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Command Center" sheetId="1" state="visible" r:id="rId1"/>
    <sheet xmlns:r="http://schemas.openxmlformats.org/officeDocument/2006/relationships" name="Master Checklist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Cutover Runbook" sheetId="4" state="visible" r:id="rId4"/>
    <sheet xmlns:r="http://schemas.openxmlformats.org/officeDocument/2006/relationships" name="Test &amp; Validation" sheetId="5" state="visible" r:id="rId5"/>
    <sheet xmlns:r="http://schemas.openxmlformats.org/officeDocument/2006/relationships" name="Decision Log" sheetId="6" state="visible" r:id="rId6"/>
    <sheet xmlns:r="http://schemas.openxmlformats.org/officeDocument/2006/relationships" name="Read Me" sheetId="7" state="visible" r:id="rId7"/>
  </sheets>
  <definedNames>
    <definedName name="_xlnm.Print_Area" localSheetId="0">'Migration Command Center'!$A$1:$H$21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"/>
  </numFmts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24"/>
    </font>
    <font>
      <b val="1"/>
      <color rgb="00FFFFFF"/>
      <sz val="11"/>
    </font>
    <font>
      <b val="1"/>
      <color rgb="00FFFFFF"/>
      <sz val="13"/>
    </font>
    <font>
      <b val="1"/>
      <color rgb="00FFFFFF"/>
      <sz val="9"/>
    </font>
    <font>
      <b val="1"/>
      <color rgb="0000A6A6"/>
      <sz val="22"/>
    </font>
    <font>
      <b val="1"/>
      <color rgb="00FFFFFF"/>
      <sz val="12"/>
    </font>
    <font>
      <b val="1"/>
      <color rgb="00203047"/>
      <sz val="10"/>
    </font>
    <font>
      <color rgb="00203047"/>
      <sz val="10"/>
    </font>
    <font>
      <color rgb="00203047"/>
      <sz val="11"/>
    </font>
    <font>
      <b val="1"/>
      <color rgb="00FFFFFF"/>
    </font>
    <font>
      <b val="1"/>
      <color rgb="00FFFFFF"/>
      <sz val="22"/>
    </font>
    <font>
      <b val="1"/>
      <color rgb="0000A6A6"/>
      <sz val="12"/>
    </font>
  </fonts>
  <fills count="8">
    <fill>
      <patternFill/>
    </fill>
    <fill>
      <patternFill patternType="gray125"/>
    </fill>
    <fill>
      <patternFill patternType="solid">
        <fgColor rgb="0014243A"/>
      </patternFill>
    </fill>
    <fill>
      <patternFill patternType="solid">
        <fgColor rgb="0000A6A6"/>
      </patternFill>
    </fill>
    <fill>
      <patternFill patternType="solid">
        <fgColor rgb="001F3552"/>
      </patternFill>
    </fill>
    <fill>
      <patternFill patternType="solid">
        <fgColor rgb="00F3F6FA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4" borderId="0" pivotButton="0" quotePrefix="0" xfId="0"/>
    <xf numFmtId="0" fontId="7" fillId="6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top" wrapText="1"/>
    </xf>
    <xf numFmtId="164" fontId="0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7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vertical="center"/>
    </xf>
    <xf numFmtId="0" fontId="12" fillId="0" borderId="0" pivotButton="0" quotePrefix="0" xfId="0"/>
    <xf numFmtId="0" fontId="2" fillId="4" borderId="0" applyAlignment="1" pivotButton="0" quotePrefix="0" xfId="0">
      <alignment vertical="center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J1" authorId="0" shapeId="0">
      <text>
        <t>Enter planned date. Overdue incomplete items are highlighted.</t>
      </text>
    </comment>
    <comment ref="L1" authorId="0" shapeId="0">
      <text>
        <t>Record evidence, ticket number or concise notes. Do not store secrets.</t>
      </text>
    </comment>
  </commentList>
</comments>
</file>

<file path=xl/tables/table1.xml><?xml version="1.0" encoding="utf-8"?>
<table xmlns="http://schemas.openxmlformats.org/spreadsheetml/2006/main" id="1" name="MigrationChecklist" displayName="MigrationChecklist" ref="A1:L54" headerRowCount="1">
  <autoFilter ref="A1:L54"/>
  <tableColumns count="12">
    <tableColumn id="1" name="ID"/>
    <tableColumn id="2" name="Phase"/>
    <tableColumn id="3" name="Workstream"/>
    <tableColumn id="4" name="Task / Checkpoint"/>
    <tableColumn id="5" name="Suggested Owner"/>
    <tableColumn id="6" name="Timing"/>
    <tableColumn id="7" name="Evidence / Exit Criteria"/>
    <tableColumn id="8" name="Status"/>
    <tableColumn id="9" name="Priority"/>
    <tableColumn id="10" name="Target Date"/>
    <tableColumn id="11" name="Actual Date"/>
    <tableColumn id="12" name="Evidence / Ticket / 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igrationRisks" displayName="MigrationRisks" ref="A1:J11" headerRowCount="1">
  <autoFilter ref="A1:J11"/>
  <tableColumns count="10">
    <tableColumn id="1" name="Risk ID"/>
    <tableColumn id="2" name="Risk / Failure Scenario"/>
    <tableColumn id="3" name="Impact"/>
    <tableColumn id="4" name="Likelihood"/>
    <tableColumn id="5" name="Severity"/>
    <tableColumn id="6" name="Mitigation / Control"/>
    <tableColumn id="7" name="Owner"/>
    <tableColumn id="8" name="Trigger / Warning Sign"/>
    <tableColumn id="9" name="Contingency / Decision"/>
    <tableColumn id="10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utoverRunbook" displayName="CutoverRunbook" ref="A1:H15" headerRowCount="1">
  <autoFilter ref="A1:H15"/>
  <tableColumns count="8">
    <tableColumn id="1" name="Step"/>
    <tableColumn id="2" name="Gate / Activity"/>
    <tableColumn id="3" name="Action / Validation"/>
    <tableColumn id="4" name="Responsible Role"/>
    <tableColumn id="5" name="Expected Result / Evidence"/>
    <tableColumn id="6" name="Status"/>
    <tableColumn id="7" name="Timestamp"/>
    <tableColumn id="8" name="Decision / 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ValidationTests" displayName="ValidationTests" ref="A1:J15" headerRowCount="1">
  <autoFilter ref="A1:J15"/>
  <tableColumns count="10">
    <tableColumn id="1" name="Test ID"/>
    <tableColumn id="2" name="Category"/>
    <tableColumn id="3" name="Test Scenario"/>
    <tableColumn id="4" name="Execution / Evidence"/>
    <tableColumn id="5" name="Expected Outcome"/>
    <tableColumn id="6" name="Owner"/>
    <tableColumn id="7" name="Result"/>
    <tableColumn id="8" name="Severity if Failed"/>
    <tableColumn id="9" name="Defect / Evidence Link"/>
    <tableColumn id="10" name="Retest Resul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MigrationDecisionLog" displayName="MigrationDecisionLog" ref="A1:J11" headerRowCount="1">
  <autoFilter ref="A1:J11"/>
  <tableColumns count="10">
    <tableColumn id="1" name="Decision ID"/>
    <tableColumn id="2" name="Date"/>
    <tableColumn id="3" name="Decision / Topic"/>
    <tableColumn id="4" name="Options Considered"/>
    <tableColumn id="5" name="Decision &amp; Rationale"/>
    <tableColumn id="6" name="Approver"/>
    <tableColumn id="7" name="Impact / Dependencies"/>
    <tableColumn id="8" name="Follow-up Owner"/>
    <tableColumn id="9" name="Due Date"/>
    <tableColumn id="10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H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3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SQL SERVER 2016 → 2025</t>
        </is>
      </c>
    </row>
    <row r="2"/>
    <row r="3">
      <c r="A3" s="2" t="inlineStr">
        <is>
          <t>ENTERPRISE MIGRATION PLAYBOOK  |  ASSESS • BUILD • MIGRATE • CUT OVER • STABILIZE</t>
        </is>
      </c>
    </row>
    <row r="5">
      <c r="A5" s="3" t="inlineStr">
        <is>
          <t>PROJECT COMMAND CENTER</t>
        </is>
      </c>
    </row>
    <row r="6">
      <c r="A6" s="4" t="inlineStr">
        <is>
          <t>TOTAL CHECKPOINTS</t>
        </is>
      </c>
      <c r="C6" s="4" t="inlineStr">
        <is>
          <t>COMPLETED</t>
        </is>
      </c>
      <c r="E6" s="4" t="inlineStr">
        <is>
          <t>IN PROGRESS</t>
        </is>
      </c>
      <c r="G6" s="4" t="inlineStr">
        <is>
          <t>BLOCKED</t>
        </is>
      </c>
    </row>
    <row r="7">
      <c r="A7" s="5">
        <f>COUNTA('Master Checklist'!A2:A200)</f>
        <v/>
      </c>
      <c r="C7" s="5">
        <f>COUNTIF('Master Checklist'!H2:H200,"Completed")</f>
        <v/>
      </c>
      <c r="E7" s="5">
        <f>COUNTIF('Master Checklist'!H2:H200,"In Progress")</f>
        <v/>
      </c>
      <c r="G7" s="5">
        <f>COUNTIF('Master Checklist'!H2:H200,"Blocked")</f>
        <v/>
      </c>
    </row>
    <row r="8"/>
    <row r="10">
      <c r="A10" s="6" t="inlineStr">
        <is>
          <t>MIGRATION PHASES</t>
        </is>
      </c>
    </row>
    <row r="11">
      <c r="A11" t="inlineStr">
        <is>
          <t>Phase</t>
        </is>
      </c>
      <c r="B11" t="inlineStr">
        <is>
          <t>Objective</t>
        </is>
      </c>
      <c r="C11" t="inlineStr">
        <is>
          <t>Gate / Exit Criteria</t>
        </is>
      </c>
      <c r="D11" t="inlineStr">
        <is>
          <t>Owner</t>
        </is>
      </c>
      <c r="E11" t="inlineStr">
        <is>
          <t>Status</t>
        </is>
      </c>
    </row>
    <row r="12" ht="38" customHeight="1">
      <c r="A12" s="7" t="inlineStr">
        <is>
          <t>01 | Assess</t>
        </is>
      </c>
      <c r="B12" s="8" t="inlineStr">
        <is>
          <t>Understand workload, dependencies and risk</t>
        </is>
      </c>
      <c r="C12" s="8" t="inlineStr">
        <is>
          <t>Assessment reviewed; test scope agreed</t>
        </is>
      </c>
      <c r="D12" s="8" t="inlineStr">
        <is>
          <t>DBA Lead</t>
        </is>
      </c>
      <c r="E12" s="8" t="inlineStr">
        <is>
          <t>Not Started</t>
        </is>
      </c>
      <c r="F12" s="8" t="n"/>
      <c r="G12" s="8" t="n"/>
      <c r="H12" s="8" t="n"/>
    </row>
    <row r="13" ht="38" customHeight="1">
      <c r="A13" s="9" t="inlineStr">
        <is>
          <t>02 | Build</t>
        </is>
      </c>
      <c r="B13" s="10" t="inlineStr">
        <is>
          <t>Provision and validate SQL 2025 HA infrastructure</t>
        </is>
      </c>
      <c r="C13" s="10" t="inlineStr">
        <is>
          <t>Cluster, AG listener and failover tests pass</t>
        </is>
      </c>
      <c r="D13" s="10" t="inlineStr">
        <is>
          <t>Infra / DBA</t>
        </is>
      </c>
      <c r="E13" s="10" t="inlineStr">
        <is>
          <t>Not Started</t>
        </is>
      </c>
      <c r="F13" s="10" t="n"/>
      <c r="G13" s="10" t="n"/>
      <c r="H13" s="10" t="n"/>
    </row>
    <row r="14" ht="38" customHeight="1">
      <c r="A14" s="7" t="inlineStr">
        <is>
          <t>03 | Prepare</t>
        </is>
      </c>
      <c r="B14" s="8" t="inlineStr">
        <is>
          <t>Seed databases, configure log shipping and migrate metadata</t>
        </is>
      </c>
      <c r="C14" s="8" t="inlineStr">
        <is>
          <t>Log shipping stable; restore sequence validated</t>
        </is>
      </c>
      <c r="D14" s="8" t="inlineStr">
        <is>
          <t>DBA Team</t>
        </is>
      </c>
      <c r="E14" s="8" t="inlineStr">
        <is>
          <t>Not Started</t>
        </is>
      </c>
      <c r="F14" s="8" t="n"/>
      <c r="G14" s="8" t="n"/>
      <c r="H14" s="8" t="n"/>
    </row>
    <row r="15" ht="38" customHeight="1">
      <c r="A15" s="9" t="inlineStr">
        <is>
          <t>04 | Cut Over</t>
        </is>
      </c>
      <c r="B15" s="10" t="inlineStr">
        <is>
          <t>Execute controlled production transition</t>
        </is>
      </c>
      <c r="C15" s="10" t="inlineStr">
        <is>
          <t>Go/No-Go approved; app checks pass</t>
        </is>
      </c>
      <c r="D15" s="10" t="inlineStr">
        <is>
          <t>Change Lead</t>
        </is>
      </c>
      <c r="E15" s="10" t="inlineStr">
        <is>
          <t>Not Started</t>
        </is>
      </c>
      <c r="F15" s="10" t="n"/>
      <c r="G15" s="10" t="n"/>
      <c r="H15" s="10" t="n"/>
    </row>
    <row r="16" ht="38" customHeight="1">
      <c r="A16" s="7" t="inlineStr">
        <is>
          <t>05 | Stabilize</t>
        </is>
      </c>
      <c r="B16" s="8" t="inlineStr">
        <is>
          <t>Monitor, tune, secure and validate recovery</t>
        </is>
      </c>
      <c r="C16" s="8" t="inlineStr">
        <is>
          <t>Monitoring, backups and handover accepted</t>
        </is>
      </c>
      <c r="D16" s="8" t="inlineStr">
        <is>
          <t>DBA / App Owner</t>
        </is>
      </c>
      <c r="E16" s="8" t="inlineStr">
        <is>
          <t>Not Started</t>
        </is>
      </c>
      <c r="F16" s="8" t="n"/>
      <c r="G16" s="8" t="n"/>
      <c r="H16" s="8" t="n"/>
    </row>
    <row r="19">
      <c r="A19" s="6" t="inlineStr">
        <is>
          <t>HOW TO USE</t>
        </is>
      </c>
    </row>
    <row r="20">
      <c r="A20" s="11" t="inlineStr">
        <is>
          <t>Use the Master Checklist as the single source of truth. Assign owners and target dates, update status during each checkpoint, and record evidence or change-ticket references. This workbook is a planning template—not a substitute for environment-specific testing, an approved change plan, or a tested rollback procedure.</t>
        </is>
      </c>
    </row>
    <row r="21"/>
  </sheetData>
  <mergeCells count="20">
    <mergeCell ref="C6:D6"/>
    <mergeCell ref="E16:H16"/>
    <mergeCell ref="A6:B6"/>
    <mergeCell ref="C7:D8"/>
    <mergeCell ref="E7:F8"/>
    <mergeCell ref="E12:H12"/>
    <mergeCell ref="A20:H21"/>
    <mergeCell ref="G6:H6"/>
    <mergeCell ref="E14:H14"/>
    <mergeCell ref="A3:H3"/>
    <mergeCell ref="E6:F6"/>
    <mergeCell ref="A5:H5"/>
    <mergeCell ref="A1:H2"/>
    <mergeCell ref="E13:H13"/>
    <mergeCell ref="G7:H8"/>
    <mergeCell ref="A7:B8"/>
    <mergeCell ref="A10:H10"/>
    <mergeCell ref="E15:H15"/>
    <mergeCell ref="A19:H19"/>
    <mergeCell ref="E11:H1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00A6A6"/>
    <outlinePr summaryBelow="1" summaryRight="1"/>
    <pageSetUpPr/>
  </sheetPr>
  <dimension ref="A1:L5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58" customWidth="1" min="4" max="4"/>
    <col width="22" customWidth="1" min="5" max="5"/>
    <col width="22" customWidth="1" min="6" max="6"/>
    <col width="43" customWidth="1" min="7" max="7"/>
    <col width="16" customWidth="1" min="8" max="8"/>
    <col width="13" customWidth="1" min="9" max="9"/>
    <col width="15" customWidth="1" min="10" max="10"/>
    <col width="15" customWidth="1" min="11" max="11"/>
    <col width="42" customWidth="1" min="12" max="12"/>
  </cols>
  <sheetData>
    <row r="1" ht="34" customHeight="1">
      <c r="A1" s="12" t="inlineStr">
        <is>
          <t>ID</t>
        </is>
      </c>
      <c r="B1" s="12" t="inlineStr">
        <is>
          <t>Phase</t>
        </is>
      </c>
      <c r="C1" s="12" t="inlineStr">
        <is>
          <t>Workstream</t>
        </is>
      </c>
      <c r="D1" s="12" t="inlineStr">
        <is>
          <t>Task / Checkpoint</t>
        </is>
      </c>
      <c r="E1" s="12" t="inlineStr">
        <is>
          <t>Suggested Owner</t>
        </is>
      </c>
      <c r="F1" s="12" t="inlineStr">
        <is>
          <t>Timing</t>
        </is>
      </c>
      <c r="G1" s="12" t="inlineStr">
        <is>
          <t>Evidence / Exit Criteria</t>
        </is>
      </c>
      <c r="H1" s="12" t="inlineStr">
        <is>
          <t>Status</t>
        </is>
      </c>
      <c r="I1" s="12" t="inlineStr">
        <is>
          <t>Priority</t>
        </is>
      </c>
      <c r="J1" s="12" t="inlineStr">
        <is>
          <t>Target Date</t>
        </is>
      </c>
      <c r="K1" s="12" t="inlineStr">
        <is>
          <t>Actual Date</t>
        </is>
      </c>
      <c r="L1" s="12" t="inlineStr">
        <is>
          <t>Evidence / Ticket / Notes</t>
        </is>
      </c>
    </row>
    <row r="2">
      <c r="A2" s="13" t="inlineStr">
        <is>
          <t>MIG-001</t>
        </is>
      </c>
      <c r="B2" s="13" t="inlineStr">
        <is>
          <t>01 | Assess</t>
        </is>
      </c>
      <c r="C2" s="13" t="inlineStr">
        <is>
          <t>Governance</t>
        </is>
      </c>
      <c r="D2" s="13" t="inlineStr">
        <is>
          <t>Confirm source/target instances, databases, business criticality, owners and scope.</t>
        </is>
      </c>
      <c r="E2" s="13" t="inlineStr">
        <is>
          <t>DBA Lead</t>
        </is>
      </c>
      <c r="F2" s="13" t="inlineStr">
        <is>
          <t>Before assessment</t>
        </is>
      </c>
      <c r="G2" s="13" t="inlineStr">
        <is>
          <t>Approved scope document</t>
        </is>
      </c>
      <c r="H2" s="13" t="inlineStr">
        <is>
          <t>Not Started</t>
        </is>
      </c>
      <c r="I2" s="13" t="inlineStr">
        <is>
          <t>High</t>
        </is>
      </c>
      <c r="J2" s="14" t="n"/>
      <c r="K2" s="14" t="n"/>
      <c r="L2" s="13" t="inlineStr"/>
    </row>
    <row r="3">
      <c r="A3" s="15" t="inlineStr">
        <is>
          <t>MIG-002</t>
        </is>
      </c>
      <c r="B3" s="15" t="inlineStr">
        <is>
          <t>01 | Assess</t>
        </is>
      </c>
      <c r="C3" s="15" t="inlineStr">
        <is>
          <t>Support &amp; upgrade path</t>
        </is>
      </c>
      <c r="D3" s="15" t="inlineStr">
        <is>
          <t>Confirm SQL Server versions/editions, OS support, licensing and target build compatibility.</t>
        </is>
      </c>
      <c r="E3" s="15" t="inlineStr">
        <is>
          <t>DBA Lead / Infra</t>
        </is>
      </c>
      <c r="F3" s="15" t="inlineStr">
        <is>
          <t>Before build</t>
        </is>
      </c>
      <c r="G3" s="15" t="inlineStr">
        <is>
          <t>Compatibility and licensing sign-off</t>
        </is>
      </c>
      <c r="H3" s="15" t="inlineStr">
        <is>
          <t>Not Started</t>
        </is>
      </c>
      <c r="I3" s="15" t="inlineStr">
        <is>
          <t>High</t>
        </is>
      </c>
      <c r="J3" s="16" t="n"/>
      <c r="K3" s="16" t="n"/>
      <c r="L3" s="15" t="inlineStr"/>
    </row>
    <row r="4">
      <c r="A4" s="13" t="inlineStr">
        <is>
          <t>MIG-003</t>
        </is>
      </c>
      <c r="B4" s="13" t="inlineStr">
        <is>
          <t>01 | Assess</t>
        </is>
      </c>
      <c r="C4" s="13" t="inlineStr">
        <is>
          <t>Inventory &amp; dependencies</t>
        </is>
      </c>
      <c r="D4" s="13" t="inlineStr">
        <is>
          <t>Inventory databases, sizes, jobs, logins, linked servers, SSIS, reports, app connections and dependencies.</t>
        </is>
      </c>
      <c r="E4" s="13" t="inlineStr">
        <is>
          <t>DBA Team</t>
        </is>
      </c>
      <c r="F4" s="13" t="inlineStr">
        <is>
          <t>Assessment</t>
        </is>
      </c>
      <c r="G4" s="13" t="inlineStr">
        <is>
          <t>Reviewed dependency inventory</t>
        </is>
      </c>
      <c r="H4" s="13" t="inlineStr">
        <is>
          <t>Not Started</t>
        </is>
      </c>
      <c r="I4" s="13" t="inlineStr">
        <is>
          <t>High</t>
        </is>
      </c>
      <c r="J4" s="14" t="n"/>
      <c r="K4" s="14" t="n"/>
      <c r="L4" s="13" t="inlineStr"/>
    </row>
    <row r="5">
      <c r="A5" s="15" t="inlineStr">
        <is>
          <t>MIG-004</t>
        </is>
      </c>
      <c r="B5" s="15" t="inlineStr">
        <is>
          <t>01 | Assess</t>
        </is>
      </c>
      <c r="C5" s="15" t="inlineStr">
        <is>
          <t>Upgrade assessment</t>
        </is>
      </c>
      <c r="D5" s="15" t="inlineStr">
        <is>
          <t>Review deprecated features, breaking changes, known issues and remediation actions.</t>
        </is>
      </c>
      <c r="E5" s="15" t="inlineStr">
        <is>
          <t>DBA Team</t>
        </is>
      </c>
      <c r="F5" s="15" t="inlineStr">
        <is>
          <t>Assessment</t>
        </is>
      </c>
      <c r="G5" s="15" t="inlineStr">
        <is>
          <t>Findings assigned and tracked</t>
        </is>
      </c>
      <c r="H5" s="15" t="inlineStr">
        <is>
          <t>Not Started</t>
        </is>
      </c>
      <c r="I5" s="15" t="inlineStr">
        <is>
          <t>High</t>
        </is>
      </c>
      <c r="J5" s="16" t="n"/>
      <c r="K5" s="16" t="n"/>
      <c r="L5" s="15" t="inlineStr"/>
    </row>
    <row r="6">
      <c r="A6" s="13" t="inlineStr">
        <is>
          <t>MIG-005</t>
        </is>
      </c>
      <c r="B6" s="13" t="inlineStr">
        <is>
          <t>01 | Assess</t>
        </is>
      </c>
      <c r="C6" s="13" t="inlineStr">
        <is>
          <t>Compatibility-level baseline</t>
        </is>
      </c>
      <c r="D6" s="13" t="inlineStr">
        <is>
          <t>Record current compatibility levels; define candidate databases for controlled level 170 testing.</t>
        </is>
      </c>
      <c r="E6" s="13" t="inlineStr">
        <is>
          <t>DBA Team</t>
        </is>
      </c>
      <c r="F6" s="13" t="inlineStr">
        <is>
          <t>Assessment</t>
        </is>
      </c>
      <c r="G6" s="13" t="inlineStr">
        <is>
          <t>Baseline captured; no unapproved production change</t>
        </is>
      </c>
      <c r="H6" s="13" t="inlineStr">
        <is>
          <t>Not Started</t>
        </is>
      </c>
      <c r="I6" s="13" t="inlineStr">
        <is>
          <t>High</t>
        </is>
      </c>
      <c r="J6" s="14" t="n"/>
      <c r="K6" s="14" t="n"/>
      <c r="L6" s="13" t="inlineStr"/>
    </row>
    <row r="7">
      <c r="A7" s="15" t="inlineStr">
        <is>
          <t>MIG-006</t>
        </is>
      </c>
      <c r="B7" s="15" t="inlineStr">
        <is>
          <t>01 | Assess</t>
        </is>
      </c>
      <c r="C7" s="15" t="inlineStr">
        <is>
          <t>Workload baseline</t>
        </is>
      </c>
      <c r="D7" s="15" t="inlineStr">
        <is>
          <t>Capture CPU, memory, I/O latency, waits, PLE, top queries and Query Store data where available.</t>
        </is>
      </c>
      <c r="E7" s="15" t="inlineStr">
        <is>
          <t>DBA / Monitoring</t>
        </is>
      </c>
      <c r="F7" s="15" t="inlineStr">
        <is>
          <t>Before testing</t>
        </is>
      </c>
      <c r="G7" s="15" t="inlineStr">
        <is>
          <t>Baseline window and metrics saved</t>
        </is>
      </c>
      <c r="H7" s="15" t="inlineStr">
        <is>
          <t>Not Started</t>
        </is>
      </c>
      <c r="I7" s="15" t="inlineStr">
        <is>
          <t>High</t>
        </is>
      </c>
      <c r="J7" s="16" t="n"/>
      <c r="K7" s="16" t="n"/>
      <c r="L7" s="15" t="inlineStr"/>
    </row>
    <row r="8">
      <c r="A8" s="13" t="inlineStr">
        <is>
          <t>MIG-007</t>
        </is>
      </c>
      <c r="B8" s="13" t="inlineStr">
        <is>
          <t>01 | Assess</t>
        </is>
      </c>
      <c r="C8" s="13" t="inlineStr">
        <is>
          <t>Application validation plan</t>
        </is>
      </c>
      <c r="D8" s="13" t="inlineStr">
        <is>
          <t>Define critical transactions, integrations, batch windows, acceptance criteria and test owners.</t>
        </is>
      </c>
      <c r="E8" s="13" t="inlineStr">
        <is>
          <t>App Owner / QC</t>
        </is>
      </c>
      <c r="F8" s="13" t="inlineStr">
        <is>
          <t>Assessment</t>
        </is>
      </c>
      <c r="G8" s="13" t="inlineStr">
        <is>
          <t>Test plan signed off</t>
        </is>
      </c>
      <c r="H8" s="13" t="inlineStr">
        <is>
          <t>Not Started</t>
        </is>
      </c>
      <c r="I8" s="13" t="inlineStr">
        <is>
          <t>High</t>
        </is>
      </c>
      <c r="J8" s="14" t="n"/>
      <c r="K8" s="14" t="n"/>
      <c r="L8" s="13" t="inlineStr"/>
    </row>
    <row r="9">
      <c r="A9" s="15" t="inlineStr">
        <is>
          <t>MIG-008</t>
        </is>
      </c>
      <c r="B9" s="15" t="inlineStr">
        <is>
          <t>01 | Assess</t>
        </is>
      </c>
      <c r="C9" s="15" t="inlineStr">
        <is>
          <t>Backup &amp; recovery review</t>
        </is>
      </c>
      <c r="D9" s="15" t="inlineStr">
        <is>
          <t>Verify full/differential/log policies, retention, restore tests, RPO/RTO and rollback requirements.</t>
        </is>
      </c>
      <c r="E9" s="15" t="inlineStr">
        <is>
          <t>DBA Lead</t>
        </is>
      </c>
      <c r="F9" s="15" t="inlineStr">
        <is>
          <t>Assessment</t>
        </is>
      </c>
      <c r="G9" s="15" t="inlineStr">
        <is>
          <t>Recovery strategy reviewed and tested</t>
        </is>
      </c>
      <c r="H9" s="15" t="inlineStr">
        <is>
          <t>Not Started</t>
        </is>
      </c>
      <c r="I9" s="15" t="inlineStr">
        <is>
          <t>Critical</t>
        </is>
      </c>
      <c r="J9" s="16" t="n"/>
      <c r="K9" s="16" t="n"/>
      <c r="L9" s="15" t="inlineStr"/>
    </row>
    <row r="10">
      <c r="A10" s="13" t="inlineStr">
        <is>
          <t>MIG-009</t>
        </is>
      </c>
      <c r="B10" s="13" t="inlineStr">
        <is>
          <t>01 | Assess</t>
        </is>
      </c>
      <c r="C10" s="13" t="inlineStr">
        <is>
          <t>Risk &amp; change plan</t>
        </is>
      </c>
      <c r="D10" s="13" t="inlineStr">
        <is>
          <t>Document outage estimate, dependencies, communications, approvals and go/no-go authority.</t>
        </is>
      </c>
      <c r="E10" s="13" t="inlineStr">
        <is>
          <t>Change Lead</t>
        </is>
      </c>
      <c r="F10" s="13" t="inlineStr">
        <is>
          <t>Before change</t>
        </is>
      </c>
      <c r="G10" s="13" t="inlineStr">
        <is>
          <t>Approved change and risk register</t>
        </is>
      </c>
      <c r="H10" s="13" t="inlineStr">
        <is>
          <t>Not Started</t>
        </is>
      </c>
      <c r="I10" s="13" t="inlineStr">
        <is>
          <t>High</t>
        </is>
      </c>
      <c r="J10" s="14" t="n"/>
      <c r="K10" s="14" t="n"/>
      <c r="L10" s="13" t="inlineStr"/>
    </row>
    <row r="11">
      <c r="A11" s="15" t="inlineStr">
        <is>
          <t>MIG-010</t>
        </is>
      </c>
      <c r="B11" s="15" t="inlineStr">
        <is>
          <t>01 | Assess</t>
        </is>
      </c>
      <c r="C11" s="15" t="inlineStr">
        <is>
          <t>Non-production validation</t>
        </is>
      </c>
      <c r="D11" s="15" t="inlineStr">
        <is>
          <t>Restore representative databases and validate application/workload scenarios.</t>
        </is>
      </c>
      <c r="E11" s="15" t="inlineStr">
        <is>
          <t>DBA / App / QC</t>
        </is>
      </c>
      <c r="F11" s="15" t="inlineStr">
        <is>
          <t>Testing</t>
        </is>
      </c>
      <c r="G11" s="15" t="inlineStr">
        <is>
          <t>Test results reviewed and signed off</t>
        </is>
      </c>
      <c r="H11" s="15" t="inlineStr">
        <is>
          <t>Not Started</t>
        </is>
      </c>
      <c r="I11" s="15" t="inlineStr">
        <is>
          <t>High</t>
        </is>
      </c>
      <c r="J11" s="16" t="n"/>
      <c r="K11" s="16" t="n"/>
      <c r="L11" s="15" t="inlineStr"/>
    </row>
    <row r="12">
      <c r="A12" s="13" t="inlineStr">
        <is>
          <t>MIG-011</t>
        </is>
      </c>
      <c r="B12" s="13" t="inlineStr">
        <is>
          <t>02 | Build</t>
        </is>
      </c>
      <c r="C12" s="13" t="inlineStr">
        <is>
          <t>Provision destination VMs</t>
        </is>
      </c>
      <c r="D12" s="13" t="inlineStr">
        <is>
          <t>Provision SQLDB3/SQLDB4 or environment-specific names with approved sizing and networking.</t>
        </is>
      </c>
      <c r="E12" s="13" t="inlineStr">
        <is>
          <t>Cloud / Infra</t>
        </is>
      </c>
      <c r="F12" s="13" t="inlineStr">
        <is>
          <t>Before migration</t>
        </is>
      </c>
      <c r="G12" s="13" t="inlineStr">
        <is>
          <t>Build and sizing approved</t>
        </is>
      </c>
      <c r="H12" s="13" t="inlineStr">
        <is>
          <t>Not Started</t>
        </is>
      </c>
      <c r="I12" s="13" t="inlineStr">
        <is>
          <t>High</t>
        </is>
      </c>
      <c r="J12" s="14" t="n"/>
      <c r="K12" s="14" t="n"/>
      <c r="L12" s="13" t="inlineStr"/>
    </row>
    <row r="13">
      <c r="A13" s="15" t="inlineStr">
        <is>
          <t>MIG-012</t>
        </is>
      </c>
      <c r="B13" s="15" t="inlineStr">
        <is>
          <t>02 | Build</t>
        </is>
      </c>
      <c r="C13" s="15" t="inlineStr">
        <is>
          <t>Storage layout &amp; capacity</t>
        </is>
      </c>
      <c r="D13" s="15" t="inlineStr">
        <is>
          <t>Validate data/log/TempDB volumes, throughput, latency, free space and growth headroom.</t>
        </is>
      </c>
      <c r="E13" s="15" t="inlineStr">
        <is>
          <t>Infra / DBA</t>
        </is>
      </c>
      <c r="F13" s="15" t="inlineStr">
        <is>
          <t>Before SQL install</t>
        </is>
      </c>
      <c r="G13" s="15" t="inlineStr">
        <is>
          <t>Storage tests and capacity sign-off</t>
        </is>
      </c>
      <c r="H13" s="15" t="inlineStr">
        <is>
          <t>Not Started</t>
        </is>
      </c>
      <c r="I13" s="15" t="inlineStr">
        <is>
          <t>High</t>
        </is>
      </c>
      <c r="J13" s="16" t="n"/>
      <c r="K13" s="16" t="n"/>
      <c r="L13" s="15" t="inlineStr"/>
    </row>
    <row r="14">
      <c r="A14" s="13" t="inlineStr">
        <is>
          <t>MIG-013</t>
        </is>
      </c>
      <c r="B14" s="13" t="inlineStr">
        <is>
          <t>02 | Build</t>
        </is>
      </c>
      <c r="C14" s="13" t="inlineStr">
        <is>
          <t>OS security baseline</t>
        </is>
      </c>
      <c r="D14" s="13" t="inlineStr">
        <is>
          <t>Apply approved patches, hardening, service accounts, firewall rules and endpoint exclusions as permitted.</t>
        </is>
      </c>
      <c r="E14" s="13" t="inlineStr">
        <is>
          <t>Windows / Security</t>
        </is>
      </c>
      <c r="F14" s="13" t="inlineStr">
        <is>
          <t>Before SQL install</t>
        </is>
      </c>
      <c r="G14" s="13" t="inlineStr">
        <is>
          <t>Security baseline met</t>
        </is>
      </c>
      <c r="H14" s="13" t="inlineStr">
        <is>
          <t>Not Started</t>
        </is>
      </c>
      <c r="I14" s="13" t="inlineStr">
        <is>
          <t>High</t>
        </is>
      </c>
      <c r="J14" s="14" t="n"/>
      <c r="K14" s="14" t="n"/>
      <c r="L14" s="13" t="inlineStr"/>
    </row>
    <row r="15">
      <c r="A15" s="15" t="inlineStr">
        <is>
          <t>MIG-014</t>
        </is>
      </c>
      <c r="B15" s="15" t="inlineStr">
        <is>
          <t>02 | Build</t>
        </is>
      </c>
      <c r="C15" s="15" t="inlineStr">
        <is>
          <t>Windows Failover Cluster</t>
        </is>
      </c>
      <c r="D15" s="15" t="inlineStr">
        <is>
          <t>Join nodes, validate networking/quorum and configure Cloud Witness where appropriate.</t>
        </is>
      </c>
      <c r="E15" s="15" t="inlineStr">
        <is>
          <t>Windows / Cloud</t>
        </is>
      </c>
      <c r="F15" s="15" t="inlineStr">
        <is>
          <t>Before AG</t>
        </is>
      </c>
      <c r="G15" s="15" t="inlineStr">
        <is>
          <t>Cluster validation report reviewed</t>
        </is>
      </c>
      <c r="H15" s="15" t="inlineStr">
        <is>
          <t>Not Started</t>
        </is>
      </c>
      <c r="I15" s="15" t="inlineStr">
        <is>
          <t>High</t>
        </is>
      </c>
      <c r="J15" s="16" t="n"/>
      <c r="K15" s="16" t="n"/>
      <c r="L15" s="15" t="inlineStr"/>
    </row>
    <row r="16">
      <c r="A16" s="13" t="inlineStr">
        <is>
          <t>MIG-015</t>
        </is>
      </c>
      <c r="B16" s="13" t="inlineStr">
        <is>
          <t>02 | Build</t>
        </is>
      </c>
      <c r="C16" s="13" t="inlineStr">
        <is>
          <t>Install SQL Server 2025</t>
        </is>
      </c>
      <c r="D16" s="13" t="inlineStr">
        <is>
          <t>Install approved edition/build, updates, service accounts, directories and startup settings.</t>
        </is>
      </c>
      <c r="E16" s="13" t="inlineStr">
        <is>
          <t>DBA / Infra</t>
        </is>
      </c>
      <c r="F16" s="13" t="inlineStr">
        <is>
          <t>After cluster</t>
        </is>
      </c>
      <c r="G16" s="13" t="inlineStr">
        <is>
          <t>Build recorded; installation checks pass</t>
        </is>
      </c>
      <c r="H16" s="13" t="inlineStr">
        <is>
          <t>Not Started</t>
        </is>
      </c>
      <c r="I16" s="13" t="inlineStr">
        <is>
          <t>Critical</t>
        </is>
      </c>
      <c r="J16" s="14" t="n"/>
      <c r="K16" s="14" t="n"/>
      <c r="L16" s="13" t="inlineStr"/>
    </row>
    <row r="17">
      <c r="A17" s="15" t="inlineStr">
        <is>
          <t>MIG-016</t>
        </is>
      </c>
      <c r="B17" s="15" t="inlineStr">
        <is>
          <t>02 | Build</t>
        </is>
      </c>
      <c r="C17" s="15" t="inlineStr">
        <is>
          <t>Instance configuration</t>
        </is>
      </c>
      <c r="D17" s="15" t="inlineStr">
        <is>
          <t>Review max server memory, MAXDOP, cost threshold, TempDB and approved configuration settings.</t>
        </is>
      </c>
      <c r="E17" s="15" t="inlineStr">
        <is>
          <t>DBA Lead</t>
        </is>
      </c>
      <c r="F17" s="15" t="inlineStr">
        <is>
          <t>After install</t>
        </is>
      </c>
      <c r="G17" s="15" t="inlineStr">
        <is>
          <t>Configuration baseline approved</t>
        </is>
      </c>
      <c r="H17" s="15" t="inlineStr">
        <is>
          <t>Not Started</t>
        </is>
      </c>
      <c r="I17" s="15" t="inlineStr">
        <is>
          <t>High</t>
        </is>
      </c>
      <c r="J17" s="16" t="n"/>
      <c r="K17" s="16" t="n"/>
      <c r="L17" s="15" t="inlineStr"/>
    </row>
    <row r="18">
      <c r="A18" s="13" t="inlineStr">
        <is>
          <t>MIG-017</t>
        </is>
      </c>
      <c r="B18" s="13" t="inlineStr">
        <is>
          <t>02 | Build</t>
        </is>
      </c>
      <c r="C18" s="13" t="inlineStr">
        <is>
          <t>Enable Always On</t>
        </is>
      </c>
      <c r="D18" s="13" t="inlineStr">
        <is>
          <t>Validate endpoint, permissions, firewall and replica connectivity.</t>
        </is>
      </c>
      <c r="E18" s="13" t="inlineStr">
        <is>
          <t>DBA Team</t>
        </is>
      </c>
      <c r="F18" s="13" t="inlineStr">
        <is>
          <t>After install</t>
        </is>
      </c>
      <c r="G18" s="13" t="inlineStr">
        <is>
          <t>Replica connectivity verified</t>
        </is>
      </c>
      <c r="H18" s="13" t="inlineStr">
        <is>
          <t>Not Started</t>
        </is>
      </c>
      <c r="I18" s="13" t="inlineStr">
        <is>
          <t>Critical</t>
        </is>
      </c>
      <c r="J18" s="14" t="n"/>
      <c r="K18" s="14" t="n"/>
      <c r="L18" s="13" t="inlineStr"/>
    </row>
    <row r="19">
      <c r="A19" s="15" t="inlineStr">
        <is>
          <t>MIG-018</t>
        </is>
      </c>
      <c r="B19" s="15" t="inlineStr">
        <is>
          <t>02 | Build</t>
        </is>
      </c>
      <c r="C19" s="15" t="inlineStr">
        <is>
          <t>Create destination AG</t>
        </is>
      </c>
      <c r="D19" s="15" t="inlineStr">
        <is>
          <t>Configure AG/listener, availability mode, failover and health detection to meet design.</t>
        </is>
      </c>
      <c r="E19" s="15" t="inlineStr">
        <is>
          <t>DBA Team</t>
        </is>
      </c>
      <c r="F19" s="15" t="inlineStr">
        <is>
          <t>Before seed</t>
        </is>
      </c>
      <c r="G19" s="15" t="inlineStr">
        <is>
          <t>Design and failover mode validated</t>
        </is>
      </c>
      <c r="H19" s="15" t="inlineStr">
        <is>
          <t>Not Started</t>
        </is>
      </c>
      <c r="I19" s="15" t="inlineStr">
        <is>
          <t>Critical</t>
        </is>
      </c>
      <c r="J19" s="16" t="n"/>
      <c r="K19" s="16" t="n"/>
      <c r="L19" s="15" t="inlineStr"/>
    </row>
    <row r="20">
      <c r="A20" s="13" t="inlineStr">
        <is>
          <t>MIG-019</t>
        </is>
      </c>
      <c r="B20" s="13" t="inlineStr">
        <is>
          <t>02 | Build</t>
        </is>
      </c>
      <c r="C20" s="13" t="inlineStr">
        <is>
          <t>Azure Load Balancer / listener</t>
        </is>
      </c>
      <c r="D20" s="13" t="inlineStr">
        <is>
          <t>Configure supported load balancer rules/probe and listener networking per Azure architecture.</t>
        </is>
      </c>
      <c r="E20" s="13" t="inlineStr">
        <is>
          <t>Cloud / Network</t>
        </is>
      </c>
      <c r="F20" s="13" t="inlineStr">
        <is>
          <t>Before testing</t>
        </is>
      </c>
      <c r="G20" s="13" t="inlineStr">
        <is>
          <t>Listener resolves and routes correctly</t>
        </is>
      </c>
      <c r="H20" s="13" t="inlineStr">
        <is>
          <t>Not Started</t>
        </is>
      </c>
      <c r="I20" s="13" t="inlineStr">
        <is>
          <t>High</t>
        </is>
      </c>
      <c r="J20" s="14" t="n"/>
      <c r="K20" s="14" t="n"/>
      <c r="L20" s="13" t="inlineStr"/>
    </row>
    <row r="21">
      <c r="A21" s="15" t="inlineStr">
        <is>
          <t>MIG-020</t>
        </is>
      </c>
      <c r="B21" s="15" t="inlineStr">
        <is>
          <t>02 | Build</t>
        </is>
      </c>
      <c r="C21" s="15" t="inlineStr">
        <is>
          <t>HA and failure testing</t>
        </is>
      </c>
      <c r="D21" s="15" t="inlineStr">
        <is>
          <t>Test planned failover and controlled node interruption; verify client reconnect and app behavior.</t>
        </is>
      </c>
      <c r="E21" s="15" t="inlineStr">
        <is>
          <t>DBA / App / Infra</t>
        </is>
      </c>
      <c r="F21" s="15" t="inlineStr">
        <is>
          <t>Before migration</t>
        </is>
      </c>
      <c r="G21" s="15" t="inlineStr">
        <is>
          <t>Failover evidence approved</t>
        </is>
      </c>
      <c r="H21" s="15" t="inlineStr">
        <is>
          <t>Not Started</t>
        </is>
      </c>
      <c r="I21" s="15" t="inlineStr">
        <is>
          <t>Critical</t>
        </is>
      </c>
      <c r="J21" s="16" t="n"/>
      <c r="K21" s="16" t="n"/>
      <c r="L21" s="15" t="inlineStr"/>
    </row>
    <row r="22">
      <c r="A22" s="13" t="inlineStr">
        <is>
          <t>MIG-021</t>
        </is>
      </c>
      <c r="B22" s="13" t="inlineStr">
        <is>
          <t>03 | Prepare</t>
        </is>
      </c>
      <c r="C22" s="13" t="inlineStr">
        <is>
          <t>Confirm FULL recovery model</t>
        </is>
      </c>
      <c r="D22" s="13" t="inlineStr">
        <is>
          <t>Confirm each database uses FULL recovery and required log backups are running.</t>
        </is>
      </c>
      <c r="E22" s="13" t="inlineStr">
        <is>
          <t>DBA Team</t>
        </is>
      </c>
      <c r="F22" s="13" t="inlineStr">
        <is>
          <t>3–4 days before cutover</t>
        </is>
      </c>
      <c r="G22" s="13" t="inlineStr">
        <is>
          <t>Recovery model and backup chain verified</t>
        </is>
      </c>
      <c r="H22" s="13" t="inlineStr">
        <is>
          <t>Not Started</t>
        </is>
      </c>
      <c r="I22" s="13" t="inlineStr">
        <is>
          <t>Critical</t>
        </is>
      </c>
      <c r="J22" s="14" t="n"/>
      <c r="K22" s="14" t="n"/>
      <c r="L22" s="13" t="inlineStr"/>
    </row>
    <row r="23">
      <c r="A23" s="15" t="inlineStr">
        <is>
          <t>MIG-022</t>
        </is>
      </c>
      <c r="B23" s="15" t="inlineStr">
        <is>
          <t>03 | Prepare</t>
        </is>
      </c>
      <c r="C23" s="15" t="inlineStr">
        <is>
          <t>Coordinate existing log backup jobs</t>
        </is>
      </c>
      <c r="D23" s="15" t="inlineStr">
        <is>
          <t>Review schedules, destinations, retention and cleanup; avoid conflicting file handling.</t>
        </is>
      </c>
      <c r="E23" s="15" t="inlineStr">
        <is>
          <t>DBA Team</t>
        </is>
      </c>
      <c r="F23" s="15" t="inlineStr">
        <is>
          <t>Before log shipping</t>
        </is>
      </c>
      <c r="G23" s="15" t="inlineStr">
        <is>
          <t>Backup ownership and file handling documented</t>
        </is>
      </c>
      <c r="H23" s="15" t="inlineStr">
        <is>
          <t>Not Started</t>
        </is>
      </c>
      <c r="I23" s="15" t="inlineStr">
        <is>
          <t>Critical</t>
        </is>
      </c>
      <c r="J23" s="16" t="n"/>
      <c r="K23" s="16" t="n"/>
      <c r="L23" s="15" t="inlineStr"/>
    </row>
    <row r="24">
      <c r="A24" s="13" t="inlineStr">
        <is>
          <t>MIG-023</t>
        </is>
      </c>
      <c r="B24" s="13" t="inlineStr">
        <is>
          <t>03 | Prepare</t>
        </is>
      </c>
      <c r="C24" s="13" t="inlineStr">
        <is>
          <t>Seed full backups</t>
        </is>
      </c>
      <c r="D24" s="13" t="inlineStr">
        <is>
          <t>Take compressed/checksum-enabled full backups; verify completion and accessibility.</t>
        </is>
      </c>
      <c r="E24" s="13" t="inlineStr">
        <is>
          <t>DBA Team</t>
        </is>
      </c>
      <c r="F24" s="13" t="inlineStr">
        <is>
          <t>Before log shipping</t>
        </is>
      </c>
      <c r="G24" s="13" t="inlineStr">
        <is>
          <t>Backup verified and accessible</t>
        </is>
      </c>
      <c r="H24" s="13" t="inlineStr">
        <is>
          <t>Not Started</t>
        </is>
      </c>
      <c r="I24" s="13" t="inlineStr">
        <is>
          <t>Critical</t>
        </is>
      </c>
      <c r="J24" s="14" t="n"/>
      <c r="K24" s="14" t="n"/>
      <c r="L24" s="13" t="inlineStr"/>
    </row>
    <row r="25">
      <c r="A25" s="15" t="inlineStr">
        <is>
          <t>MIG-024</t>
        </is>
      </c>
      <c r="B25" s="15" t="inlineStr">
        <is>
          <t>03 | Prepare</t>
        </is>
      </c>
      <c r="C25" s="15" t="inlineStr">
        <is>
          <t>Restore seed to SQLDB3</t>
        </is>
      </c>
      <c r="D25" s="15" t="inlineStr">
        <is>
          <t>Restore full backup using NORECOVERY and map target data/log paths.</t>
        </is>
      </c>
      <c r="E25" s="15" t="inlineStr">
        <is>
          <t>DBA Team</t>
        </is>
      </c>
      <c r="F25" s="15" t="inlineStr">
        <is>
          <t>Before log shipping</t>
        </is>
      </c>
      <c r="G25" s="15" t="inlineStr">
        <is>
          <t>Database remains RESTORING</t>
        </is>
      </c>
      <c r="H25" s="15" t="inlineStr">
        <is>
          <t>Not Started</t>
        </is>
      </c>
      <c r="I25" s="15" t="inlineStr">
        <is>
          <t>Critical</t>
        </is>
      </c>
      <c r="J25" s="16" t="n"/>
      <c r="K25" s="16" t="n"/>
      <c r="L25" s="15" t="inlineStr"/>
    </row>
    <row r="26">
      <c r="A26" s="13" t="inlineStr">
        <is>
          <t>MIG-025</t>
        </is>
      </c>
      <c r="B26" s="13" t="inlineStr">
        <is>
          <t>03 | Prepare</t>
        </is>
      </c>
      <c r="C26" s="13" t="inlineStr">
        <is>
          <t>Restore seed to SQLDB4</t>
        </is>
      </c>
      <c r="D26" s="13" t="inlineStr">
        <is>
          <t>Restore matching full backup using NORECOVERY; validate target-specific file paths.</t>
        </is>
      </c>
      <c r="E26" s="13" t="inlineStr">
        <is>
          <t>DBA Team</t>
        </is>
      </c>
      <c r="F26" s="13" t="inlineStr">
        <is>
          <t>Before log shipping</t>
        </is>
      </c>
      <c r="G26" s="13" t="inlineStr">
        <is>
          <t>Database remains RESTORING</t>
        </is>
      </c>
      <c r="H26" s="13" t="inlineStr">
        <is>
          <t>Not Started</t>
        </is>
      </c>
      <c r="I26" s="13" t="inlineStr">
        <is>
          <t>Critical</t>
        </is>
      </c>
      <c r="J26" s="14" t="n"/>
      <c r="K26" s="14" t="n"/>
      <c r="L26" s="13" t="inlineStr"/>
    </row>
    <row r="27">
      <c r="A27" s="15" t="inlineStr">
        <is>
          <t>MIG-026</t>
        </is>
      </c>
      <c r="B27" s="15" t="inlineStr">
        <is>
          <t>03 | Prepare</t>
        </is>
      </c>
      <c r="C27" s="15" t="inlineStr">
        <is>
          <t>Configure log shipping</t>
        </is>
      </c>
      <c r="D27" s="15" t="inlineStr">
        <is>
          <t>Configure source backup and secondary restore jobs, schedules, shared paths and monitoring.</t>
        </is>
      </c>
      <c r="E27" s="15" t="inlineStr">
        <is>
          <t>DBA Team</t>
        </is>
      </c>
      <c r="F27" s="15" t="inlineStr">
        <is>
          <t>Before cutover</t>
        </is>
      </c>
      <c r="G27" s="15" t="inlineStr">
        <is>
          <t>Backup/restore jobs complete successfully</t>
        </is>
      </c>
      <c r="H27" s="15" t="inlineStr">
        <is>
          <t>Not Started</t>
        </is>
      </c>
      <c r="I27" s="15" t="inlineStr">
        <is>
          <t>Critical</t>
        </is>
      </c>
      <c r="J27" s="16" t="n"/>
      <c r="K27" s="16" t="n"/>
      <c r="L27" s="15" t="inlineStr"/>
    </row>
    <row r="28">
      <c r="A28" s="13" t="inlineStr">
        <is>
          <t>MIG-027</t>
        </is>
      </c>
      <c r="B28" s="13" t="inlineStr">
        <is>
          <t>03 | Prepare</t>
        </is>
      </c>
      <c r="C28" s="13" t="inlineStr">
        <is>
          <t>Validate log shipping sequence</t>
        </is>
      </c>
      <c r="D28" s="13" t="inlineStr">
        <is>
          <t>Compare matching backup/restore history; confirm required logs restore in sequence and monitor lag.</t>
        </is>
      </c>
      <c r="E28" s="13" t="inlineStr">
        <is>
          <t>DBA Team</t>
        </is>
      </c>
      <c r="F28" s="13" t="inlineStr">
        <is>
          <t>Until cutover</t>
        </is>
      </c>
      <c r="G28" s="13" t="inlineStr">
        <is>
          <t>No unexplained gaps; lag within threshold</t>
        </is>
      </c>
      <c r="H28" s="13" t="inlineStr">
        <is>
          <t>Not Started</t>
        </is>
      </c>
      <c r="I28" s="13" t="inlineStr">
        <is>
          <t>Critical</t>
        </is>
      </c>
      <c r="J28" s="14" t="n"/>
      <c r="K28" s="14" t="n"/>
      <c r="L28" s="13" t="inlineStr"/>
    </row>
    <row r="29">
      <c r="A29" s="15" t="inlineStr">
        <is>
          <t>MIG-028</t>
        </is>
      </c>
      <c r="B29" s="15" t="inlineStr">
        <is>
          <t>03 | Prepare</t>
        </is>
      </c>
      <c r="C29" s="15" t="inlineStr">
        <is>
          <t>Configure alerts</t>
        </is>
      </c>
      <c r="D29" s="15" t="inlineStr">
        <is>
          <t>Validate log shipping alert job, thresholds, Database Mail and DBA notification delivery.</t>
        </is>
      </c>
      <c r="E29" s="15" t="inlineStr">
        <is>
          <t>DBA / Monitoring</t>
        </is>
      </c>
      <c r="F29" s="15" t="inlineStr">
        <is>
          <t>After setup</t>
        </is>
      </c>
      <c r="G29" s="15" t="inlineStr">
        <is>
          <t>Test alert received</t>
        </is>
      </c>
      <c r="H29" s="15" t="inlineStr">
        <is>
          <t>Not Started</t>
        </is>
      </c>
      <c r="I29" s="15" t="inlineStr">
        <is>
          <t>High</t>
        </is>
      </c>
      <c r="J29" s="16" t="n"/>
      <c r="K29" s="16" t="n"/>
      <c r="L29" s="15" t="inlineStr"/>
    </row>
    <row r="30">
      <c r="A30" s="13" t="inlineStr">
        <is>
          <t>MIG-029</t>
        </is>
      </c>
      <c r="B30" s="13" t="inlineStr">
        <is>
          <t>03 | Prepare</t>
        </is>
      </c>
      <c r="C30" s="13" t="inlineStr">
        <is>
          <t>Migrate logins &amp; permissions</t>
        </is>
      </c>
      <c r="D30" s="13" t="inlineStr">
        <is>
          <t>Script logins/SIDs and permissions; decide instance vs Contained AG scope.</t>
        </is>
      </c>
      <c r="E30" s="13" t="inlineStr">
        <is>
          <t>DBA Team</t>
        </is>
      </c>
      <c r="F30" s="13" t="inlineStr">
        <is>
          <t>Before cutover</t>
        </is>
      </c>
      <c r="G30" s="13" t="inlineStr">
        <is>
          <t>Access tests passed; ownership confirmed</t>
        </is>
      </c>
      <c r="H30" s="13" t="inlineStr">
        <is>
          <t>Not Started</t>
        </is>
      </c>
      <c r="I30" s="13" t="inlineStr">
        <is>
          <t>High</t>
        </is>
      </c>
      <c r="J30" s="14" t="n"/>
      <c r="K30" s="14" t="n"/>
      <c r="L30" s="13" t="inlineStr"/>
    </row>
    <row r="31">
      <c r="A31" s="15" t="inlineStr">
        <is>
          <t>MIG-030</t>
        </is>
      </c>
      <c r="B31" s="15" t="inlineStr">
        <is>
          <t>03 | Prepare</t>
        </is>
      </c>
      <c r="C31" s="15" t="inlineStr">
        <is>
          <t>Migrate SQL Agent jobs &amp; objects</t>
        </is>
      </c>
      <c r="D31" s="15" t="inlineStr">
        <is>
          <t>Script jobs, operators, linked servers, audits, Extended Events and maintenance plans.</t>
        </is>
      </c>
      <c r="E31" s="15" t="inlineStr">
        <is>
          <t>DBA Team</t>
        </is>
      </c>
      <c r="F31" s="15" t="inlineStr">
        <is>
          <t>Before cutover</t>
        </is>
      </c>
      <c r="G31" s="15" t="inlineStr">
        <is>
          <t>Objects reviewed; jobs not prematurely enabled</t>
        </is>
      </c>
      <c r="H31" s="15" t="inlineStr">
        <is>
          <t>Not Started</t>
        </is>
      </c>
      <c r="I31" s="15" t="inlineStr">
        <is>
          <t>High</t>
        </is>
      </c>
      <c r="J31" s="16" t="n"/>
      <c r="K31" s="16" t="n"/>
      <c r="L31" s="15" t="inlineStr"/>
    </row>
    <row r="32">
      <c r="A32" s="13" t="inlineStr">
        <is>
          <t>MIG-031</t>
        </is>
      </c>
      <c r="B32" s="13" t="inlineStr">
        <is>
          <t>03 | Prepare</t>
        </is>
      </c>
      <c r="C32" s="13" t="inlineStr">
        <is>
          <t>Pre-cutover rehearsal</t>
        </is>
      </c>
      <c r="D32" s="13" t="inlineStr">
        <is>
          <t>Rehearse steps, time tasks, validate evidence capture and test rollback/decision points.</t>
        </is>
      </c>
      <c r="E32" s="13" t="inlineStr">
        <is>
          <t>Change Lead / DBA</t>
        </is>
      </c>
      <c r="F32" s="13" t="inlineStr">
        <is>
          <t>Before change</t>
        </is>
      </c>
      <c r="G32" s="13" t="inlineStr">
        <is>
          <t>Rehearsal completed; runbook approved</t>
        </is>
      </c>
      <c r="H32" s="13" t="inlineStr">
        <is>
          <t>Not Started</t>
        </is>
      </c>
      <c r="I32" s="13" t="inlineStr">
        <is>
          <t>Critical</t>
        </is>
      </c>
      <c r="J32" s="14" t="n"/>
      <c r="K32" s="14" t="n"/>
      <c r="L32" s="13" t="inlineStr"/>
    </row>
    <row r="33">
      <c r="A33" s="15" t="inlineStr">
        <is>
          <t>MIG-032</t>
        </is>
      </c>
      <c r="B33" s="15" t="inlineStr">
        <is>
          <t>04 | Cut Over</t>
        </is>
      </c>
      <c r="C33" s="15" t="inlineStr">
        <is>
          <t>Change bridge &amp; approvals</t>
        </is>
      </c>
      <c r="D33" s="15" t="inlineStr">
        <is>
          <t>Confirm change approval, outage window, stakeholders, backups, contacts and decision authority.</t>
        </is>
      </c>
      <c r="E33" s="15" t="inlineStr">
        <is>
          <t>Change Lead</t>
        </is>
      </c>
      <c r="F33" s="15" t="inlineStr">
        <is>
          <t>Cutover start</t>
        </is>
      </c>
      <c r="G33" s="15" t="inlineStr">
        <is>
          <t>Approvals recorded</t>
        </is>
      </c>
      <c r="H33" s="15" t="inlineStr">
        <is>
          <t>Not Started</t>
        </is>
      </c>
      <c r="I33" s="15" t="inlineStr">
        <is>
          <t>Critical</t>
        </is>
      </c>
      <c r="J33" s="16" t="n"/>
      <c r="K33" s="16" t="n"/>
      <c r="L33" s="15" t="inlineStr"/>
    </row>
    <row r="34">
      <c r="A34" s="13" t="inlineStr">
        <is>
          <t>MIG-033</t>
        </is>
      </c>
      <c r="B34" s="13" t="inlineStr">
        <is>
          <t>04 | Cut Over</t>
        </is>
      </c>
      <c r="C34" s="13" t="inlineStr">
        <is>
          <t>Stop application writes</t>
        </is>
      </c>
      <c r="D34" s="13" t="inlineStr">
        <is>
          <t>Quiesce application/background writers; verify no process can modify source.</t>
        </is>
      </c>
      <c r="E34" s="13" t="inlineStr">
        <is>
          <t>App Owner / DBA</t>
        </is>
      </c>
      <c r="F34" s="13" t="inlineStr">
        <is>
          <t>Cutover</t>
        </is>
      </c>
      <c r="G34" s="13" t="inlineStr">
        <is>
          <t>Write freeze confirmed</t>
        </is>
      </c>
      <c r="H34" s="13" t="inlineStr">
        <is>
          <t>Not Started</t>
        </is>
      </c>
      <c r="I34" s="13" t="inlineStr">
        <is>
          <t>Critical</t>
        </is>
      </c>
      <c r="J34" s="14" t="n"/>
      <c r="K34" s="14" t="n"/>
      <c r="L34" s="13" t="inlineStr"/>
    </row>
    <row r="35">
      <c r="A35" s="15" t="inlineStr">
        <is>
          <t>MIG-034</t>
        </is>
      </c>
      <c r="B35" s="15" t="inlineStr">
        <is>
          <t>04 | Cut Over</t>
        </is>
      </c>
      <c r="C35" s="15" t="inlineStr">
        <is>
          <t>Drain pending log shipping</t>
        </is>
      </c>
      <c r="D35" s="15" t="inlineStr">
        <is>
          <t>Verify required transaction log backups restored on both destinations.</t>
        </is>
      </c>
      <c r="E35" s="15" t="inlineStr">
        <is>
          <t>DBA</t>
        </is>
      </c>
      <c r="F35" s="15" t="inlineStr">
        <is>
          <t>Cutover</t>
        </is>
      </c>
      <c r="G35" s="15" t="inlineStr">
        <is>
          <t>Destination restore sequence verified</t>
        </is>
      </c>
      <c r="H35" s="15" t="inlineStr">
        <is>
          <t>Not Started</t>
        </is>
      </c>
      <c r="I35" s="15" t="inlineStr">
        <is>
          <t>Critical</t>
        </is>
      </c>
      <c r="J35" s="16" t="n"/>
      <c r="K35" s="16" t="n"/>
      <c r="L35" s="15" t="inlineStr"/>
    </row>
    <row r="36">
      <c r="A36" s="13" t="inlineStr">
        <is>
          <t>MIG-035</t>
        </is>
      </c>
      <c r="B36" s="13" t="inlineStr">
        <is>
          <t>04 | Cut Over</t>
        </is>
      </c>
      <c r="C36" s="13" t="inlineStr">
        <is>
          <t>Remove source database from AG</t>
        </is>
      </c>
      <c r="D36" s="13" t="inlineStr">
        <is>
          <t>Perform source AG removal only per approved runbook and verified prerequisites.</t>
        </is>
      </c>
      <c r="E36" s="13" t="inlineStr">
        <is>
          <t>DBA Lead</t>
        </is>
      </c>
      <c r="F36" s="13" t="inlineStr">
        <is>
          <t>Cutover</t>
        </is>
      </c>
      <c r="G36" s="13" t="inlineStr">
        <is>
          <t>Source AG state documented</t>
        </is>
      </c>
      <c r="H36" s="13" t="inlineStr">
        <is>
          <t>Not Started</t>
        </is>
      </c>
      <c r="I36" s="13" t="inlineStr">
        <is>
          <t>High</t>
        </is>
      </c>
      <c r="J36" s="14" t="n"/>
      <c r="K36" s="14" t="n"/>
      <c r="L36" s="13" t="inlineStr"/>
    </row>
    <row r="37">
      <c r="A37" s="15" t="inlineStr">
        <is>
          <t>MIG-036</t>
        </is>
      </c>
      <c r="B37" s="15" t="inlineStr">
        <is>
          <t>04 | Cut Over</t>
        </is>
      </c>
      <c r="C37" s="15" t="inlineStr">
        <is>
          <t>Take final tail-log backup</t>
        </is>
      </c>
      <c r="D37" s="15" t="inlineStr">
        <is>
          <t>Take tail-log backup WITH NORECOVERY after writes stop and prerequisites are confirmed.</t>
        </is>
      </c>
      <c r="E37" s="15" t="inlineStr">
        <is>
          <t>DBA Team</t>
        </is>
      </c>
      <c r="F37" s="15" t="inlineStr">
        <is>
          <t>Cutover</t>
        </is>
      </c>
      <c r="G37" s="15" t="inlineStr">
        <is>
          <t>Tail-log backup completed and verified</t>
        </is>
      </c>
      <c r="H37" s="15" t="inlineStr">
        <is>
          <t>Not Started</t>
        </is>
      </c>
      <c r="I37" s="15" t="inlineStr">
        <is>
          <t>Critical</t>
        </is>
      </c>
      <c r="J37" s="16" t="n"/>
      <c r="K37" s="16" t="n"/>
      <c r="L37" s="15" t="inlineStr"/>
    </row>
    <row r="38">
      <c r="A38" s="13" t="inlineStr">
        <is>
          <t>MIG-037</t>
        </is>
      </c>
      <c r="B38" s="13" t="inlineStr">
        <is>
          <t>04 | Cut Over</t>
        </is>
      </c>
      <c r="C38" s="13" t="inlineStr">
        <is>
          <t>Restore final log on SQLDB3</t>
        </is>
      </c>
      <c r="D38" s="13" t="inlineStr">
        <is>
          <t>Restore final log sequence on intended primary and recover only at planned point.</t>
        </is>
      </c>
      <c r="E38" s="13" t="inlineStr">
        <is>
          <t>DBA Team</t>
        </is>
      </c>
      <c r="F38" s="13" t="inlineStr">
        <is>
          <t>Cutover</t>
        </is>
      </c>
      <c r="G38" s="13" t="inlineStr">
        <is>
          <t>SQLDB3 online and validated</t>
        </is>
      </c>
      <c r="H38" s="13" t="inlineStr">
        <is>
          <t>Not Started</t>
        </is>
      </c>
      <c r="I38" s="13" t="inlineStr">
        <is>
          <t>Critical</t>
        </is>
      </c>
      <c r="J38" s="14" t="n"/>
      <c r="K38" s="14" t="n"/>
      <c r="L38" s="13" t="inlineStr"/>
    </row>
    <row r="39">
      <c r="A39" s="15" t="inlineStr">
        <is>
          <t>MIG-038</t>
        </is>
      </c>
      <c r="B39" s="15" t="inlineStr">
        <is>
          <t>04 | Cut Over</t>
        </is>
      </c>
      <c r="C39" s="15" t="inlineStr">
        <is>
          <t>Prepare SQLDB4 for AG join</t>
        </is>
      </c>
      <c r="D39" s="15" t="inlineStr">
        <is>
          <t>Restore required logs with NORECOVERY; confirm secondary is ready for AG join.</t>
        </is>
      </c>
      <c r="E39" s="15" t="inlineStr">
        <is>
          <t>DBA Team</t>
        </is>
      </c>
      <c r="F39" s="15" t="inlineStr">
        <is>
          <t>Cutover</t>
        </is>
      </c>
      <c r="G39" s="15" t="inlineStr">
        <is>
          <t>Secondary remains RESTORING; sequence correct</t>
        </is>
      </c>
      <c r="H39" s="15" t="inlineStr">
        <is>
          <t>Not Started</t>
        </is>
      </c>
      <c r="I39" s="15" t="inlineStr">
        <is>
          <t>Critical</t>
        </is>
      </c>
      <c r="J39" s="16" t="n"/>
      <c r="K39" s="16" t="n"/>
      <c r="L39" s="15" t="inlineStr"/>
    </row>
    <row r="40">
      <c r="A40" s="13" t="inlineStr">
        <is>
          <t>MIG-039</t>
        </is>
      </c>
      <c r="B40" s="13" t="inlineStr">
        <is>
          <t>04 | Cut Over</t>
        </is>
      </c>
      <c r="C40" s="13" t="inlineStr">
        <is>
          <t>Join database to destination AG</t>
        </is>
      </c>
      <c r="D40" s="13" t="inlineStr">
        <is>
          <t>Add database on primary and join secondary using approved procedure; validate synchronization.</t>
        </is>
      </c>
      <c r="E40" s="13" t="inlineStr">
        <is>
          <t>DBA Team</t>
        </is>
      </c>
      <c r="F40" s="13" t="inlineStr">
        <is>
          <t>Cutover</t>
        </is>
      </c>
      <c r="G40" s="13" t="inlineStr">
        <is>
          <t>AG database health acceptable</t>
        </is>
      </c>
      <c r="H40" s="13" t="inlineStr">
        <is>
          <t>Not Started</t>
        </is>
      </c>
      <c r="I40" s="13" t="inlineStr">
        <is>
          <t>Critical</t>
        </is>
      </c>
      <c r="J40" s="14" t="n"/>
      <c r="K40" s="14" t="n"/>
      <c r="L40" s="13" t="inlineStr"/>
    </row>
    <row r="41">
      <c r="A41" s="15" t="inlineStr">
        <is>
          <t>MIG-040</t>
        </is>
      </c>
      <c r="B41" s="15" t="inlineStr">
        <is>
          <t>04 | Cut Over</t>
        </is>
      </c>
      <c r="C41" s="15" t="inlineStr">
        <is>
          <t>Validate listener connectivity</t>
        </is>
      </c>
      <c r="D41" s="15" t="inlineStr">
        <is>
          <t>Confirm listener DNS, port, load balancer and app connection path to current primary.</t>
        </is>
      </c>
      <c r="E41" s="15" t="inlineStr">
        <is>
          <t>DBA / Network</t>
        </is>
      </c>
      <c r="F41" s="15" t="inlineStr">
        <is>
          <t>Cutover</t>
        </is>
      </c>
      <c r="G41" s="15" t="inlineStr">
        <is>
          <t>Connection evidence captured</t>
        </is>
      </c>
      <c r="H41" s="15" t="inlineStr">
        <is>
          <t>Not Started</t>
        </is>
      </c>
      <c r="I41" s="15" t="inlineStr">
        <is>
          <t>High</t>
        </is>
      </c>
      <c r="J41" s="16" t="n"/>
      <c r="K41" s="16" t="n"/>
      <c r="L41" s="15" t="inlineStr"/>
    </row>
    <row r="42">
      <c r="A42" s="13" t="inlineStr">
        <is>
          <t>MIG-041</t>
        </is>
      </c>
      <c r="B42" s="13" t="inlineStr">
        <is>
          <t>04 | Cut Over</t>
        </is>
      </c>
      <c r="C42" s="13" t="inlineStr">
        <is>
          <t>Application smoke tests</t>
        </is>
      </c>
      <c r="D42" s="13" t="inlineStr">
        <is>
          <t>Run critical transactions, read/write checks, integrations, jobs and data consistency checks.</t>
        </is>
      </c>
      <c r="E42" s="13" t="inlineStr">
        <is>
          <t>App / QC / DBA</t>
        </is>
      </c>
      <c r="F42" s="13" t="inlineStr">
        <is>
          <t>Cutover</t>
        </is>
      </c>
      <c r="G42" s="13" t="inlineStr">
        <is>
          <t>Acceptance criteria passed</t>
        </is>
      </c>
      <c r="H42" s="13" t="inlineStr">
        <is>
          <t>Not Started</t>
        </is>
      </c>
      <c r="I42" s="13" t="inlineStr">
        <is>
          <t>Critical</t>
        </is>
      </c>
      <c r="J42" s="14" t="n"/>
      <c r="K42" s="14" t="n"/>
      <c r="L42" s="13" t="inlineStr"/>
    </row>
    <row r="43">
      <c r="A43" s="15" t="inlineStr">
        <is>
          <t>MIG-042</t>
        </is>
      </c>
      <c r="B43" s="15" t="inlineStr">
        <is>
          <t>04 | Cut Over</t>
        </is>
      </c>
      <c r="C43" s="15" t="inlineStr">
        <is>
          <t>Formal GO / NO-GO</t>
        </is>
      </c>
      <c r="D43" s="15" t="inlineStr">
        <is>
          <t>Review health, app results, timing, open issues and rollback decision deadline.</t>
        </is>
      </c>
      <c r="E43" s="15" t="inlineStr">
        <is>
          <t>Change Lead</t>
        </is>
      </c>
      <c r="F43" s="15" t="inlineStr">
        <is>
          <t>Cutover</t>
        </is>
      </c>
      <c r="G43" s="15" t="inlineStr">
        <is>
          <t>Decision and timestamp recorded</t>
        </is>
      </c>
      <c r="H43" s="15" t="inlineStr">
        <is>
          <t>Not Started</t>
        </is>
      </c>
      <c r="I43" s="15" t="inlineStr">
        <is>
          <t>Critical</t>
        </is>
      </c>
      <c r="J43" s="16" t="n"/>
      <c r="K43" s="16" t="n"/>
      <c r="L43" s="15" t="inlineStr"/>
    </row>
    <row r="44">
      <c r="A44" s="13" t="inlineStr">
        <is>
          <t>MIG-043</t>
        </is>
      </c>
      <c r="B44" s="13" t="inlineStr">
        <is>
          <t>04 | Cut Over</t>
        </is>
      </c>
      <c r="C44" s="13" t="inlineStr">
        <is>
          <t>DNS / connection routing</t>
        </is>
      </c>
      <c r="D44" s="13" t="inlineStr">
        <is>
          <t>Apply approved DNS/routing changes where required; account for TTL and connection pooling.</t>
        </is>
      </c>
      <c r="E44" s="13" t="inlineStr">
        <is>
          <t>Network / App</t>
        </is>
      </c>
      <c r="F44" s="13" t="inlineStr">
        <is>
          <t>After go decision</t>
        </is>
      </c>
      <c r="G44" s="13" t="inlineStr">
        <is>
          <t>New route confirmed</t>
        </is>
      </c>
      <c r="H44" s="13" t="inlineStr">
        <is>
          <t>Not Started</t>
        </is>
      </c>
      <c r="I44" s="13" t="inlineStr">
        <is>
          <t>High</t>
        </is>
      </c>
      <c r="J44" s="14" t="n"/>
      <c r="K44" s="14" t="n"/>
      <c r="L44" s="13" t="inlineStr"/>
    </row>
    <row r="45">
      <c r="A45" s="15" t="inlineStr">
        <is>
          <t>MIG-044</t>
        </is>
      </c>
      <c r="B45" s="15" t="inlineStr">
        <is>
          <t>04 | Cut Over</t>
        </is>
      </c>
      <c r="C45" s="15" t="inlineStr">
        <is>
          <t>Rollback and target-write plan</t>
        </is>
      </c>
      <c r="D45" s="15" t="inlineStr">
        <is>
          <t>Define source recovery and treatment of any writes accepted on target after cutover.</t>
        </is>
      </c>
      <c r="E45" s="15" t="inlineStr">
        <is>
          <t>DBA Lead / App Owner</t>
        </is>
      </c>
      <c r="F45" s="15" t="inlineStr">
        <is>
          <t>Before go-live</t>
        </is>
      </c>
      <c r="G45" s="15" t="inlineStr">
        <is>
          <t>Rollback is actionable; data-loss impact accepted</t>
        </is>
      </c>
      <c r="H45" s="15" t="inlineStr">
        <is>
          <t>Not Started</t>
        </is>
      </c>
      <c r="I45" s="15" t="inlineStr">
        <is>
          <t>Critical</t>
        </is>
      </c>
      <c r="J45" s="16" t="n"/>
      <c r="K45" s="16" t="n"/>
      <c r="L45" s="15" t="inlineStr"/>
    </row>
    <row r="46">
      <c r="A46" s="13" t="inlineStr">
        <is>
          <t>MIG-045</t>
        </is>
      </c>
      <c r="B46" s="13" t="inlineStr">
        <is>
          <t>05 | Stabilize</t>
        </is>
      </c>
      <c r="C46" s="13" t="inlineStr">
        <is>
          <t>Enable Query Store</t>
        </is>
      </c>
      <c r="D46" s="13" t="inlineStr">
        <is>
          <t>Configure Query Store capture/retention; confirm query, plan and runtime data collection.</t>
        </is>
      </c>
      <c r="E46" s="13" t="inlineStr">
        <is>
          <t>DBA Team</t>
        </is>
      </c>
      <c r="F46" s="13" t="inlineStr">
        <is>
          <t>Post-cutover</t>
        </is>
      </c>
      <c r="G46" s="13" t="inlineStr">
        <is>
          <t>Settings verified</t>
        </is>
      </c>
      <c r="H46" s="13" t="inlineStr">
        <is>
          <t>Not Started</t>
        </is>
      </c>
      <c r="I46" s="13" t="inlineStr">
        <is>
          <t>High</t>
        </is>
      </c>
      <c r="J46" s="14" t="n"/>
      <c r="K46" s="14" t="n"/>
      <c r="L46" s="13" t="inlineStr"/>
    </row>
    <row r="47">
      <c r="A47" s="15" t="inlineStr">
        <is>
          <t>MIG-046</t>
        </is>
      </c>
      <c r="B47" s="15" t="inlineStr">
        <is>
          <t>05 | Stabilize</t>
        </is>
      </c>
      <c r="C47" s="15" t="inlineStr">
        <is>
          <t>Update statistics</t>
        </is>
      </c>
      <c r="D47" s="15" t="inlineStr">
        <is>
          <t>Run approved statistics maintenance; monitor for regressions and resource impact.</t>
        </is>
      </c>
      <c r="E47" s="15" t="inlineStr">
        <is>
          <t>DBA Team</t>
        </is>
      </c>
      <c r="F47" s="15" t="inlineStr">
        <is>
          <t>Post-cutover</t>
        </is>
      </c>
      <c r="G47" s="15" t="inlineStr">
        <is>
          <t>Job completed; performance reviewed</t>
        </is>
      </c>
      <c r="H47" s="15" t="inlineStr">
        <is>
          <t>Not Started</t>
        </is>
      </c>
      <c r="I47" s="15" t="inlineStr">
        <is>
          <t>High</t>
        </is>
      </c>
      <c r="J47" s="16" t="n"/>
      <c r="K47" s="16" t="n"/>
      <c r="L47" s="15" t="inlineStr"/>
    </row>
    <row r="48">
      <c r="A48" s="13" t="inlineStr">
        <is>
          <t>MIG-047</t>
        </is>
      </c>
      <c r="B48" s="13" t="inlineStr">
        <is>
          <t>05 | Stabilize</t>
        </is>
      </c>
      <c r="C48" s="13" t="inlineStr">
        <is>
          <t>Post-migration baseline</t>
        </is>
      </c>
      <c r="D48" s="13" t="inlineStr">
        <is>
          <t>Capture waits, file latency, CPU/memory, PLE and query performance; compare with baseline.</t>
        </is>
      </c>
      <c r="E48" s="13" t="inlineStr">
        <is>
          <t>DBA / Monitoring</t>
        </is>
      </c>
      <c r="F48" s="13" t="inlineStr">
        <is>
          <t>First 24–72 hours</t>
        </is>
      </c>
      <c r="G48" s="13" t="inlineStr">
        <is>
          <t>Comparison reviewed</t>
        </is>
      </c>
      <c r="H48" s="13" t="inlineStr">
        <is>
          <t>Not Started</t>
        </is>
      </c>
      <c r="I48" s="13" t="inlineStr">
        <is>
          <t>High</t>
        </is>
      </c>
      <c r="J48" s="14" t="n"/>
      <c r="K48" s="14" t="n"/>
      <c r="L48" s="13" t="inlineStr"/>
    </row>
    <row r="49">
      <c r="A49" s="15" t="inlineStr">
        <is>
          <t>MIG-048</t>
        </is>
      </c>
      <c r="B49" s="15" t="inlineStr">
        <is>
          <t>05 | Stabilize</t>
        </is>
      </c>
      <c r="C49" s="15" t="inlineStr">
        <is>
          <t>Compatibility-level decision</t>
        </is>
      </c>
      <c r="D49" s="15" t="inlineStr">
        <is>
          <t>Keep tested level initially if appropriate; move to 170 only through controlled validation.</t>
        </is>
      </c>
      <c r="E49" s="15" t="inlineStr">
        <is>
          <t>DBA Lead / App</t>
        </is>
      </c>
      <c r="F49" s="15" t="inlineStr">
        <is>
          <t>After stabilization</t>
        </is>
      </c>
      <c r="G49" s="15" t="inlineStr">
        <is>
          <t>Change separately approved and tested</t>
        </is>
      </c>
      <c r="H49" s="15" t="inlineStr">
        <is>
          <t>Not Started</t>
        </is>
      </c>
      <c r="I49" s="15" t="inlineStr">
        <is>
          <t>High</t>
        </is>
      </c>
      <c r="J49" s="16" t="n"/>
      <c r="K49" s="16" t="n"/>
      <c r="L49" s="15" t="inlineStr"/>
    </row>
    <row r="50">
      <c r="A50" s="13" t="inlineStr">
        <is>
          <t>MIG-049</t>
        </is>
      </c>
      <c r="B50" s="13" t="inlineStr">
        <is>
          <t>05 | Stabilize</t>
        </is>
      </c>
      <c r="C50" s="13" t="inlineStr">
        <is>
          <t>Validate SQL Agent jobs</t>
        </is>
      </c>
      <c r="D50" s="13" t="inlineStr">
        <is>
          <t>Enable approved jobs in order; confirm schedules, owners, proxies and history.</t>
        </is>
      </c>
      <c r="E50" s="13" t="inlineStr">
        <is>
          <t>DBA Team</t>
        </is>
      </c>
      <c r="F50" s="13" t="inlineStr">
        <is>
          <t>Post-cutover</t>
        </is>
      </c>
      <c r="G50" s="13" t="inlineStr">
        <is>
          <t>Required jobs pass test runs</t>
        </is>
      </c>
      <c r="H50" s="13" t="inlineStr">
        <is>
          <t>Not Started</t>
        </is>
      </c>
      <c r="I50" s="13" t="inlineStr">
        <is>
          <t>High</t>
        </is>
      </c>
      <c r="J50" s="14" t="n"/>
      <c r="K50" s="14" t="n"/>
      <c r="L50" s="13" t="inlineStr"/>
    </row>
    <row r="51">
      <c r="A51" s="15" t="inlineStr">
        <is>
          <t>MIG-050</t>
        </is>
      </c>
      <c r="B51" s="15" t="inlineStr">
        <is>
          <t>05 | Stabilize</t>
        </is>
      </c>
      <c r="C51" s="15" t="inlineStr">
        <is>
          <t>Validate Database Mail &amp; alerts</t>
        </is>
      </c>
      <c r="D51" s="15" t="inlineStr">
        <is>
          <t>Test backup, AG health, capacity and operational alerts; verify delivery.</t>
        </is>
      </c>
      <c r="E51" s="15" t="inlineStr">
        <is>
          <t>DBA / Monitoring</t>
        </is>
      </c>
      <c r="F51" s="15" t="inlineStr">
        <is>
          <t>Post-cutover</t>
        </is>
      </c>
      <c r="G51" s="15" t="inlineStr">
        <is>
          <t>Alerts reach support team</t>
        </is>
      </c>
      <c r="H51" s="15" t="inlineStr">
        <is>
          <t>Not Started</t>
        </is>
      </c>
      <c r="I51" s="15" t="inlineStr">
        <is>
          <t>High</t>
        </is>
      </c>
      <c r="J51" s="16" t="n"/>
      <c r="K51" s="16" t="n"/>
      <c r="L51" s="15" t="inlineStr"/>
    </row>
    <row r="52">
      <c r="A52" s="13" t="inlineStr">
        <is>
          <t>MIG-051</t>
        </is>
      </c>
      <c r="B52" s="13" t="inlineStr">
        <is>
          <t>05 | Stabilize</t>
        </is>
      </c>
      <c r="C52" s="13" t="inlineStr">
        <is>
          <t>Fresh full and log backups</t>
        </is>
      </c>
      <c r="D52" s="13" t="inlineStr">
        <is>
          <t>Take a fresh full backup; verify subsequent log backups and recovery requirements.</t>
        </is>
      </c>
      <c r="E52" s="13" t="inlineStr">
        <is>
          <t>DBA Team</t>
        </is>
      </c>
      <c r="F52" s="13" t="inlineStr">
        <is>
          <t>Post-cutover</t>
        </is>
      </c>
      <c r="G52" s="13" t="inlineStr">
        <is>
          <t>Recovery posture verified</t>
        </is>
      </c>
      <c r="H52" s="13" t="inlineStr">
        <is>
          <t>Not Started</t>
        </is>
      </c>
      <c r="I52" s="13" t="inlineStr">
        <is>
          <t>Critical</t>
        </is>
      </c>
      <c r="J52" s="14" t="n"/>
      <c r="K52" s="14" t="n"/>
      <c r="L52" s="13" t="inlineStr"/>
    </row>
    <row r="53">
      <c r="A53" s="15" t="inlineStr">
        <is>
          <t>MIG-052</t>
        </is>
      </c>
      <c r="B53" s="15" t="inlineStr">
        <is>
          <t>05 | Stabilize</t>
        </is>
      </c>
      <c r="C53" s="15" t="inlineStr">
        <is>
          <t>Monitoring and hypercare</t>
        </is>
      </c>
      <c r="D53" s="15" t="inlineStr">
        <is>
          <t>Monitor workload, errors, waits, storage, job failures, AG health and business transactions.</t>
        </is>
      </c>
      <c r="E53" s="15" t="inlineStr">
        <is>
          <t>DBA / App / Monitoring</t>
        </is>
      </c>
      <c r="F53" s="15" t="inlineStr">
        <is>
          <t>First 3–7 days</t>
        </is>
      </c>
      <c r="G53" s="15" t="inlineStr">
        <is>
          <t>No unresolved critical issues; handover accepted</t>
        </is>
      </c>
      <c r="H53" s="15" t="inlineStr">
        <is>
          <t>Not Started</t>
        </is>
      </c>
      <c r="I53" s="15" t="inlineStr">
        <is>
          <t>High</t>
        </is>
      </c>
      <c r="J53" s="16" t="n"/>
      <c r="K53" s="16" t="n"/>
      <c r="L53" s="15" t="inlineStr"/>
    </row>
    <row r="54">
      <c r="A54" s="13" t="inlineStr">
        <is>
          <t>MIG-053</t>
        </is>
      </c>
      <c r="B54" s="13" t="inlineStr">
        <is>
          <t>05 | Stabilize</t>
        </is>
      </c>
      <c r="C54" s="13" t="inlineStr">
        <is>
          <t>Close change &amp; document lessons</t>
        </is>
      </c>
      <c r="D54" s="13" t="inlineStr">
        <is>
          <t>Document final config, known issues, support ownership, runbooks and lessons learned.</t>
        </is>
      </c>
      <c r="E54" s="13" t="inlineStr">
        <is>
          <t>Change Lead / DBA Lead</t>
        </is>
      </c>
      <c r="F54" s="13" t="inlineStr">
        <is>
          <t>After hypercare</t>
        </is>
      </c>
      <c r="G54" s="13" t="inlineStr">
        <is>
          <t>Operations acceptance and change closure</t>
        </is>
      </c>
      <c r="H54" s="13" t="inlineStr">
        <is>
          <t>Not Started</t>
        </is>
      </c>
      <c r="I54" s="13" t="inlineStr">
        <is>
          <t>Medium</t>
        </is>
      </c>
      <c r="J54" s="14" t="n"/>
      <c r="K54" s="14" t="n"/>
      <c r="L54" s="13" t="inlineStr"/>
    </row>
  </sheetData>
  <conditionalFormatting sqref="H2:H54">
    <cfRule type="expression" priority="1" dxfId="0">
      <formula>$H2="Completed"</formula>
    </cfRule>
    <cfRule type="expression" priority="2" dxfId="1">
      <formula>$H2="In Progress"</formula>
    </cfRule>
    <cfRule type="expression" priority="3" dxfId="2">
      <formula>$H2="Blocked"</formula>
    </cfRule>
    <cfRule type="expression" priority="4" dxfId="3">
      <formula>$H2="Not Applicable"</formula>
    </cfRule>
  </conditionalFormatting>
  <conditionalFormatting sqref="J2:J54">
    <cfRule type="expression" priority="5" dxfId="2">
      <formula>AND($J2&lt;TODAY(),$J2&lt;&gt;"",$H2&lt;&gt;"Completed",$H2&lt;&gt;"Not Applicable")</formula>
    </cfRule>
  </conditionalFormatting>
  <dataValidations count="2">
    <dataValidation sqref="H2:H54" showDropDown="0" showInputMessage="0" showErrorMessage="0" allowBlank="0" type="list">
      <formula1>"Not Started,In Progress,Blocked,Completed,Not Applicable"</formula1>
    </dataValidation>
    <dataValidation sqref="I2:I54" showDropDown="0" showInputMessage="0" showErrorMessage="0" allowBlank="0" type="list">
      <formula1>"Critical,High,Medium,Low"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3552"/>
    <outlinePr summaryBelow="1" summaryRight="1"/>
    <pageSetUpPr/>
  </sheetPr>
  <dimension ref="A1:J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4" customWidth="1" min="4" max="4"/>
    <col width="14" customWidth="1" min="5" max="5"/>
    <col width="58" customWidth="1" min="6" max="6"/>
    <col width="22" customWidth="1" min="7" max="7"/>
    <col width="38" customWidth="1" min="8" max="8"/>
    <col width="48" customWidth="1" min="9" max="9"/>
    <col width="14" customWidth="1" min="10" max="10"/>
  </cols>
  <sheetData>
    <row r="1">
      <c r="A1" s="12" t="inlineStr">
        <is>
          <t>Risk ID</t>
        </is>
      </c>
      <c r="B1" s="12" t="inlineStr">
        <is>
          <t>Risk / Failure Scenario</t>
        </is>
      </c>
      <c r="C1" s="12" t="inlineStr">
        <is>
          <t>Impact</t>
        </is>
      </c>
      <c r="D1" s="12" t="inlineStr">
        <is>
          <t>Likelihood</t>
        </is>
      </c>
      <c r="E1" s="12" t="inlineStr">
        <is>
          <t>Severity</t>
        </is>
      </c>
      <c r="F1" s="12" t="inlineStr">
        <is>
          <t>Mitigation / Control</t>
        </is>
      </c>
      <c r="G1" s="12" t="inlineStr">
        <is>
          <t>Owner</t>
        </is>
      </c>
      <c r="H1" s="12" t="inlineStr">
        <is>
          <t>Trigger / Warning Sign</t>
        </is>
      </c>
      <c r="I1" s="12" t="inlineStr">
        <is>
          <t>Contingency / Decision</t>
        </is>
      </c>
      <c r="J1" s="12" t="inlineStr">
        <is>
          <t>Status</t>
        </is>
      </c>
    </row>
    <row r="2">
      <c r="A2" s="13" t="inlineStr">
        <is>
          <t>R-01</t>
        </is>
      </c>
      <c r="B2" s="13" t="inlineStr">
        <is>
          <t>Application incompatibility or changed behavior</t>
        </is>
      </c>
      <c r="C2" s="13" t="inlineStr">
        <is>
          <t>High</t>
        </is>
      </c>
      <c r="D2" s="13" t="inlineStr">
        <is>
          <t>Medium</t>
        </is>
      </c>
      <c r="E2" s="13" t="inlineStr">
        <is>
          <t>High</t>
        </is>
      </c>
      <c r="F2" s="13" t="inlineStr">
        <is>
          <t>Run upgrade assessment and representative app/workload tests; obtain app/QC sign-off.</t>
        </is>
      </c>
      <c r="G2" s="13" t="inlineStr">
        <is>
          <t>DBA / App Owner</t>
        </is>
      </c>
      <c r="H2" s="13" t="inlineStr">
        <is>
          <t>Critical workflow fails or unexpected errors</t>
        </is>
      </c>
      <c r="I2" s="13" t="inlineStr">
        <is>
          <t>Stop cutover or follow approved rollback/data plan.</t>
        </is>
      </c>
      <c r="J2" s="13" t="inlineStr">
        <is>
          <t>Open</t>
        </is>
      </c>
    </row>
    <row r="3">
      <c r="A3" s="15" t="inlineStr">
        <is>
          <t>R-02</t>
        </is>
      </c>
      <c r="B3" s="15" t="inlineStr">
        <is>
          <t>Performance regression after engine/compatibility change</t>
        </is>
      </c>
      <c r="C3" s="15" t="inlineStr">
        <is>
          <t>High</t>
        </is>
      </c>
      <c r="D3" s="15" t="inlineStr">
        <is>
          <t>Medium</t>
        </is>
      </c>
      <c r="E3" s="15" t="inlineStr">
        <is>
          <t>High</t>
        </is>
      </c>
      <c r="F3" s="15" t="inlineStr">
        <is>
          <t>Capture baseline; test Query Store and compatibility level; approve changes separately.</t>
        </is>
      </c>
      <c r="G3" s="15" t="inlineStr">
        <is>
          <t>DBA Lead</t>
        </is>
      </c>
      <c r="H3" s="15" t="inlineStr">
        <is>
          <t>Query duration, CPU or latency materially worsens</t>
        </is>
      </c>
      <c r="I3" s="15" t="inlineStr">
        <is>
          <t>Apply approved mitigation; defer compatibility change if appropriate.</t>
        </is>
      </c>
      <c r="J3" s="15" t="inlineStr">
        <is>
          <t>Open</t>
        </is>
      </c>
    </row>
    <row r="4">
      <c r="A4" s="13" t="inlineStr">
        <is>
          <t>R-03</t>
        </is>
      </c>
      <c r="B4" s="13" t="inlineStr">
        <is>
          <t>Log shipping lag or missing log backup</t>
        </is>
      </c>
      <c r="C4" s="13" t="inlineStr">
        <is>
          <t>High</t>
        </is>
      </c>
      <c r="D4" s="13" t="inlineStr">
        <is>
          <t>Medium</t>
        </is>
      </c>
      <c r="E4" s="13" t="inlineStr">
        <is>
          <t>High</t>
        </is>
      </c>
      <c r="F4" s="13" t="inlineStr">
        <is>
          <t>Monitor backup/restore history and lag; preserve required logs; test alert delivery.</t>
        </is>
      </c>
      <c r="G4" s="13" t="inlineStr">
        <is>
          <t>DBA Team</t>
        </is>
      </c>
      <c r="H4" s="13" t="inlineStr">
        <is>
          <t>Restore fails or lag exceeds threshold</t>
        </is>
      </c>
      <c r="I4" s="13" t="inlineStr">
        <is>
          <t>Resolve sequence before cutover; postpone if readiness criteria fail.</t>
        </is>
      </c>
      <c r="J4" s="13" t="inlineStr">
        <is>
          <t>Open</t>
        </is>
      </c>
    </row>
    <row r="5">
      <c r="A5" s="15" t="inlineStr">
        <is>
          <t>R-04</t>
        </is>
      </c>
      <c r="B5" s="15" t="inlineStr">
        <is>
          <t>Wrong restore sequence or mismatched backup set</t>
        </is>
      </c>
      <c r="C5" s="15" t="inlineStr">
        <is>
          <t>High</t>
        </is>
      </c>
      <c r="D5" s="15" t="inlineStr">
        <is>
          <t>Low</t>
        </is>
      </c>
      <c r="E5" s="15" t="inlineStr">
        <is>
          <t>High</t>
        </is>
      </c>
      <c r="F5" s="15" t="inlineStr">
        <is>
          <t>Compare matching backup/restore records; rehearse sequence and validate database state.</t>
        </is>
      </c>
      <c r="G5" s="15" t="inlineStr">
        <is>
          <t>DBA Lead</t>
        </is>
      </c>
      <c r="H5" s="15" t="inlineStr">
        <is>
          <t>Restore failure or unexpected sequence</t>
        </is>
      </c>
      <c r="I5" s="15" t="inlineStr">
        <is>
          <t>Stop; do not recover/join until corrected.</t>
        </is>
      </c>
      <c r="J5" s="15" t="inlineStr">
        <is>
          <t>Open</t>
        </is>
      </c>
    </row>
    <row r="6">
      <c r="A6" s="13" t="inlineStr">
        <is>
          <t>R-05</t>
        </is>
      </c>
      <c r="B6" s="13" t="inlineStr">
        <is>
          <t>Rollback unclear after target accepts writes</t>
        </is>
      </c>
      <c r="C6" s="13" t="inlineStr">
        <is>
          <t>High</t>
        </is>
      </c>
      <c r="D6" s="13" t="inlineStr">
        <is>
          <t>Medium</t>
        </is>
      </c>
      <c r="E6" s="13" t="inlineStr">
        <is>
          <t>Critical</t>
        </is>
      </c>
      <c r="F6" s="13" t="inlineStr">
        <is>
          <t>Define source recovery, target-write handling, reconciliation/data-loss approval and deadline.</t>
        </is>
      </c>
      <c r="G6" s="13" t="inlineStr">
        <is>
          <t>Change Lead / DBA Lead</t>
        </is>
      </c>
      <c r="H6" s="13" t="inlineStr">
        <is>
          <t>NO-GO after target accepted writes</t>
        </is>
      </c>
      <c r="I6" s="13" t="inlineStr">
        <is>
          <t>Follow approved recovery and reconciliation plan; do not simply flip DNS.</t>
        </is>
      </c>
      <c r="J6" s="13" t="inlineStr">
        <is>
          <t>Open</t>
        </is>
      </c>
    </row>
    <row r="7">
      <c r="A7" s="15" t="inlineStr">
        <is>
          <t>R-06</t>
        </is>
      </c>
      <c r="B7" s="15" t="inlineStr">
        <is>
          <t>AG listener / load balancer connectivity issue</t>
        </is>
      </c>
      <c r="C7" s="15" t="inlineStr">
        <is>
          <t>High</t>
        </is>
      </c>
      <c r="D7" s="15" t="inlineStr">
        <is>
          <t>Medium</t>
        </is>
      </c>
      <c r="E7" s="15" t="inlineStr">
        <is>
          <t>High</t>
        </is>
      </c>
      <c r="F7" s="15" t="inlineStr">
        <is>
          <t>Test DNS, probe, ports, listener and failover from app subnets.</t>
        </is>
      </c>
      <c r="G7" s="15" t="inlineStr">
        <is>
          <t>Network / DBA</t>
        </is>
      </c>
      <c r="H7" s="15" t="inlineStr">
        <is>
          <t>Connection timeout or wrong replica reached</t>
        </is>
      </c>
      <c r="I7" s="15" t="inlineStr">
        <is>
          <t>Use approved network remediation or rollback criteria.</t>
        </is>
      </c>
      <c r="J7" s="15" t="inlineStr">
        <is>
          <t>Open</t>
        </is>
      </c>
    </row>
    <row r="8">
      <c r="A8" s="13" t="inlineStr">
        <is>
          <t>R-07</t>
        </is>
      </c>
      <c r="B8" s="13" t="inlineStr">
        <is>
          <t>Missing login, job or integration dependency</t>
        </is>
      </c>
      <c r="C8" s="13" t="inlineStr">
        <is>
          <t>Medium</t>
        </is>
      </c>
      <c r="D8" s="13" t="inlineStr">
        <is>
          <t>Medium</t>
        </is>
      </c>
      <c r="E8" s="13" t="inlineStr">
        <is>
          <t>High</t>
        </is>
      </c>
      <c r="F8" s="13" t="inlineStr">
        <is>
          <t>Inventory metadata; distinguish instance-level and Contained AG objects; test access/jobs.</t>
        </is>
      </c>
      <c r="G8" s="13" t="inlineStr">
        <is>
          <t>DBA Team</t>
        </is>
      </c>
      <c r="H8" s="13" t="inlineStr">
        <is>
          <t>Login, job or integration failure</t>
        </is>
      </c>
      <c r="I8" s="13" t="inlineStr">
        <is>
          <t>Fix under change control; assess go/no-go impact.</t>
        </is>
      </c>
      <c r="J8" s="13" t="inlineStr">
        <is>
          <t>Open</t>
        </is>
      </c>
    </row>
    <row r="9">
      <c r="A9" s="15" t="inlineStr">
        <is>
          <t>R-08</t>
        </is>
      </c>
      <c r="B9" s="15" t="inlineStr">
        <is>
          <t>Insufficient storage or throughput</t>
        </is>
      </c>
      <c r="C9" s="15" t="inlineStr">
        <is>
          <t>High</t>
        </is>
      </c>
      <c r="D9" s="15" t="inlineStr">
        <is>
          <t>Low</t>
        </is>
      </c>
      <c r="E9" s="15" t="inlineStr">
        <is>
          <t>High</t>
        </is>
      </c>
      <c r="F9" s="15" t="inlineStr">
        <is>
          <t>Size from workload measurements; validate capacity, latency and growth headroom.</t>
        </is>
      </c>
      <c r="G9" s="15" t="inlineStr">
        <is>
          <t>Infra / DBA</t>
        </is>
      </c>
      <c r="H9" s="15" t="inlineStr">
        <is>
          <t>Low free space or high file latency</t>
        </is>
      </c>
      <c r="I9" s="15" t="inlineStr">
        <is>
          <t>Resize via approved process or postpone cutover.</t>
        </is>
      </c>
      <c r="J9" s="15" t="inlineStr">
        <is>
          <t>Open</t>
        </is>
      </c>
    </row>
    <row r="10">
      <c r="A10" s="13" t="inlineStr">
        <is>
          <t>R-09</t>
        </is>
      </c>
      <c r="B10" s="13" t="inlineStr">
        <is>
          <t>DNS caching / connection pool delays</t>
        </is>
      </c>
      <c r="C10" s="13" t="inlineStr">
        <is>
          <t>Medium</t>
        </is>
      </c>
      <c r="D10" s="13" t="inlineStr">
        <is>
          <t>Medium</t>
        </is>
      </c>
      <c r="E10" s="13" t="inlineStr">
        <is>
          <t>Medium</t>
        </is>
      </c>
      <c r="F10" s="13" t="inlineStr">
        <is>
          <t>Review TTL, listener, connection retry and app pool behavior.</t>
        </is>
      </c>
      <c r="G10" s="13" t="inlineStr">
        <is>
          <t>Network / App</t>
        </is>
      </c>
      <c r="H10" s="13" t="inlineStr">
        <is>
          <t>Clients continue reaching old endpoint</t>
        </is>
      </c>
      <c r="I10" s="13" t="inlineStr">
        <is>
          <t>Drain/recycle connections as approved and validate app hosts.</t>
        </is>
      </c>
      <c r="J10" s="13" t="inlineStr">
        <is>
          <t>Open</t>
        </is>
      </c>
    </row>
    <row r="11">
      <c r="A11" s="15" t="inlineStr">
        <is>
          <t>R-10</t>
        </is>
      </c>
      <c r="B11" s="15" t="inlineStr">
        <is>
          <t>Backups or alerting fail after cutover</t>
        </is>
      </c>
      <c r="C11" s="15" t="inlineStr">
        <is>
          <t>High</t>
        </is>
      </c>
      <c r="D11" s="15" t="inlineStr">
        <is>
          <t>Low</t>
        </is>
      </c>
      <c r="E11" s="15" t="inlineStr">
        <is>
          <t>High</t>
        </is>
      </c>
      <c r="F11" s="15" t="inlineStr">
        <is>
          <t>Validate fresh full/log backups, Database Mail, ownership, alerts and recovery procedure.</t>
        </is>
      </c>
      <c r="G11" s="15" t="inlineStr">
        <is>
          <t>DBA Team</t>
        </is>
      </c>
      <c r="H11" s="15" t="inlineStr">
        <is>
          <t>Backup failure or missing notification</t>
        </is>
      </c>
      <c r="I11" s="15" t="inlineStr">
        <is>
          <t>Escalate and remediate before operational handover.</t>
        </is>
      </c>
      <c r="J11" s="15" t="inlineStr">
        <is>
          <t>Open</t>
        </is>
      </c>
    </row>
  </sheetData>
  <conditionalFormatting sqref="E2:E11">
    <cfRule type="expression" priority="1" dxfId="2">
      <formula>$E2="Critical"</formula>
    </cfRule>
    <cfRule type="expression" priority="2" dxfId="1">
      <formula>$E2="High"</formula>
    </cfRule>
    <cfRule type="expression" priority="3" dxfId="4">
      <formula>$E2="Medium"</formula>
    </cfRule>
  </conditionalFormatting>
  <dataValidations count="1">
    <dataValidation sqref="J2:J11" showDropDown="0" showInputMessage="0" showErrorMessage="0" allowBlank="0" type="list">
      <formula1>"Open,Mitigated,Accepted,Closed"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3552"/>
    <outlinePr summaryBelow="1" summaryRight="1"/>
    <pageSetUpPr/>
  </sheetPr>
  <dimension ref="A1:H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68" customWidth="1" min="3" max="3"/>
    <col width="22" customWidth="1" min="4" max="4"/>
    <col width="48" customWidth="1" min="5" max="5"/>
    <col width="16" customWidth="1" min="6" max="6"/>
    <col width="22" customWidth="1" min="7" max="7"/>
    <col width="40" customWidth="1" min="8" max="8"/>
  </cols>
  <sheetData>
    <row r="1">
      <c r="A1" s="12" t="inlineStr">
        <is>
          <t>Step</t>
        </is>
      </c>
      <c r="B1" s="12" t="inlineStr">
        <is>
          <t>Gate / Activity</t>
        </is>
      </c>
      <c r="C1" s="12" t="inlineStr">
        <is>
          <t>Action / Validation</t>
        </is>
      </c>
      <c r="D1" s="12" t="inlineStr">
        <is>
          <t>Responsible Role</t>
        </is>
      </c>
      <c r="E1" s="12" t="inlineStr">
        <is>
          <t>Expected Result / Evidence</t>
        </is>
      </c>
      <c r="F1" s="12" t="inlineStr">
        <is>
          <t>Status</t>
        </is>
      </c>
      <c r="G1" s="12" t="inlineStr">
        <is>
          <t>Timestamp</t>
        </is>
      </c>
      <c r="H1" s="12" t="inlineStr">
        <is>
          <t>Decision / Notes</t>
        </is>
      </c>
    </row>
    <row r="2">
      <c r="A2" s="13" t="inlineStr">
        <is>
          <t>C-01</t>
        </is>
      </c>
      <c r="B2" s="13" t="inlineStr">
        <is>
          <t>Readiness &amp; approvals</t>
        </is>
      </c>
      <c r="C2" s="13" t="inlineStr">
        <is>
          <t>Confirm change approval, outage window, contacts, tested runbook, recovery posture and rollback deadline.</t>
        </is>
      </c>
      <c r="D2" s="13" t="inlineStr">
        <is>
          <t>Change Lead</t>
        </is>
      </c>
      <c r="E2" s="13" t="inlineStr">
        <is>
          <t>Approvals recorded.</t>
        </is>
      </c>
      <c r="F2" s="13" t="inlineStr">
        <is>
          <t>Not Started</t>
        </is>
      </c>
      <c r="G2" s="17" t="n"/>
      <c r="H2" s="13" t="inlineStr"/>
    </row>
    <row r="3">
      <c r="A3" s="15" t="inlineStr">
        <is>
          <t>C-02</t>
        </is>
      </c>
      <c r="B3" s="15" t="inlineStr">
        <is>
          <t>Destination readiness</t>
        </is>
      </c>
      <c r="C3" s="15" t="inlineStr">
        <is>
          <t>Confirm SQLDB3/SQLDB4, AG/listener/cluster, capacity and monitoring health.</t>
        </is>
      </c>
      <c r="D3" s="15" t="inlineStr">
        <is>
          <t>DBA / Infra</t>
        </is>
      </c>
      <c r="E3" s="15" t="inlineStr">
        <is>
          <t>Destination passes readiness checks.</t>
        </is>
      </c>
      <c r="F3" s="15" t="inlineStr">
        <is>
          <t>Not Started</t>
        </is>
      </c>
      <c r="G3" s="18" t="n"/>
      <c r="H3" s="15" t="inlineStr"/>
    </row>
    <row r="4">
      <c r="A4" s="13" t="inlineStr">
        <is>
          <t>C-03</t>
        </is>
      </c>
      <c r="B4" s="13" t="inlineStr">
        <is>
          <t>Log shipping readiness</t>
        </is>
      </c>
      <c r="C4" s="13" t="inlineStr">
        <is>
          <t>Confirm required logs restored in sequence on both targets; check job history and lag.</t>
        </is>
      </c>
      <c r="D4" s="13" t="inlineStr">
        <is>
          <t>DBA</t>
        </is>
      </c>
      <c r="E4" s="13" t="inlineStr">
        <is>
          <t>No unexplained gap; restore sequence verified.</t>
        </is>
      </c>
      <c r="F4" s="13" t="inlineStr">
        <is>
          <t>Not Started</t>
        </is>
      </c>
      <c r="G4" s="17" t="n"/>
      <c r="H4" s="13" t="inlineStr"/>
    </row>
    <row r="5">
      <c r="A5" s="15" t="inlineStr">
        <is>
          <t>C-04</t>
        </is>
      </c>
      <c r="B5" s="15" t="inlineStr">
        <is>
          <t>Application freeze</t>
        </is>
      </c>
      <c r="C5" s="15" t="inlineStr">
        <is>
          <t>Stop writes/background writers and confirm no sessions/jobs can modify source.</t>
        </is>
      </c>
      <c r="D5" s="15" t="inlineStr">
        <is>
          <t>App Owner / DBA</t>
        </is>
      </c>
      <c r="E5" s="15" t="inlineStr">
        <is>
          <t>Write freeze confirmed.</t>
        </is>
      </c>
      <c r="F5" s="15" t="inlineStr">
        <is>
          <t>Not Started</t>
        </is>
      </c>
      <c r="G5" s="18" t="n"/>
      <c r="H5" s="15" t="inlineStr"/>
    </row>
    <row r="6">
      <c r="A6" s="13" t="inlineStr">
        <is>
          <t>C-05</t>
        </is>
      </c>
      <c r="B6" s="13" t="inlineStr">
        <is>
          <t>Source AG action</t>
        </is>
      </c>
      <c r="C6" s="13" t="inlineStr">
        <is>
          <t>Remove source database from AG only per approved runbook and prerequisites.</t>
        </is>
      </c>
      <c r="D6" s="13" t="inlineStr">
        <is>
          <t>DBA Lead</t>
        </is>
      </c>
      <c r="E6" s="13" t="inlineStr">
        <is>
          <t>Source AG state recorded.</t>
        </is>
      </c>
      <c r="F6" s="13" t="inlineStr">
        <is>
          <t>Not Started</t>
        </is>
      </c>
      <c r="G6" s="17" t="n"/>
      <c r="H6" s="13" t="inlineStr"/>
    </row>
    <row r="7">
      <c r="A7" s="15" t="inlineStr">
        <is>
          <t>C-06</t>
        </is>
      </c>
      <c r="B7" s="15" t="inlineStr">
        <is>
          <t>Tail-log backup</t>
        </is>
      </c>
      <c r="C7" s="15" t="inlineStr">
        <is>
          <t>Take tail-log backup WITH NORECOVERY; verify completion and accessibility.</t>
        </is>
      </c>
      <c r="D7" s="15" t="inlineStr">
        <is>
          <t>DBA</t>
        </is>
      </c>
      <c r="E7" s="15" t="inlineStr">
        <is>
          <t>Source intentionally left RESTORING.</t>
        </is>
      </c>
      <c r="F7" s="15" t="inlineStr">
        <is>
          <t>Not Started</t>
        </is>
      </c>
      <c r="G7" s="18" t="n"/>
      <c r="H7" s="15" t="inlineStr"/>
    </row>
    <row r="8">
      <c r="A8" s="13" t="inlineStr">
        <is>
          <t>C-07</t>
        </is>
      </c>
      <c r="B8" s="13" t="inlineStr">
        <is>
          <t>Final restore sequence</t>
        </is>
      </c>
      <c r="C8" s="13" t="inlineStr">
        <is>
          <t>Restore logs in correct sequence; recover SQLDB3 only at planned recovery point.</t>
        </is>
      </c>
      <c r="D8" s="13" t="inlineStr">
        <is>
          <t>DBA</t>
        </is>
      </c>
      <c r="E8" s="13" t="inlineStr">
        <is>
          <t>SQLDB3 online; SQLDB4 remains NORECOVERY.</t>
        </is>
      </c>
      <c r="F8" s="13" t="inlineStr">
        <is>
          <t>Not Started</t>
        </is>
      </c>
      <c r="G8" s="17" t="n"/>
      <c r="H8" s="13" t="inlineStr"/>
    </row>
    <row r="9">
      <c r="A9" s="15" t="inlineStr">
        <is>
          <t>C-08</t>
        </is>
      </c>
      <c r="B9" s="15" t="inlineStr">
        <is>
          <t>Destination AG join</t>
        </is>
      </c>
      <c r="C9" s="15" t="inlineStr">
        <is>
          <t>Add database on primary and join secondary using approved procedure.</t>
        </is>
      </c>
      <c r="D9" s="15" t="inlineStr">
        <is>
          <t>DBA</t>
        </is>
      </c>
      <c r="E9" s="15" t="inlineStr">
        <is>
          <t>Synchronization state/health acceptable.</t>
        </is>
      </c>
      <c r="F9" s="15" t="inlineStr">
        <is>
          <t>Not Started</t>
        </is>
      </c>
      <c r="G9" s="18" t="n"/>
      <c r="H9" s="15" t="inlineStr"/>
    </row>
    <row r="10">
      <c r="A10" s="13" t="inlineStr">
        <is>
          <t>C-09</t>
        </is>
      </c>
      <c r="B10" s="13" t="inlineStr">
        <is>
          <t>Connectivity validation</t>
        </is>
      </c>
      <c r="C10" s="13" t="inlineStr">
        <is>
          <t>Validate listener, DNS, port/load balancer and app-subnet connectivity.</t>
        </is>
      </c>
      <c r="D10" s="13" t="inlineStr">
        <is>
          <t>DBA / Network</t>
        </is>
      </c>
      <c r="E10" s="13" t="inlineStr">
        <is>
          <t>Application path reaches intended primary.</t>
        </is>
      </c>
      <c r="F10" s="13" t="inlineStr">
        <is>
          <t>Not Started</t>
        </is>
      </c>
      <c r="G10" s="17" t="n"/>
      <c r="H10" s="13" t="inlineStr"/>
    </row>
    <row r="11">
      <c r="A11" s="15" t="inlineStr">
        <is>
          <t>C-10</t>
        </is>
      </c>
      <c r="B11" s="15" t="inlineStr">
        <is>
          <t>Smoke tests</t>
        </is>
      </c>
      <c r="C11" s="15" t="inlineStr">
        <is>
          <t>Test critical transactions, integrations, jobs and data consistency.</t>
        </is>
      </c>
      <c r="D11" s="15" t="inlineStr">
        <is>
          <t>App / QC / DBA</t>
        </is>
      </c>
      <c r="E11" s="15" t="inlineStr">
        <is>
          <t>Acceptance criteria passed.</t>
        </is>
      </c>
      <c r="F11" s="15" t="inlineStr">
        <is>
          <t>Not Started</t>
        </is>
      </c>
      <c r="G11" s="18" t="n"/>
      <c r="H11" s="15" t="inlineStr"/>
    </row>
    <row r="12">
      <c r="A12" s="13" t="inlineStr">
        <is>
          <t>C-11</t>
        </is>
      </c>
      <c r="B12" s="13" t="inlineStr">
        <is>
          <t>Formal GO / NO-GO</t>
        </is>
      </c>
      <c r="C12" s="13" t="inlineStr">
        <is>
          <t>Review health, app sign-off, elapsed time, open issues and rollback consequences.</t>
        </is>
      </c>
      <c r="D12" s="13" t="inlineStr">
        <is>
          <t>Change Lead</t>
        </is>
      </c>
      <c r="E12" s="13" t="inlineStr">
        <is>
          <t>Decision and approver recorded.</t>
        </is>
      </c>
      <c r="F12" s="13" t="inlineStr">
        <is>
          <t>Not Started</t>
        </is>
      </c>
      <c r="G12" s="17" t="n"/>
      <c r="H12" s="13" t="inlineStr"/>
    </row>
    <row r="13">
      <c r="A13" s="15" t="inlineStr">
        <is>
          <t>C-12</t>
        </is>
      </c>
      <c r="B13" s="15" t="inlineStr">
        <is>
          <t>Routing change</t>
        </is>
      </c>
      <c r="C13" s="15" t="inlineStr">
        <is>
          <t>Apply approved DNS/routing changes; account for TTL and pooled connections.</t>
        </is>
      </c>
      <c r="D13" s="15" t="inlineStr">
        <is>
          <t>Network / App</t>
        </is>
      </c>
      <c r="E13" s="15" t="inlineStr">
        <is>
          <t>New route verified from app hosts.</t>
        </is>
      </c>
      <c r="F13" s="15" t="inlineStr">
        <is>
          <t>Not Started</t>
        </is>
      </c>
      <c r="G13" s="18" t="n"/>
      <c r="H13" s="15" t="inlineStr"/>
    </row>
    <row r="14">
      <c r="A14" s="13" t="inlineStr">
        <is>
          <t>C-13</t>
        </is>
      </c>
      <c r="B14" s="13" t="inlineStr">
        <is>
          <t>Post-cutover backup</t>
        </is>
      </c>
      <c r="C14" s="13" t="inlineStr">
        <is>
          <t>Run a fresh full backup and confirm subsequent log backups and alert delivery.</t>
        </is>
      </c>
      <c r="D14" s="13" t="inlineStr">
        <is>
          <t>DBA</t>
        </is>
      </c>
      <c r="E14" s="13" t="inlineStr">
        <is>
          <t>Recovery posture verified.</t>
        </is>
      </c>
      <c r="F14" s="13" t="inlineStr">
        <is>
          <t>Not Started</t>
        </is>
      </c>
      <c r="G14" s="17" t="n"/>
      <c r="H14" s="13" t="inlineStr"/>
    </row>
    <row r="15">
      <c r="A15" s="15" t="inlineStr">
        <is>
          <t>C-14</t>
        </is>
      </c>
      <c r="B15" s="15" t="inlineStr">
        <is>
          <t>Hypercare</t>
        </is>
      </c>
      <c r="C15" s="15" t="inlineStr">
        <is>
          <t>Start enhanced monitoring, incident tracking and stakeholder updates.</t>
        </is>
      </c>
      <c r="D15" s="15" t="inlineStr">
        <is>
          <t>DBA / App / Monitoring</t>
        </is>
      </c>
      <c r="E15" s="15" t="inlineStr">
        <is>
          <t>Owner and duration agreed.</t>
        </is>
      </c>
      <c r="F15" s="15" t="inlineStr">
        <is>
          <t>Not Started</t>
        </is>
      </c>
      <c r="G15" s="18" t="n"/>
      <c r="H15" s="15" t="inlineStr"/>
    </row>
  </sheetData>
  <conditionalFormatting sqref="F2:F15">
    <cfRule type="expression" priority="1" dxfId="0">
      <formula>$F2="Completed"</formula>
    </cfRule>
    <cfRule type="expression" priority="2" dxfId="1">
      <formula>$F2="In Progress"</formula>
    </cfRule>
    <cfRule type="expression" priority="3" dxfId="2">
      <formula>$F2="Blocked"</formula>
    </cfRule>
  </conditionalFormatting>
  <dataValidations count="1">
    <dataValidation sqref="F2:F15" showDropDown="0" showInputMessage="0" showErrorMessage="0" allowBlank="0" type="list">
      <formula1>"Not Started,In Progress,Blocked,Completed,Not 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3552"/>
    <outlinePr summaryBelow="1" summaryRight="1"/>
    <pageSetUpPr/>
  </sheetPr>
  <dimension ref="A1:J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37" customWidth="1" min="3" max="3"/>
    <col width="47" customWidth="1" min="4" max="4"/>
    <col width="54" customWidth="1" min="5" max="5"/>
    <col width="22" customWidth="1" min="6" max="6"/>
    <col width="16" customWidth="1" min="7" max="7"/>
    <col width="20" customWidth="1" min="8" max="8"/>
    <col width="35" customWidth="1" min="9" max="9"/>
    <col width="16" customWidth="1" min="10" max="10"/>
  </cols>
  <sheetData>
    <row r="1">
      <c r="A1" s="12" t="inlineStr">
        <is>
          <t>Test ID</t>
        </is>
      </c>
      <c r="B1" s="12" t="inlineStr">
        <is>
          <t>Category</t>
        </is>
      </c>
      <c r="C1" s="12" t="inlineStr">
        <is>
          <t>Test Scenario</t>
        </is>
      </c>
      <c r="D1" s="12" t="inlineStr">
        <is>
          <t>Execution / Evidence</t>
        </is>
      </c>
      <c r="E1" s="12" t="inlineStr">
        <is>
          <t>Expected Outcome</t>
        </is>
      </c>
      <c r="F1" s="12" t="inlineStr">
        <is>
          <t>Owner</t>
        </is>
      </c>
      <c r="G1" s="12" t="inlineStr">
        <is>
          <t>Result</t>
        </is>
      </c>
      <c r="H1" s="12" t="inlineStr">
        <is>
          <t>Severity if Failed</t>
        </is>
      </c>
      <c r="I1" s="12" t="inlineStr">
        <is>
          <t>Defect / Evidence Link</t>
        </is>
      </c>
      <c r="J1" s="12" t="inlineStr">
        <is>
          <t>Retest Result</t>
        </is>
      </c>
    </row>
    <row r="2">
      <c r="A2" s="13" t="inlineStr">
        <is>
          <t>T-01</t>
        </is>
      </c>
      <c r="B2" s="13" t="inlineStr">
        <is>
          <t>Infrastructure</t>
        </is>
      </c>
      <c r="C2" s="13" t="inlineStr">
        <is>
          <t>Windows cluster validation</t>
        </is>
      </c>
      <c r="D2" s="13" t="inlineStr">
        <is>
          <t>Attach validation report</t>
        </is>
      </c>
      <c r="E2" s="13" t="inlineStr">
        <is>
          <t>No unresolved blocking validation issue.</t>
        </is>
      </c>
      <c r="F2" s="13" t="inlineStr">
        <is>
          <t>Not Run</t>
        </is>
      </c>
      <c r="G2" s="13" t="inlineStr">
        <is>
          <t>High</t>
        </is>
      </c>
      <c r="H2" s="13" t="inlineStr"/>
      <c r="I2" s="13" t="inlineStr">
        <is>
          <t>Not Run</t>
        </is>
      </c>
      <c r="J2" s="13" t="n"/>
    </row>
    <row r="3">
      <c r="A3" s="15" t="inlineStr">
        <is>
          <t>T-02</t>
        </is>
      </c>
      <c r="B3" s="15" t="inlineStr">
        <is>
          <t>HA / AG</t>
        </is>
      </c>
      <c r="C3" s="15" t="inlineStr">
        <is>
          <t>Planned AG failover</t>
        </is>
      </c>
      <c r="D3" s="15" t="inlineStr">
        <is>
          <t>Record failover time and app behavior</t>
        </is>
      </c>
      <c r="E3" s="15" t="inlineStr">
        <is>
          <t>Target replica becomes primary and app reconnects as designed.</t>
        </is>
      </c>
      <c r="F3" s="15" t="inlineStr">
        <is>
          <t>Not Run</t>
        </is>
      </c>
      <c r="G3" s="15" t="inlineStr">
        <is>
          <t>High</t>
        </is>
      </c>
      <c r="H3" s="15" t="inlineStr"/>
      <c r="I3" s="15" t="inlineStr">
        <is>
          <t>Not Run</t>
        </is>
      </c>
      <c r="J3" s="15" t="n"/>
    </row>
    <row r="4">
      <c r="A4" s="13" t="inlineStr">
        <is>
          <t>T-03</t>
        </is>
      </c>
      <c r="B4" s="13" t="inlineStr">
        <is>
          <t>HA / AG</t>
        </is>
      </c>
      <c r="C4" s="13" t="inlineStr">
        <is>
          <t>Controlled node interruption</t>
        </is>
      </c>
      <c r="D4" s="13" t="inlineStr">
        <is>
          <t>Record failover/recovery observations</t>
        </is>
      </c>
      <c r="E4" s="13" t="inlineStr">
        <is>
          <t>Failover matches approved design.</t>
        </is>
      </c>
      <c r="F4" s="13" t="inlineStr">
        <is>
          <t>Not Run</t>
        </is>
      </c>
      <c r="G4" s="13" t="inlineStr">
        <is>
          <t>High</t>
        </is>
      </c>
      <c r="H4" s="13" t="inlineStr"/>
      <c r="I4" s="13" t="inlineStr">
        <is>
          <t>Not Run</t>
        </is>
      </c>
      <c r="J4" s="13" t="n"/>
    </row>
    <row r="5">
      <c r="A5" s="15" t="inlineStr">
        <is>
          <t>T-04</t>
        </is>
      </c>
      <c r="B5" s="15" t="inlineStr">
        <is>
          <t>Connectivity</t>
        </is>
      </c>
      <c r="C5" s="15" t="inlineStr">
        <is>
          <t>Listener from app subnet</t>
        </is>
      </c>
      <c r="D5" s="15" t="inlineStr">
        <is>
          <t>Record DNS, port and connection result</t>
        </is>
      </c>
      <c r="E5" s="15" t="inlineStr">
        <is>
          <t>Connection reaches current primary.</t>
        </is>
      </c>
      <c r="F5" s="15" t="inlineStr">
        <is>
          <t>Not Run</t>
        </is>
      </c>
      <c r="G5" s="15" t="inlineStr">
        <is>
          <t>High</t>
        </is>
      </c>
      <c r="H5" s="15" t="inlineStr"/>
      <c r="I5" s="15" t="inlineStr">
        <is>
          <t>Not Run</t>
        </is>
      </c>
      <c r="J5" s="15" t="n"/>
    </row>
    <row r="6">
      <c r="A6" s="13" t="inlineStr">
        <is>
          <t>T-05</t>
        </is>
      </c>
      <c r="B6" s="13" t="inlineStr">
        <is>
          <t>Database</t>
        </is>
      </c>
      <c r="C6" s="13" t="inlineStr">
        <is>
          <t>Database integrity</t>
        </is>
      </c>
      <c r="D6" s="13" t="inlineStr">
        <is>
          <t>Run approved DBCC CHECKDB strategy; record result</t>
        </is>
      </c>
      <c r="E6" s="13" t="inlineStr">
        <is>
          <t>Integrity checks meet acceptance criteria.</t>
        </is>
      </c>
      <c r="F6" s="13" t="inlineStr">
        <is>
          <t>Not Run</t>
        </is>
      </c>
      <c r="G6" s="13" t="inlineStr">
        <is>
          <t>High</t>
        </is>
      </c>
      <c r="H6" s="13" t="inlineStr"/>
      <c r="I6" s="13" t="inlineStr">
        <is>
          <t>Not Run</t>
        </is>
      </c>
      <c r="J6" s="13" t="n"/>
    </row>
    <row r="7">
      <c r="A7" s="15" t="inlineStr">
        <is>
          <t>T-06</t>
        </is>
      </c>
      <c r="B7" s="15" t="inlineStr">
        <is>
          <t>Migration</t>
        </is>
      </c>
      <c r="C7" s="15" t="inlineStr">
        <is>
          <t>Log backup/restore sequence</t>
        </is>
      </c>
      <c r="D7" s="15" t="inlineStr">
        <is>
          <t>Capture matching backup/restore history and LSN evidence</t>
        </is>
      </c>
      <c r="E7" s="15" t="inlineStr">
        <is>
          <t>Required logs restored in order with no unexplained gap.</t>
        </is>
      </c>
      <c r="F7" s="15" t="inlineStr">
        <is>
          <t>Not Run</t>
        </is>
      </c>
      <c r="G7" s="15" t="inlineStr">
        <is>
          <t>High</t>
        </is>
      </c>
      <c r="H7" s="15" t="inlineStr"/>
      <c r="I7" s="15" t="inlineStr">
        <is>
          <t>Not Run</t>
        </is>
      </c>
      <c r="J7" s="15" t="n"/>
    </row>
    <row r="8">
      <c r="A8" s="13" t="inlineStr">
        <is>
          <t>T-07</t>
        </is>
      </c>
      <c r="B8" s="13" t="inlineStr">
        <is>
          <t>Security</t>
        </is>
      </c>
      <c r="C8" s="13" t="inlineStr">
        <is>
          <t>Login and permission validation</t>
        </is>
      </c>
      <c r="D8" s="13" t="inlineStr">
        <is>
          <t>Test representative app/support identities</t>
        </is>
      </c>
      <c r="E8" s="13" t="inlineStr">
        <is>
          <t>Required access works; unauthorized access remains denied.</t>
        </is>
      </c>
      <c r="F8" s="13" t="inlineStr">
        <is>
          <t>Not Run</t>
        </is>
      </c>
      <c r="G8" s="13" t="inlineStr">
        <is>
          <t>High</t>
        </is>
      </c>
      <c r="H8" s="13" t="inlineStr"/>
      <c r="I8" s="13" t="inlineStr">
        <is>
          <t>Not Run</t>
        </is>
      </c>
      <c r="J8" s="13" t="n"/>
    </row>
    <row r="9">
      <c r="A9" s="15" t="inlineStr">
        <is>
          <t>T-08</t>
        </is>
      </c>
      <c r="B9" s="15" t="inlineStr">
        <is>
          <t>Application</t>
        </is>
      </c>
      <c r="C9" s="15" t="inlineStr">
        <is>
          <t>Critical business transaction</t>
        </is>
      </c>
      <c r="D9" s="15" t="inlineStr">
        <is>
          <t>Execute approved smoke-test scenario</t>
        </is>
      </c>
      <c r="E9" s="15" t="inlineStr">
        <is>
          <t>Transaction completes and data is correct.</t>
        </is>
      </c>
      <c r="F9" s="15" t="inlineStr">
        <is>
          <t>Not Run</t>
        </is>
      </c>
      <c r="G9" s="15" t="inlineStr">
        <is>
          <t>High</t>
        </is>
      </c>
      <c r="H9" s="15" t="inlineStr"/>
      <c r="I9" s="15" t="inlineStr">
        <is>
          <t>Not Run</t>
        </is>
      </c>
      <c r="J9" s="15" t="n"/>
    </row>
    <row r="10">
      <c r="A10" s="13" t="inlineStr">
        <is>
          <t>T-09</t>
        </is>
      </c>
      <c r="B10" s="13" t="inlineStr">
        <is>
          <t>Integration</t>
        </is>
      </c>
      <c r="C10" s="13" t="inlineStr">
        <is>
          <t>Linked server / ETL / external integration</t>
        </is>
      </c>
      <c r="D10" s="13" t="inlineStr">
        <is>
          <t>Run representative end-to-end test</t>
        </is>
      </c>
      <c r="E10" s="13" t="inlineStr">
        <is>
          <t>Integration succeeds with expected data flow.</t>
        </is>
      </c>
      <c r="F10" s="13" t="inlineStr">
        <is>
          <t>Not Run</t>
        </is>
      </c>
      <c r="G10" s="13" t="inlineStr">
        <is>
          <t>High</t>
        </is>
      </c>
      <c r="H10" s="13" t="inlineStr"/>
      <c r="I10" s="13" t="inlineStr">
        <is>
          <t>Not Run</t>
        </is>
      </c>
      <c r="J10" s="13" t="n"/>
    </row>
    <row r="11">
      <c r="A11" s="15" t="inlineStr">
        <is>
          <t>T-10</t>
        </is>
      </c>
      <c r="B11" s="15" t="inlineStr">
        <is>
          <t>Jobs</t>
        </is>
      </c>
      <c r="C11" s="15" t="inlineStr">
        <is>
          <t>SQL Agent job validation</t>
        </is>
      </c>
      <c r="D11" s="15" t="inlineStr">
        <is>
          <t>Execute selected jobs and inspect history</t>
        </is>
      </c>
      <c r="E11" s="15" t="inlineStr">
        <is>
          <t>Required jobs run under correct owner/proxy and schedule.</t>
        </is>
      </c>
      <c r="F11" s="15" t="inlineStr">
        <is>
          <t>Not Run</t>
        </is>
      </c>
      <c r="G11" s="15" t="inlineStr">
        <is>
          <t>High</t>
        </is>
      </c>
      <c r="H11" s="15" t="inlineStr"/>
      <c r="I11" s="15" t="inlineStr">
        <is>
          <t>Not Run</t>
        </is>
      </c>
      <c r="J11" s="15" t="n"/>
    </row>
    <row r="12">
      <c r="A12" s="13" t="inlineStr">
        <is>
          <t>T-11</t>
        </is>
      </c>
      <c r="B12" s="13" t="inlineStr">
        <is>
          <t>Monitoring</t>
        </is>
      </c>
      <c r="C12" s="13" t="inlineStr">
        <is>
          <t>Alert delivery test</t>
        </is>
      </c>
      <c r="D12" s="13" t="inlineStr">
        <is>
          <t>Trigger safe test alert; validate recipient</t>
        </is>
      </c>
      <c r="E12" s="13" t="inlineStr">
        <is>
          <t>DBA team receives actionable notification.</t>
        </is>
      </c>
      <c r="F12" s="13" t="inlineStr">
        <is>
          <t>Not Run</t>
        </is>
      </c>
      <c r="G12" s="13" t="inlineStr">
        <is>
          <t>High</t>
        </is>
      </c>
      <c r="H12" s="13" t="inlineStr"/>
      <c r="I12" s="13" t="inlineStr">
        <is>
          <t>Not Run</t>
        </is>
      </c>
      <c r="J12" s="13" t="n"/>
    </row>
    <row r="13">
      <c r="A13" s="15" t="inlineStr">
        <is>
          <t>T-12</t>
        </is>
      </c>
      <c r="B13" s="15" t="inlineStr">
        <is>
          <t>Backup</t>
        </is>
      </c>
      <c r="C13" s="15" t="inlineStr">
        <is>
          <t>Fresh full/log backup validation</t>
        </is>
      </c>
      <c r="D13" s="15" t="inlineStr">
        <is>
          <t>Record job result/location; restore-test per policy</t>
        </is>
      </c>
      <c r="E13" s="15" t="inlineStr">
        <is>
          <t>Backups complete and recovery chain meets policy.</t>
        </is>
      </c>
      <c r="F13" s="15" t="inlineStr">
        <is>
          <t>Not Run</t>
        </is>
      </c>
      <c r="G13" s="15" t="inlineStr">
        <is>
          <t>High</t>
        </is>
      </c>
      <c r="H13" s="15" t="inlineStr"/>
      <c r="I13" s="15" t="inlineStr">
        <is>
          <t>Not Run</t>
        </is>
      </c>
      <c r="J13" s="15" t="n"/>
    </row>
    <row r="14">
      <c r="A14" s="13" t="inlineStr">
        <is>
          <t>T-13</t>
        </is>
      </c>
      <c r="B14" s="13" t="inlineStr">
        <is>
          <t>Performance</t>
        </is>
      </c>
      <c r="C14" s="13" t="inlineStr">
        <is>
          <t>Baseline comparison</t>
        </is>
      </c>
      <c r="D14" s="13" t="inlineStr">
        <is>
          <t>Compare query duration, waits, CPU and I/O</t>
        </is>
      </c>
      <c r="E14" s="13" t="inlineStr">
        <is>
          <t>Within agreed thresholds or mitigations approved.</t>
        </is>
      </c>
      <c r="F14" s="13" t="inlineStr">
        <is>
          <t>Not Run</t>
        </is>
      </c>
      <c r="G14" s="13" t="inlineStr">
        <is>
          <t>High</t>
        </is>
      </c>
      <c r="H14" s="13" t="inlineStr"/>
      <c r="I14" s="13" t="inlineStr">
        <is>
          <t>Not Run</t>
        </is>
      </c>
      <c r="J14" s="13" t="n"/>
    </row>
    <row r="15">
      <c r="A15" s="15" t="inlineStr">
        <is>
          <t>T-14</t>
        </is>
      </c>
      <c r="B15" s="15" t="inlineStr">
        <is>
          <t>Recovery</t>
        </is>
      </c>
      <c r="C15" s="15" t="inlineStr">
        <is>
          <t>Rollback tabletop / rehearsal</t>
        </is>
      </c>
      <c r="D15" s="15" t="inlineStr">
        <is>
          <t>Record source recovery and target-write handling</t>
        </is>
      </c>
      <c r="E15" s="15" t="inlineStr">
        <is>
          <t>Rollback plan is executable and decision points clear.</t>
        </is>
      </c>
      <c r="F15" s="15" t="inlineStr">
        <is>
          <t>Not Run</t>
        </is>
      </c>
      <c r="G15" s="15" t="inlineStr">
        <is>
          <t>High</t>
        </is>
      </c>
      <c r="H15" s="15" t="inlineStr"/>
      <c r="I15" s="15" t="inlineStr">
        <is>
          <t>Not Run</t>
        </is>
      </c>
      <c r="J15" s="15" t="n"/>
    </row>
  </sheetData>
  <conditionalFormatting sqref="G2:G15">
    <cfRule type="expression" priority="1" dxfId="0">
      <formula>$G2="Pass"</formula>
    </cfRule>
    <cfRule type="expression" priority="2" dxfId="2">
      <formula>$G2="Fail"</formula>
    </cfRule>
    <cfRule type="expression" priority="3" dxfId="1">
      <formula>$G2="Blocked"</formula>
    </cfRule>
  </conditionalFormatting>
  <dataValidations count="2">
    <dataValidation sqref="G2:G15" showDropDown="0" showInputMessage="0" showErrorMessage="0" allowBlank="0" type="list">
      <formula1>"Not Run,Pass,Fail,Blocked,Not Applicable"</formula1>
    </dataValidation>
    <dataValidation sqref="J2:J15" showDropDown="0" showInputMessage="0" showErrorMessage="0" allowBlank="0" type="list">
      <formula1>"Not Run,Pass,Fail,Blocked,Not 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3552"/>
    <outlinePr summaryBelow="1" summaryRight="1"/>
    <pageSetUpPr/>
  </sheetPr>
  <dimension ref="A1:J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40" customWidth="1" min="4" max="4"/>
    <col width="54" customWidth="1" min="5" max="5"/>
    <col width="22" customWidth="1" min="6" max="6"/>
    <col width="40" customWidth="1" min="7" max="7"/>
    <col width="22" customWidth="1" min="8" max="8"/>
    <col width="16" customWidth="1" min="9" max="9"/>
    <col width="16" customWidth="1" min="10" max="10"/>
  </cols>
  <sheetData>
    <row r="1">
      <c r="A1" s="12" t="inlineStr">
        <is>
          <t>Decision ID</t>
        </is>
      </c>
      <c r="B1" s="12" t="inlineStr">
        <is>
          <t>Date</t>
        </is>
      </c>
      <c r="C1" s="12" t="inlineStr">
        <is>
          <t>Decision / Topic</t>
        </is>
      </c>
      <c r="D1" s="12" t="inlineStr">
        <is>
          <t>Options Considered</t>
        </is>
      </c>
      <c r="E1" s="12" t="inlineStr">
        <is>
          <t>Decision &amp; Rationale</t>
        </is>
      </c>
      <c r="F1" s="12" t="inlineStr">
        <is>
          <t>Approver</t>
        </is>
      </c>
      <c r="G1" s="12" t="inlineStr">
        <is>
          <t>Impact / Dependencies</t>
        </is>
      </c>
      <c r="H1" s="12" t="inlineStr">
        <is>
          <t>Follow-up Owner</t>
        </is>
      </c>
      <c r="I1" s="12" t="inlineStr">
        <is>
          <t>Due Date</t>
        </is>
      </c>
      <c r="J1" s="12" t="inlineStr">
        <is>
          <t>Status</t>
        </is>
      </c>
    </row>
    <row r="2">
      <c r="A2" s="13" t="inlineStr">
        <is>
          <t>D-001</t>
        </is>
      </c>
      <c r="B2" s="14" t="n"/>
      <c r="C2" s="13" t="inlineStr"/>
      <c r="D2" s="13" t="inlineStr"/>
      <c r="E2" s="13" t="inlineStr"/>
      <c r="F2" s="13" t="inlineStr"/>
      <c r="G2" s="13" t="inlineStr"/>
      <c r="H2" s="13" t="inlineStr"/>
      <c r="I2" s="14" t="n"/>
      <c r="J2" s="13" t="inlineStr">
        <is>
          <t>Open</t>
        </is>
      </c>
    </row>
    <row r="3">
      <c r="A3" s="15" t="inlineStr">
        <is>
          <t>D-002</t>
        </is>
      </c>
      <c r="B3" s="16" t="n"/>
      <c r="C3" s="15" t="inlineStr"/>
      <c r="D3" s="15" t="inlineStr"/>
      <c r="E3" s="15" t="inlineStr"/>
      <c r="F3" s="15" t="inlineStr"/>
      <c r="G3" s="15" t="inlineStr"/>
      <c r="H3" s="15" t="inlineStr"/>
      <c r="I3" s="16" t="n"/>
      <c r="J3" s="15" t="inlineStr">
        <is>
          <t>Open</t>
        </is>
      </c>
    </row>
    <row r="4">
      <c r="A4" s="13" t="inlineStr">
        <is>
          <t>D-003</t>
        </is>
      </c>
      <c r="B4" s="14" t="n"/>
      <c r="C4" s="13" t="inlineStr"/>
      <c r="D4" s="13" t="inlineStr"/>
      <c r="E4" s="13" t="inlineStr"/>
      <c r="F4" s="13" t="inlineStr"/>
      <c r="G4" s="13" t="inlineStr"/>
      <c r="H4" s="13" t="inlineStr"/>
      <c r="I4" s="14" t="n"/>
      <c r="J4" s="13" t="inlineStr">
        <is>
          <t>Open</t>
        </is>
      </c>
    </row>
    <row r="5">
      <c r="A5" s="15" t="inlineStr">
        <is>
          <t>D-004</t>
        </is>
      </c>
      <c r="B5" s="16" t="n"/>
      <c r="C5" s="15" t="inlineStr"/>
      <c r="D5" s="15" t="inlineStr"/>
      <c r="E5" s="15" t="inlineStr"/>
      <c r="F5" s="15" t="inlineStr"/>
      <c r="G5" s="15" t="inlineStr"/>
      <c r="H5" s="15" t="inlineStr"/>
      <c r="I5" s="16" t="n"/>
      <c r="J5" s="15" t="inlineStr">
        <is>
          <t>Open</t>
        </is>
      </c>
    </row>
    <row r="6">
      <c r="A6" s="13" t="inlineStr">
        <is>
          <t>D-005</t>
        </is>
      </c>
      <c r="B6" s="14" t="n"/>
      <c r="C6" s="13" t="inlineStr"/>
      <c r="D6" s="13" t="inlineStr"/>
      <c r="E6" s="13" t="inlineStr"/>
      <c r="F6" s="13" t="inlineStr"/>
      <c r="G6" s="13" t="inlineStr"/>
      <c r="H6" s="13" t="inlineStr"/>
      <c r="I6" s="14" t="n"/>
      <c r="J6" s="13" t="inlineStr">
        <is>
          <t>Open</t>
        </is>
      </c>
    </row>
    <row r="7">
      <c r="A7" s="15" t="inlineStr">
        <is>
          <t>D-006</t>
        </is>
      </c>
      <c r="B7" s="16" t="n"/>
      <c r="C7" s="15" t="inlineStr"/>
      <c r="D7" s="15" t="inlineStr"/>
      <c r="E7" s="15" t="inlineStr"/>
      <c r="F7" s="15" t="inlineStr"/>
      <c r="G7" s="15" t="inlineStr"/>
      <c r="H7" s="15" t="inlineStr"/>
      <c r="I7" s="16" t="n"/>
      <c r="J7" s="15" t="inlineStr">
        <is>
          <t>Open</t>
        </is>
      </c>
    </row>
    <row r="8">
      <c r="A8" s="13" t="inlineStr">
        <is>
          <t>D-007</t>
        </is>
      </c>
      <c r="B8" s="14" t="n"/>
      <c r="C8" s="13" t="inlineStr"/>
      <c r="D8" s="13" t="inlineStr"/>
      <c r="E8" s="13" t="inlineStr"/>
      <c r="F8" s="13" t="inlineStr"/>
      <c r="G8" s="13" t="inlineStr"/>
      <c r="H8" s="13" t="inlineStr"/>
      <c r="I8" s="14" t="n"/>
      <c r="J8" s="13" t="inlineStr">
        <is>
          <t>Open</t>
        </is>
      </c>
    </row>
    <row r="9">
      <c r="A9" s="15" t="inlineStr">
        <is>
          <t>D-008</t>
        </is>
      </c>
      <c r="B9" s="16" t="n"/>
      <c r="C9" s="15" t="inlineStr"/>
      <c r="D9" s="15" t="inlineStr"/>
      <c r="E9" s="15" t="inlineStr"/>
      <c r="F9" s="15" t="inlineStr"/>
      <c r="G9" s="15" t="inlineStr"/>
      <c r="H9" s="15" t="inlineStr"/>
      <c r="I9" s="16" t="n"/>
      <c r="J9" s="15" t="inlineStr">
        <is>
          <t>Open</t>
        </is>
      </c>
    </row>
    <row r="10">
      <c r="A10" s="13" t="inlineStr">
        <is>
          <t>D-009</t>
        </is>
      </c>
      <c r="B10" s="14" t="n"/>
      <c r="C10" s="13" t="inlineStr"/>
      <c r="D10" s="13" t="inlineStr"/>
      <c r="E10" s="13" t="inlineStr"/>
      <c r="F10" s="13" t="inlineStr"/>
      <c r="G10" s="13" t="inlineStr"/>
      <c r="H10" s="13" t="inlineStr"/>
      <c r="I10" s="14" t="n"/>
      <c r="J10" s="13" t="inlineStr">
        <is>
          <t>Open</t>
        </is>
      </c>
    </row>
    <row r="11">
      <c r="A11" s="15" t="inlineStr">
        <is>
          <t>D-010</t>
        </is>
      </c>
      <c r="B11" s="16" t="n"/>
      <c r="C11" s="15" t="inlineStr"/>
      <c r="D11" s="15" t="inlineStr"/>
      <c r="E11" s="15" t="inlineStr"/>
      <c r="F11" s="15" t="inlineStr"/>
      <c r="G11" s="15" t="inlineStr"/>
      <c r="H11" s="15" t="inlineStr"/>
      <c r="I11" s="16" t="n"/>
      <c r="J11" s="15" t="inlineStr">
        <is>
          <t>Open</t>
        </is>
      </c>
    </row>
  </sheetData>
  <dataValidations count="1">
    <dataValidation sqref="J2:J11" showDropDown="0" showInputMessage="0" showErrorMessage="0" allowBlank="0" type="list">
      <formula1>"Open,Approved,Rejected,Deferred,Closed"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3552"/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9" t="inlineStr">
        <is>
          <t>FIELD GUIDE | SQL SERVER MIGRATION PLAYBOOK</t>
        </is>
      </c>
    </row>
    <row r="2"/>
    <row r="3">
      <c r="A3" s="20" t="inlineStr">
        <is>
          <t>A practical companion to the SQL Server 2016 → 2025 two-part article series</t>
        </is>
      </c>
    </row>
    <row r="5">
      <c r="A5" s="21" t="inlineStr">
        <is>
          <t>PURPOSE</t>
        </is>
      </c>
    </row>
    <row r="6" ht="55" customHeight="1">
      <c r="A6" s="22" t="inlineStr">
        <is>
          <t>A reusable planning and execution workbook for a side-by-side SQL Server upgrade. Covers assessment, destination build, log shipping preparation, cutover control, validation, risk management and stabilization.</t>
        </is>
      </c>
    </row>
    <row r="7"/>
    <row r="9">
      <c r="A9" s="21" t="inlineStr">
        <is>
          <t>WORKBOOK TABS</t>
        </is>
      </c>
    </row>
    <row r="10" ht="80" customHeight="1">
      <c r="A10" s="22" t="inlineStr">
        <is>
          <t>Migration Command Center — high-level phase view and status KPIs.
Master Checklist — actionable tasks, owners, dates, status, priority and evidence.
Risk Register — risks, controls, warning signs and contingency actions.
Cutover Runbook — ordered cutover gates and execution evidence.
Test &amp; Validation — infrastructure, HA, application, backup, monitoring and rollback tests.
Decision Log — decisions, approvers, rationale and follow-up.</t>
        </is>
      </c>
    </row>
    <row r="11"/>
    <row r="13">
      <c r="A13" s="21" t="inlineStr">
        <is>
          <t>RECOMMENDED WORKFLOW</t>
        </is>
      </c>
    </row>
    <row r="14" ht="80" customHeight="1">
      <c r="A14" s="22" t="inlineStr">
        <is>
          <t>1. Save a project-specific copy.
2. Replace example server names and assumptions.
3. Assign accountable owners and target dates.
4. Define pass/fail thresholds and evidence locations.
5. Rehearse migration and rollback before production.
6. Update checklist/runbook status during execution.
7. Store approved change records and evidence in your organization's system.</t>
        </is>
      </c>
    </row>
    <row r="15"/>
    <row r="17">
      <c r="A17" s="21" t="inlineStr">
        <is>
          <t>IMPORTANT TECHNICAL GUARDRAILS</t>
        </is>
      </c>
    </row>
    <row r="18" ht="80" customHeight="1">
      <c r="A18" s="22" t="inlineStr">
        <is>
          <t>• Multiple log backup jobs do not inherently break the log chain. Coordinate schedules, destinations, retention and cleanup, and verify required logs restore in sequence.
• Compare matching backup/restore records; independently selecting each latest LSN may compare different backup sets.
• Tail-log backup WITH NORECOVERY leaves the source database in RESTORING. Rollback must define source recovery and handling of writes accepted on target.
• Follow a tested, supported restore/AG join sequence for your SQL Server version and Contained AG design.
• Compatibility level 130 vs 170 is workload-specific; test and approve changes separately.
• Validate SQL Server 2025, Windows Server, Azure networking, licensing and feature support against current documentation and the exact build.</t>
        </is>
      </c>
    </row>
    <row r="19"/>
    <row r="21">
      <c r="A21" s="21" t="inlineStr">
        <is>
          <t>PUBLICATION NOTE</t>
        </is>
      </c>
    </row>
    <row r="22" ht="55" customHeight="1">
      <c r="A22" s="22" t="inlineStr">
        <is>
          <t>Educational planning template only. Example server names, timings, owners and thresholds must be adapted. It does not replace an approved change plan, backup validation, security review or tested rollback.</t>
        </is>
      </c>
    </row>
    <row r="23"/>
  </sheetData>
  <mergeCells count="12">
    <mergeCell ref="A6:F7"/>
    <mergeCell ref="A10:F11"/>
    <mergeCell ref="A13:F13"/>
    <mergeCell ref="A18:F19"/>
    <mergeCell ref="A5:F5"/>
    <mergeCell ref="A14:F15"/>
    <mergeCell ref="A9:F9"/>
    <mergeCell ref="A1:F2"/>
    <mergeCell ref="A17:F17"/>
    <mergeCell ref="A22:F23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2026-10-24T17:05:43Z</dcterms:created>
  <dcterms:modified xmlns:dcterms="http://purl.org/dc/terms/" xmlns:xsi="http://www.w3.org/2001/XMLSchema-instance" xsi:type="dcterms:W3CDTF">2026-10-24T17:05:43Z</dcterms:modified>
</cp:coreProperties>
</file>