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6.xml" ContentType="application/vnd.ms-office.chartstyle+xml"/>
  <Override PartName="/xl/charts/colors36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39.xml" ContentType="application/vnd.ms-office.chartstyle+xml"/>
  <Override PartName="/xl/charts/colors39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2.xml" ContentType="application/vnd.ms-office.chartstyle+xml"/>
  <Override PartName="/xl/charts/colors42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5.xml" ContentType="application/vnd.ms-office.chartstyle+xml"/>
  <Override PartName="/xl/charts/colors45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  <Override PartName="/xl/charts/style48.xml" ContentType="application/vnd.ms-office.chartstyle+xml"/>
  <Override PartName="/xl/charts/colors48.xml" ContentType="application/vnd.ms-office.chartcolorstyle+xml"/>
  <Override PartName="/xl/charts/style49.xml" ContentType="application/vnd.ms-office.chartstyle+xml"/>
  <Override PartName="/xl/charts/colors49.xml" ContentType="application/vnd.ms-office.chartcolorstyle+xml"/>
  <Override PartName="/xl/charts/style50.xml" ContentType="application/vnd.ms-office.chartstyle+xml"/>
  <Override PartName="/xl/charts/colors50.xml" ContentType="application/vnd.ms-office.chartcolorstyle+xml"/>
  <Override PartName="/xl/charts/style51.xml" ContentType="application/vnd.ms-office.chartstyle+xml"/>
  <Override PartName="/xl/charts/colors51.xml" ContentType="application/vnd.ms-office.chartcolorstyle+xml"/>
  <Override PartName="/xl/charts/style52.xml" ContentType="application/vnd.ms-office.chartstyle+xml"/>
  <Override PartName="/xl/charts/colors52.xml" ContentType="application/vnd.ms-office.chartcolorstyle+xml"/>
  <Override PartName="/xl/charts/style53.xml" ContentType="application/vnd.ms-office.chartstyle+xml"/>
  <Override PartName="/xl/charts/colors53.xml" ContentType="application/vnd.ms-office.chartcolorstyle+xml"/>
  <Override PartName="/xl/charts/style54.xml" ContentType="application/vnd.ms-office.chartstyle+xml"/>
  <Override PartName="/xl/charts/colors54.xml" ContentType="application/vnd.ms-office.chartcolorstyle+xml"/>
  <Override PartName="/xl/charts/style55.xml" ContentType="application/vnd.ms-office.chartstyle+xml"/>
  <Override PartName="/xl/charts/colors55.xml" ContentType="application/vnd.ms-office.chartcolorstyle+xml"/>
  <Override PartName="/xl/charts/style56.xml" ContentType="application/vnd.ms-office.chartstyle+xml"/>
  <Override PartName="/xl/charts/colors56.xml" ContentType="application/vnd.ms-office.chartcolorstyle+xml"/>
  <Override PartName="/xl/charts/style57.xml" ContentType="application/vnd.ms-office.chartstyle+xml"/>
  <Override PartName="/xl/charts/colors57.xml" ContentType="application/vnd.ms-office.chartcolorstyle+xml"/>
  <Override PartName="/xl/charts/style58.xml" ContentType="application/vnd.ms-office.chartstyle+xml"/>
  <Override PartName="/xl/charts/colors58.xml" ContentType="application/vnd.ms-office.chartcolorstyle+xml"/>
  <Override PartName="/xl/charts/style59.xml" ContentType="application/vnd.ms-office.chartstyle+xml"/>
  <Override PartName="/xl/charts/colors59.xml" ContentType="application/vnd.ms-office.chartcolorstyle+xml"/>
  <Override PartName="/xl/charts/style60.xml" ContentType="application/vnd.ms-office.chartstyle+xml"/>
  <Override PartName="/xl/charts/colors60.xml" ContentType="application/vnd.ms-office.chartcolorstyle+xml"/>
  <Override PartName="/xl/charts/style61.xml" ContentType="application/vnd.ms-office.chartstyle+xml"/>
  <Override PartName="/xl/charts/colors61.xml" ContentType="application/vnd.ms-office.chartcolorstyle+xml"/>
  <Override PartName="/xl/charts/style62.xml" ContentType="application/vnd.ms-office.chartstyle+xml"/>
  <Override PartName="/xl/charts/colors6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autoCompressPictures="0"/>
  <bookViews>
    <workbookView xWindow="240" yWindow="20" windowWidth="22160" windowHeight="131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9" sheetId="19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8" i="19" l="1"/>
  <c r="D158" i="19"/>
  <c r="E158" i="19"/>
  <c r="F158" i="19"/>
  <c r="G158" i="19"/>
  <c r="H158" i="19"/>
  <c r="I158" i="19"/>
  <c r="J158" i="19"/>
  <c r="K158" i="19"/>
  <c r="L158" i="19"/>
  <c r="M158" i="19"/>
  <c r="B158" i="19"/>
  <c r="C144" i="19"/>
  <c r="D144" i="19"/>
  <c r="E144" i="19"/>
  <c r="F144" i="19"/>
  <c r="G144" i="19"/>
  <c r="H144" i="19"/>
  <c r="I144" i="19"/>
  <c r="J144" i="19"/>
  <c r="K144" i="19"/>
  <c r="L144" i="19"/>
  <c r="M144" i="19"/>
  <c r="B144" i="19"/>
  <c r="C133" i="19"/>
  <c r="D133" i="19"/>
  <c r="E133" i="19"/>
  <c r="F133" i="19"/>
  <c r="G133" i="19"/>
  <c r="H133" i="19"/>
  <c r="I133" i="19"/>
  <c r="J133" i="19"/>
  <c r="K133" i="19"/>
  <c r="L133" i="19"/>
  <c r="M133" i="19"/>
  <c r="B133" i="19"/>
  <c r="C122" i="19"/>
  <c r="D122" i="19"/>
  <c r="E122" i="19"/>
  <c r="F122" i="19"/>
  <c r="G122" i="19"/>
  <c r="H122" i="19"/>
  <c r="I122" i="19"/>
  <c r="J122" i="19"/>
  <c r="K122" i="19"/>
  <c r="L122" i="19"/>
  <c r="M122" i="19"/>
  <c r="B122" i="19"/>
  <c r="C111" i="19"/>
  <c r="D111" i="19"/>
  <c r="E111" i="19"/>
  <c r="F111" i="19"/>
  <c r="G111" i="19"/>
  <c r="H111" i="19"/>
  <c r="I111" i="19"/>
  <c r="J111" i="19"/>
  <c r="K111" i="19"/>
  <c r="L111" i="19"/>
  <c r="M111" i="19"/>
  <c r="B111" i="19"/>
  <c r="C100" i="19"/>
  <c r="D100" i="19"/>
  <c r="E100" i="19"/>
  <c r="F100" i="19"/>
  <c r="G100" i="19"/>
  <c r="H100" i="19"/>
  <c r="I100" i="19"/>
  <c r="J100" i="19"/>
  <c r="K100" i="19"/>
  <c r="L100" i="19"/>
  <c r="M100" i="19"/>
  <c r="B100" i="19"/>
  <c r="C89" i="19"/>
  <c r="D89" i="19"/>
  <c r="E89" i="19"/>
  <c r="F89" i="19"/>
  <c r="G89" i="19"/>
  <c r="H89" i="19"/>
  <c r="I89" i="19"/>
  <c r="J89" i="19"/>
  <c r="K89" i="19"/>
  <c r="L89" i="19"/>
  <c r="M89" i="19"/>
  <c r="B89" i="19"/>
  <c r="C78" i="19"/>
  <c r="D78" i="19"/>
  <c r="E78" i="19"/>
  <c r="F78" i="19"/>
  <c r="G78" i="19"/>
  <c r="H78" i="19"/>
  <c r="I78" i="19"/>
  <c r="J78" i="19"/>
  <c r="K78" i="19"/>
  <c r="L78" i="19"/>
  <c r="M78" i="19"/>
  <c r="B78" i="19"/>
  <c r="C67" i="19"/>
  <c r="D67" i="19"/>
  <c r="E67" i="19"/>
  <c r="F67" i="19"/>
  <c r="G67" i="19"/>
  <c r="H67" i="19"/>
  <c r="I67" i="19"/>
  <c r="J67" i="19"/>
  <c r="K67" i="19"/>
  <c r="L67" i="19"/>
  <c r="M67" i="19"/>
  <c r="B67" i="19"/>
  <c r="C56" i="19"/>
  <c r="D56" i="19"/>
  <c r="E56" i="19"/>
  <c r="F56" i="19"/>
  <c r="G56" i="19"/>
  <c r="H56" i="19"/>
  <c r="I56" i="19"/>
  <c r="J56" i="19"/>
  <c r="K56" i="19"/>
  <c r="L56" i="19"/>
  <c r="M56" i="19"/>
  <c r="B56" i="19"/>
  <c r="C45" i="19"/>
  <c r="D45" i="19"/>
  <c r="E45" i="19"/>
  <c r="F45" i="19"/>
  <c r="G45" i="19"/>
  <c r="H45" i="19"/>
  <c r="I45" i="19"/>
  <c r="J45" i="19"/>
  <c r="K45" i="19"/>
  <c r="L45" i="19"/>
  <c r="M45" i="19"/>
  <c r="B45" i="19"/>
  <c r="C34" i="19"/>
  <c r="D34" i="19"/>
  <c r="E34" i="19"/>
  <c r="F34" i="19"/>
  <c r="G34" i="19"/>
  <c r="H34" i="19"/>
  <c r="I34" i="19"/>
  <c r="J34" i="19"/>
  <c r="K34" i="19"/>
  <c r="L34" i="19"/>
  <c r="M34" i="19"/>
  <c r="B34" i="19"/>
  <c r="C23" i="19"/>
  <c r="D23" i="19"/>
  <c r="E23" i="19"/>
  <c r="F23" i="19"/>
  <c r="G23" i="19"/>
  <c r="H23" i="19"/>
  <c r="I23" i="19"/>
  <c r="J23" i="19"/>
  <c r="K23" i="19"/>
  <c r="L23" i="19"/>
  <c r="M23" i="19"/>
  <c r="B23" i="19"/>
  <c r="C12" i="19"/>
  <c r="D12" i="19"/>
  <c r="E12" i="19"/>
  <c r="F12" i="19"/>
  <c r="G12" i="19"/>
  <c r="H12" i="19"/>
  <c r="I12" i="19"/>
  <c r="J12" i="19"/>
  <c r="K12" i="19"/>
  <c r="L12" i="19"/>
  <c r="M12" i="19"/>
  <c r="B12" i="19"/>
  <c r="C16" i="15"/>
  <c r="D16" i="15"/>
  <c r="E16" i="15"/>
  <c r="F16" i="15"/>
  <c r="G16" i="15"/>
  <c r="H16" i="15"/>
  <c r="I16" i="15"/>
  <c r="J16" i="15"/>
  <c r="K16" i="15"/>
  <c r="L16" i="15"/>
  <c r="M16" i="15"/>
  <c r="B16" i="15"/>
  <c r="C13" i="14"/>
  <c r="D13" i="14"/>
  <c r="E13" i="14"/>
  <c r="F13" i="14"/>
  <c r="G13" i="14"/>
  <c r="H13" i="14"/>
  <c r="I13" i="14"/>
  <c r="J13" i="14"/>
  <c r="K13" i="14"/>
  <c r="L13" i="14"/>
  <c r="M13" i="14"/>
  <c r="B13" i="14"/>
  <c r="C13" i="13"/>
  <c r="D13" i="13"/>
  <c r="E13" i="13"/>
  <c r="F13" i="13"/>
  <c r="G13" i="13"/>
  <c r="H13" i="13"/>
  <c r="I13" i="13"/>
  <c r="J13" i="13"/>
  <c r="K13" i="13"/>
  <c r="L13" i="13"/>
  <c r="M13" i="13"/>
  <c r="B13" i="13"/>
  <c r="C13" i="12"/>
  <c r="D13" i="12"/>
  <c r="E13" i="12"/>
  <c r="F13" i="12"/>
  <c r="G13" i="12"/>
  <c r="H13" i="12"/>
  <c r="I13" i="12"/>
  <c r="J13" i="12"/>
  <c r="K13" i="12"/>
  <c r="L13" i="12"/>
  <c r="M13" i="12"/>
  <c r="B13" i="12"/>
  <c r="C13" i="11"/>
  <c r="D13" i="11"/>
  <c r="E13" i="11"/>
  <c r="F13" i="11"/>
  <c r="G13" i="11"/>
  <c r="H13" i="11"/>
  <c r="I13" i="11"/>
  <c r="J13" i="11"/>
  <c r="K13" i="11"/>
  <c r="L13" i="11"/>
  <c r="M13" i="11"/>
  <c r="B13" i="11"/>
  <c r="C13" i="10"/>
  <c r="D13" i="10"/>
  <c r="E13" i="10"/>
  <c r="F13" i="10"/>
  <c r="G13" i="10"/>
  <c r="H13" i="10"/>
  <c r="I13" i="10"/>
  <c r="J13" i="10"/>
  <c r="K13" i="10"/>
  <c r="L13" i="10"/>
  <c r="M13" i="10"/>
  <c r="B13" i="10"/>
  <c r="C13" i="9"/>
  <c r="D13" i="9"/>
  <c r="E13" i="9"/>
  <c r="F13" i="9"/>
  <c r="G13" i="9"/>
  <c r="H13" i="9"/>
  <c r="I13" i="9"/>
  <c r="J13" i="9"/>
  <c r="K13" i="9"/>
  <c r="L13" i="9"/>
  <c r="M13" i="9"/>
  <c r="B13" i="9"/>
  <c r="C13" i="8"/>
  <c r="D13" i="8"/>
  <c r="E13" i="8"/>
  <c r="F13" i="8"/>
  <c r="G13" i="8"/>
  <c r="H13" i="8"/>
  <c r="I13" i="8"/>
  <c r="J13" i="8"/>
  <c r="K13" i="8"/>
  <c r="L13" i="8"/>
  <c r="M13" i="8"/>
  <c r="B13" i="8"/>
  <c r="C13" i="7"/>
  <c r="D13" i="7"/>
  <c r="E13" i="7"/>
  <c r="F13" i="7"/>
  <c r="G13" i="7"/>
  <c r="H13" i="7"/>
  <c r="I13" i="7"/>
  <c r="J13" i="7"/>
  <c r="K13" i="7"/>
  <c r="L13" i="7"/>
  <c r="M13" i="7"/>
  <c r="B13" i="7"/>
  <c r="C13" i="6"/>
  <c r="D13" i="6"/>
  <c r="E13" i="6"/>
  <c r="F13" i="6"/>
  <c r="G13" i="6"/>
  <c r="H13" i="6"/>
  <c r="I13" i="6"/>
  <c r="J13" i="6"/>
  <c r="K13" i="6"/>
  <c r="L13" i="6"/>
  <c r="M13" i="6"/>
  <c r="B13" i="6"/>
  <c r="C13" i="5"/>
  <c r="D13" i="5"/>
  <c r="E13" i="5"/>
  <c r="F13" i="5"/>
  <c r="G13" i="5"/>
  <c r="H13" i="5"/>
  <c r="I13" i="5"/>
  <c r="J13" i="5"/>
  <c r="K13" i="5"/>
  <c r="L13" i="5"/>
  <c r="M13" i="5"/>
  <c r="B13" i="5"/>
  <c r="C13" i="4"/>
  <c r="D13" i="4"/>
  <c r="E13" i="4"/>
  <c r="F13" i="4"/>
  <c r="G13" i="4"/>
  <c r="H13" i="4"/>
  <c r="I13" i="4"/>
  <c r="J13" i="4"/>
  <c r="K13" i="4"/>
  <c r="L13" i="4"/>
  <c r="M13" i="4"/>
  <c r="B13" i="4"/>
  <c r="C13" i="3"/>
  <c r="D13" i="3"/>
  <c r="E13" i="3"/>
  <c r="F13" i="3"/>
  <c r="G13" i="3"/>
  <c r="H13" i="3"/>
  <c r="I13" i="3"/>
  <c r="J13" i="3"/>
  <c r="K13" i="3"/>
  <c r="L13" i="3"/>
  <c r="M13" i="3"/>
  <c r="B13" i="3"/>
  <c r="C13" i="2"/>
  <c r="D13" i="2"/>
  <c r="E13" i="2"/>
  <c r="F13" i="2"/>
  <c r="G13" i="2"/>
  <c r="H13" i="2"/>
  <c r="I13" i="2"/>
  <c r="J13" i="2"/>
  <c r="K13" i="2"/>
  <c r="L13" i="2"/>
  <c r="M13" i="2"/>
  <c r="B13" i="2"/>
  <c r="M146" i="1"/>
  <c r="L146" i="1"/>
  <c r="K146" i="1"/>
  <c r="J146" i="1"/>
  <c r="I146" i="1"/>
  <c r="H146" i="1"/>
  <c r="G146" i="1"/>
  <c r="F146" i="1"/>
  <c r="E146" i="1"/>
  <c r="D146" i="1"/>
  <c r="C146" i="1"/>
  <c r="B146" i="1"/>
</calcChain>
</file>

<file path=xl/sharedStrings.xml><?xml version="1.0" encoding="utf-8"?>
<sst xmlns="http://schemas.openxmlformats.org/spreadsheetml/2006/main" count="666" uniqueCount="171">
  <si>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</si>
  <si>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</si>
  <si>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</si>
  <si>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</si>
  <si>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</si>
  <si>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</si>
  <si>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</si>
  <si>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</si>
  <si>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</si>
  <si>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</si>
  <si>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</si>
  <si>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</si>
  <si>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</si>
  <si>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</si>
  <si>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</si>
  <si>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</si>
  <si>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</si>
  <si>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</si>
  <si>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</si>
  <si>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</si>
  <si>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</si>
  <si>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</si>
  <si>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</si>
  <si>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</si>
  <si>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</si>
  <si>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</si>
  <si>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</si>
  <si>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</si>
  <si>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</si>
  <si>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</si>
  <si>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</si>
  <si>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</si>
  <si>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</si>
  <si>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</si>
  <si>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</si>
  <si>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</si>
  <si>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</si>
  <si>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</si>
  <si>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</si>
  <si>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</si>
  <si>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</si>
  <si>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</si>
  <si>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</si>
  <si>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</si>
  <si>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</si>
  <si>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</si>
  <si>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</si>
  <si>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</si>
  <si>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</si>
  <si>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</si>
  <si>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</si>
  <si>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</si>
  <si>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</si>
  <si>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</si>
  <si>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</si>
  <si>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</si>
  <si>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</si>
  <si>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</si>
  <si>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</si>
  <si>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</si>
  <si>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</si>
  <si>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</si>
  <si>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</si>
  <si>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</si>
  <si>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</si>
  <si>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</si>
  <si>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</si>
  <si>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</si>
  <si>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</si>
  <si>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</si>
  <si>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</si>
  <si>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</si>
  <si>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</si>
  <si>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</si>
  <si>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</si>
  <si>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</si>
  <si>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</si>
  <si>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</si>
  <si>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</si>
  <si>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</si>
  <si>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</si>
  <si>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</si>
  <si>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</si>
  <si>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</si>
  <si>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</si>
  <si>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</si>
  <si>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</si>
  <si>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</si>
  <si>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</si>
  <si>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</si>
  <si>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</si>
  <si>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</si>
  <si>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</si>
  <si>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</si>
  <si>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</si>
  <si>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</si>
  <si>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</si>
  <si>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</si>
  <si>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</si>
  <si>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</si>
  <si>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</si>
  <si>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</si>
  <si>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</si>
  <si>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</si>
  <si>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</si>
  <si>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</si>
  <si>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</si>
  <si>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</si>
  <si>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</si>
  <si>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</si>
  <si>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</si>
  <si>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</si>
  <si>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</si>
  <si>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</si>
  <si>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</si>
  <si>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</si>
  <si>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</si>
  <si>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</si>
  <si>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</si>
  <si>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</si>
  <si>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</si>
  <si>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</si>
  <si>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</si>
  <si>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</si>
  <si>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</si>
  <si>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</si>
  <si>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</si>
  <si>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</si>
  <si>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</si>
  <si>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</si>
  <si>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</si>
  <si>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</si>
  <si>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</si>
  <si>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</si>
  <si>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</si>
  <si>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</si>
  <si>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</si>
  <si>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</si>
  <si>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</si>
  <si>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</si>
  <si>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</si>
  <si>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</si>
  <si>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</si>
  <si>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</si>
  <si>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</si>
  <si>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</si>
  <si>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</si>
  <si>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</si>
  <si>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</si>
  <si>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</si>
  <si>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</si>
  <si>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</si>
  <si>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</si>
  <si>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</si>
  <si>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</si>
  <si>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</si>
  <si>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Avg</t>
  </si>
  <si>
    <t>Avg(1758-1767)</t>
  </si>
  <si>
    <t>Avg(1768-1777)</t>
  </si>
  <si>
    <t>Avg(1778-1787)</t>
  </si>
  <si>
    <t>Avg(1788-1797)</t>
  </si>
  <si>
    <t>Avg(1798-1807)</t>
  </si>
  <si>
    <t>Avg(1808-1817)</t>
  </si>
  <si>
    <t>Avg(1818-1827)</t>
  </si>
  <si>
    <t>Avg(1828-1837)</t>
  </si>
  <si>
    <t>Avg(1838-1847)</t>
  </si>
  <si>
    <t>Avg(1848-1857)</t>
  </si>
  <si>
    <t>Avg(1858-1867)</t>
  </si>
  <si>
    <t>Avg(1868-1877)</t>
  </si>
  <si>
    <t>Avg(1878-1887)</t>
  </si>
  <si>
    <t>Avg(1888-1900)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</si>
</sst>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" fontId="0" fillId="2" borderId="0" xfId="0" applyNumberFormat="1" applyFill="1"/>
    <xf numFmtId="0" fontId="0" fillId="2" borderId="0" xfId="0" applyFill="1"/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Detrended Birth 1758-1900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Sheet1!$B$146:$M$146</c:f>
              <c:numCache>
                <c:formatCode>0</c:formatCode>
                <c:ptCount val="12"/>
                <c:pt idx="0">
                  <c:v>132.8408402521518</c:v>
                </c:pt>
                <c:pt idx="1">
                  <c:v>126.0607508321317</c:v>
                </c:pt>
                <c:pt idx="2">
                  <c:v>112.4744487175655</c:v>
                </c:pt>
                <c:pt idx="3">
                  <c:v>73.61057751039868</c:v>
                </c:pt>
                <c:pt idx="4">
                  <c:v>67.11447949712091</c:v>
                </c:pt>
                <c:pt idx="5">
                  <c:v>56.7291646100948</c:v>
                </c:pt>
                <c:pt idx="6">
                  <c:v>72.71437815724238</c:v>
                </c:pt>
                <c:pt idx="7">
                  <c:v>86.35415242574515</c:v>
                </c:pt>
                <c:pt idx="8">
                  <c:v>106.1876235871204</c:v>
                </c:pt>
                <c:pt idx="9">
                  <c:v>115.1217412514439</c:v>
                </c:pt>
                <c:pt idx="10">
                  <c:v>123.6209374183493</c:v>
                </c:pt>
                <c:pt idx="11">
                  <c:v>121.3789006594401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74348344"/>
        <c:axId val="-2117956872"/>
      </c:lineChart>
      <c:catAx>
        <c:axId val="-207434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7956872"/>
        <c:crosses val="autoZero"/>
        <c:auto val="1"/>
        <c:lblAlgn val="ctr"/>
        <c:lblOffset val="100"/>
        <c:noMultiLvlLbl val="0"/>
      </c:catAx>
      <c:valAx>
        <c:axId val="-2117956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Detrended Birth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4348344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Sheet4!$B$13:$M$13</c:f>
              <c:numCache>
                <c:formatCode>0</c:formatCode>
                <c:ptCount val="12"/>
                <c:pt idx="0">
                  <c:v>125.0208183532134</c:v>
                </c:pt>
                <c:pt idx="1">
                  <c:v>118.4926676439121</c:v>
                </c:pt>
                <c:pt idx="2">
                  <c:v>124.5896541035432</c:v>
                </c:pt>
                <c:pt idx="3">
                  <c:v>80.19755605796928</c:v>
                </c:pt>
                <c:pt idx="4">
                  <c:v>62.74102806106608</c:v>
                </c:pt>
                <c:pt idx="5">
                  <c:v>62.05600631896918</c:v>
                </c:pt>
                <c:pt idx="6">
                  <c:v>70.51643221442838</c:v>
                </c:pt>
                <c:pt idx="7">
                  <c:v>87.21148046363165</c:v>
                </c:pt>
                <c:pt idx="8">
                  <c:v>89.70363547775591</c:v>
                </c:pt>
                <c:pt idx="9">
                  <c:v>119.6011301215348</c:v>
                </c:pt>
                <c:pt idx="10">
                  <c:v>132.7462096387089</c:v>
                </c:pt>
                <c:pt idx="11">
                  <c:v>110.0588342920335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89336"/>
        <c:axId val="-2064885800"/>
      </c:lineChart>
      <c:catAx>
        <c:axId val="-206488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85800"/>
        <c:crosses val="autoZero"/>
        <c:auto val="1"/>
        <c:lblAlgn val="ctr"/>
        <c:lblOffset val="100"/>
        <c:noMultiLvlLbl val="0"/>
      </c:catAx>
      <c:valAx>
        <c:axId val="-20648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8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1778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Sheet4!$B$2:$M$2</c:f>
              <c:numCache>
                <c:formatCode>0</c:formatCode>
                <c:ptCount val="12"/>
                <c:pt idx="0">
                  <c:v>113.609467455621</c:v>
                </c:pt>
                <c:pt idx="1">
                  <c:v>126.315789473684</c:v>
                </c:pt>
                <c:pt idx="2">
                  <c:v>112.280701754386</c:v>
                </c:pt>
                <c:pt idx="3">
                  <c:v>68.3544303797468</c:v>
                </c:pt>
                <c:pt idx="4">
                  <c:v>39.2156862745098</c:v>
                </c:pt>
                <c:pt idx="5">
                  <c:v>54.1935483870968</c:v>
                </c:pt>
                <c:pt idx="6">
                  <c:v>63.1578947368421</c:v>
                </c:pt>
                <c:pt idx="7">
                  <c:v>109.090909090909</c:v>
                </c:pt>
                <c:pt idx="8">
                  <c:v>55.2631578947368</c:v>
                </c:pt>
                <c:pt idx="9">
                  <c:v>150.0</c:v>
                </c:pt>
                <c:pt idx="10">
                  <c:v>152.0</c:v>
                </c:pt>
                <c:pt idx="11">
                  <c:v>109.803921568627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1779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Sheet4!$B$3:$M$3</c:f>
              <c:numCache>
                <c:formatCode>0</c:formatCode>
                <c:ptCount val="12"/>
                <c:pt idx="0">
                  <c:v>142.105263157895</c:v>
                </c:pt>
                <c:pt idx="1">
                  <c:v>123.870967741935</c:v>
                </c:pt>
                <c:pt idx="2">
                  <c:v>129.72972972973</c:v>
                </c:pt>
                <c:pt idx="3">
                  <c:v>53.1645569620253</c:v>
                </c:pt>
                <c:pt idx="4">
                  <c:v>62.3376623376623</c:v>
                </c:pt>
                <c:pt idx="5">
                  <c:v>45.5696202531646</c:v>
                </c:pt>
                <c:pt idx="6">
                  <c:v>80.4878048780488</c:v>
                </c:pt>
                <c:pt idx="7">
                  <c:v>50.6024096385542</c:v>
                </c:pt>
                <c:pt idx="8">
                  <c:v>119.298245614035</c:v>
                </c:pt>
                <c:pt idx="9">
                  <c:v>105.263157894737</c:v>
                </c:pt>
                <c:pt idx="10">
                  <c:v>156.818181818182</c:v>
                </c:pt>
                <c:pt idx="11">
                  <c:v>133.333333333333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1780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Sheet4!$B$4:$M$4</c:f>
              <c:numCache>
                <c:formatCode>0</c:formatCode>
                <c:ptCount val="12"/>
                <c:pt idx="0">
                  <c:v>130.434782608696</c:v>
                </c:pt>
                <c:pt idx="1">
                  <c:v>136.216216216216</c:v>
                </c:pt>
                <c:pt idx="2">
                  <c:v>102.673796791444</c:v>
                </c:pt>
                <c:pt idx="3">
                  <c:v>74.2268041237113</c:v>
                </c:pt>
                <c:pt idx="4">
                  <c:v>73.469387755102</c:v>
                </c:pt>
                <c:pt idx="5">
                  <c:v>61.2244897959184</c:v>
                </c:pt>
                <c:pt idx="6">
                  <c:v>75.0</c:v>
                </c:pt>
                <c:pt idx="7">
                  <c:v>57.4468085106383</c:v>
                </c:pt>
                <c:pt idx="8">
                  <c:v>157.377049180328</c:v>
                </c:pt>
                <c:pt idx="9">
                  <c:v>113.333333333333</c:v>
                </c:pt>
                <c:pt idx="10">
                  <c:v>152.486187845304</c:v>
                </c:pt>
                <c:pt idx="11">
                  <c:v>108.474576271186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1781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Sheet4!$B$5:$M$5</c:f>
              <c:numCache>
                <c:formatCode>0</c:formatCode>
                <c:ptCount val="12"/>
                <c:pt idx="0">
                  <c:v>109.714285714286</c:v>
                </c:pt>
                <c:pt idx="1">
                  <c:v>110.344827586207</c:v>
                </c:pt>
                <c:pt idx="2">
                  <c:v>85.7142857142857</c:v>
                </c:pt>
                <c:pt idx="3">
                  <c:v>91.7647058823529</c:v>
                </c:pt>
                <c:pt idx="4">
                  <c:v>58.8957055214724</c:v>
                </c:pt>
                <c:pt idx="5">
                  <c:v>58.8957055214724</c:v>
                </c:pt>
                <c:pt idx="6">
                  <c:v>80.0</c:v>
                </c:pt>
                <c:pt idx="7">
                  <c:v>118.604651162791</c:v>
                </c:pt>
                <c:pt idx="8">
                  <c:v>86.7469879518072</c:v>
                </c:pt>
                <c:pt idx="9">
                  <c:v>67.4157303370787</c:v>
                </c:pt>
                <c:pt idx="10">
                  <c:v>159.537572254335</c:v>
                </c:pt>
                <c:pt idx="11">
                  <c:v>124.85549132948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91576"/>
        <c:axId val="-2065015080"/>
      </c:lineChart>
      <c:catAx>
        <c:axId val="-206569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15080"/>
        <c:crosses val="autoZero"/>
        <c:auto val="1"/>
        <c:lblAlgn val="ctr"/>
        <c:lblOffset val="100"/>
        <c:noMultiLvlLbl val="0"/>
      </c:catAx>
      <c:valAx>
        <c:axId val="-2065015080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Sheet4!$A$6</c:f>
              <c:strCache>
                <c:ptCount val="1"/>
                <c:pt idx="0">
                  <c:v>1782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Sheet4!$B$6:$M$6</c:f>
              <c:numCache>
                <c:formatCode>0</c:formatCode>
                <c:ptCount val="12"/>
                <c:pt idx="0">
                  <c:v>157.714285714286</c:v>
                </c:pt>
                <c:pt idx="1">
                  <c:v>70.1754385964912</c:v>
                </c:pt>
                <c:pt idx="2">
                  <c:v>174.418604651163</c:v>
                </c:pt>
                <c:pt idx="3">
                  <c:v>56.8047337278106</c:v>
                </c:pt>
                <c:pt idx="4">
                  <c:v>56.4705882352941</c:v>
                </c:pt>
                <c:pt idx="5">
                  <c:v>75.0</c:v>
                </c:pt>
                <c:pt idx="6">
                  <c:v>51.8518518518518</c:v>
                </c:pt>
                <c:pt idx="7">
                  <c:v>136.708860759494</c:v>
                </c:pt>
                <c:pt idx="8">
                  <c:v>67.5</c:v>
                </c:pt>
                <c:pt idx="9">
                  <c:v>86.2745098039216</c:v>
                </c:pt>
                <c:pt idx="10">
                  <c:v>101.298701298701</c:v>
                </c:pt>
                <c:pt idx="11">
                  <c:v>154.838709677419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Sheet4!$A$7</c:f>
              <c:strCache>
                <c:ptCount val="1"/>
                <c:pt idx="0">
                  <c:v>1783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Sheet4!$B$7:$M$7</c:f>
              <c:numCache>
                <c:formatCode>0</c:formatCode>
                <c:ptCount val="12"/>
                <c:pt idx="0">
                  <c:v>150.993377483444</c:v>
                </c:pt>
                <c:pt idx="1">
                  <c:v>95.364238410596</c:v>
                </c:pt>
                <c:pt idx="2">
                  <c:v>148.965517241379</c:v>
                </c:pt>
                <c:pt idx="3">
                  <c:v>70.1298701298701</c:v>
                </c:pt>
                <c:pt idx="4">
                  <c:v>65.8536585365854</c:v>
                </c:pt>
                <c:pt idx="5">
                  <c:v>40.9090909090909</c:v>
                </c:pt>
                <c:pt idx="6">
                  <c:v>50.9090909090909</c:v>
                </c:pt>
                <c:pt idx="7">
                  <c:v>88.8888888888889</c:v>
                </c:pt>
                <c:pt idx="8">
                  <c:v>124.85549132948</c:v>
                </c:pt>
                <c:pt idx="9">
                  <c:v>146.511627906977</c:v>
                </c:pt>
                <c:pt idx="10">
                  <c:v>165.745856353591</c:v>
                </c:pt>
                <c:pt idx="11">
                  <c:v>58.0645161290323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Sheet4!$A$8</c:f>
              <c:strCache>
                <c:ptCount val="1"/>
                <c:pt idx="0">
                  <c:v>1784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Sheet4!$B$8:$M$8</c:f>
              <c:numCache>
                <c:formatCode>0</c:formatCode>
                <c:ptCount val="12"/>
                <c:pt idx="0">
                  <c:v>102.673796791444</c:v>
                </c:pt>
                <c:pt idx="1">
                  <c:v>142.268041237113</c:v>
                </c:pt>
                <c:pt idx="2">
                  <c:v>106.25</c:v>
                </c:pt>
                <c:pt idx="3">
                  <c:v>118.681318681319</c:v>
                </c:pt>
                <c:pt idx="4">
                  <c:v>95.4545454545455</c:v>
                </c:pt>
                <c:pt idx="5">
                  <c:v>51.219512195122</c:v>
                </c:pt>
                <c:pt idx="6">
                  <c:v>98.8235294117647</c:v>
                </c:pt>
                <c:pt idx="7">
                  <c:v>71.8562874251497</c:v>
                </c:pt>
                <c:pt idx="8">
                  <c:v>61.9354838709677</c:v>
                </c:pt>
                <c:pt idx="9">
                  <c:v>116.129032258065</c:v>
                </c:pt>
                <c:pt idx="10">
                  <c:v>107.586206896552</c:v>
                </c:pt>
                <c:pt idx="11">
                  <c:v>130.434782608696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55016"/>
        <c:axId val="-2048013448"/>
      </c:lineChart>
      <c:catAx>
        <c:axId val="-207745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013448"/>
        <c:crosses val="autoZero"/>
        <c:auto val="1"/>
        <c:lblAlgn val="ctr"/>
        <c:lblOffset val="100"/>
        <c:noMultiLvlLbl val="0"/>
      </c:catAx>
      <c:valAx>
        <c:axId val="-20480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5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Sheet4!$A$9</c:f>
              <c:strCache>
                <c:ptCount val="1"/>
                <c:pt idx="0">
                  <c:v>1785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Sheet4!$B$9:$M$9</c:f>
              <c:numCache>
                <c:formatCode>0</c:formatCode>
                <c:ptCount val="12"/>
                <c:pt idx="0">
                  <c:v>114.705882352941</c:v>
                </c:pt>
                <c:pt idx="1">
                  <c:v>103.125</c:v>
                </c:pt>
                <c:pt idx="2">
                  <c:v>160.629921259842</c:v>
                </c:pt>
                <c:pt idx="3">
                  <c:v>75.5905511811024</c:v>
                </c:pt>
                <c:pt idx="4">
                  <c:v>64.1221374045802</c:v>
                </c:pt>
                <c:pt idx="5">
                  <c:v>45.4545454545455</c:v>
                </c:pt>
                <c:pt idx="6">
                  <c:v>57.1428571428571</c:v>
                </c:pt>
                <c:pt idx="7">
                  <c:v>87.80487804878049</c:v>
                </c:pt>
                <c:pt idx="8">
                  <c:v>75.0</c:v>
                </c:pt>
                <c:pt idx="9">
                  <c:v>179.527559055118</c:v>
                </c:pt>
                <c:pt idx="10">
                  <c:v>129.230769230769</c:v>
                </c:pt>
                <c:pt idx="11">
                  <c:v>80.5970149253731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Sheet4!$A$10</c:f>
              <c:strCache>
                <c:ptCount val="1"/>
                <c:pt idx="0">
                  <c:v>1786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Sheet4!$B$10:$M$10</c:f>
              <c:numCache>
                <c:formatCode>0</c:formatCode>
                <c:ptCount val="12"/>
                <c:pt idx="0">
                  <c:v>84.50704225352111</c:v>
                </c:pt>
                <c:pt idx="1">
                  <c:v>128.859060402685</c:v>
                </c:pt>
                <c:pt idx="2">
                  <c:v>124.675324675325</c:v>
                </c:pt>
                <c:pt idx="3">
                  <c:v>83.5443037974684</c:v>
                </c:pt>
                <c:pt idx="4">
                  <c:v>82.5</c:v>
                </c:pt>
                <c:pt idx="5">
                  <c:v>93.97590361445781</c:v>
                </c:pt>
                <c:pt idx="6">
                  <c:v>88.6363636363636</c:v>
                </c:pt>
                <c:pt idx="7">
                  <c:v>88.8888888888889</c:v>
                </c:pt>
                <c:pt idx="8">
                  <c:v>73.469387755102</c:v>
                </c:pt>
                <c:pt idx="9">
                  <c:v>129.230769230769</c:v>
                </c:pt>
                <c:pt idx="10">
                  <c:v>120.0</c:v>
                </c:pt>
                <c:pt idx="11">
                  <c:v>118.134715025907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Sheet4!$A$11</c:f>
              <c:strCache>
                <c:ptCount val="1"/>
                <c:pt idx="0">
                  <c:v>1787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Sheet4!$B$11:$M$11</c:f>
              <c:numCache>
                <c:formatCode>0</c:formatCode>
                <c:ptCount val="12"/>
                <c:pt idx="0">
                  <c:v>143.75</c:v>
                </c:pt>
                <c:pt idx="1">
                  <c:v>148.387096774194</c:v>
                </c:pt>
                <c:pt idx="2">
                  <c:v>100.558659217877</c:v>
                </c:pt>
                <c:pt idx="3">
                  <c:v>109.714285714286</c:v>
                </c:pt>
                <c:pt idx="4">
                  <c:v>29.0909090909091</c:v>
                </c:pt>
                <c:pt idx="5">
                  <c:v>94.11764705882349</c:v>
                </c:pt>
                <c:pt idx="6">
                  <c:v>59.1549295774648</c:v>
                </c:pt>
                <c:pt idx="7">
                  <c:v>62.2222222222222</c:v>
                </c:pt>
                <c:pt idx="8">
                  <c:v>75.5905511811024</c:v>
                </c:pt>
                <c:pt idx="9">
                  <c:v>102.325581395349</c:v>
                </c:pt>
                <c:pt idx="10">
                  <c:v>82.7586206896552</c:v>
                </c:pt>
                <c:pt idx="11">
                  <c:v>82.051282051282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551288"/>
        <c:axId val="-2065298568"/>
      </c:lineChart>
      <c:catAx>
        <c:axId val="-204855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98568"/>
        <c:crosses val="autoZero"/>
        <c:auto val="1"/>
        <c:lblAlgn val="ctr"/>
        <c:lblOffset val="100"/>
        <c:noMultiLvlLbl val="0"/>
      </c:catAx>
      <c:valAx>
        <c:axId val="-206529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55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Sheet5!$B$13:$M$13</c:f>
              <c:numCache>
                <c:formatCode>0</c:formatCode>
                <c:ptCount val="12"/>
                <c:pt idx="0">
                  <c:v>146.5953375321726</c:v>
                </c:pt>
                <c:pt idx="1">
                  <c:v>149.4290527572819</c:v>
                </c:pt>
                <c:pt idx="2">
                  <c:v>108.6793287179808</c:v>
                </c:pt>
                <c:pt idx="3">
                  <c:v>54.55718583080269</c:v>
                </c:pt>
                <c:pt idx="4">
                  <c:v>65.03615853884267</c:v>
                </c:pt>
                <c:pt idx="5">
                  <c:v>33.80619201811782</c:v>
                </c:pt>
                <c:pt idx="6">
                  <c:v>74.0764248495839</c:v>
                </c:pt>
                <c:pt idx="7">
                  <c:v>90.7648406710797</c:v>
                </c:pt>
                <c:pt idx="8">
                  <c:v>109.4398992700275</c:v>
                </c:pt>
                <c:pt idx="9">
                  <c:v>119.8738864642854</c:v>
                </c:pt>
                <c:pt idx="10">
                  <c:v>128.9638087620777</c:v>
                </c:pt>
                <c:pt idx="11">
                  <c:v>126.674602964177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44136"/>
        <c:axId val="-2064682856"/>
      </c:lineChart>
      <c:catAx>
        <c:axId val="-206484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82856"/>
        <c:crosses val="autoZero"/>
        <c:auto val="1"/>
        <c:lblAlgn val="ctr"/>
        <c:lblOffset val="100"/>
        <c:noMultiLvlLbl val="0"/>
      </c:catAx>
      <c:valAx>
        <c:axId val="-20646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4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1788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Sheet5!$B$2:$M$2</c:f>
              <c:numCache>
                <c:formatCode>0</c:formatCode>
                <c:ptCount val="12"/>
                <c:pt idx="0">
                  <c:v>176.146788990826</c:v>
                </c:pt>
                <c:pt idx="1">
                  <c:v>166.666666666667</c:v>
                </c:pt>
                <c:pt idx="2">
                  <c:v>185.454545454545</c:v>
                </c:pt>
                <c:pt idx="3">
                  <c:v>32.4324324324324</c:v>
                </c:pt>
                <c:pt idx="4">
                  <c:v>56.0747663551402</c:v>
                </c:pt>
                <c:pt idx="5">
                  <c:v>45.2830188679245</c:v>
                </c:pt>
                <c:pt idx="6">
                  <c:v>64.8648648648649</c:v>
                </c:pt>
                <c:pt idx="7">
                  <c:v>103.846153846154</c:v>
                </c:pt>
                <c:pt idx="8">
                  <c:v>111.340206185567</c:v>
                </c:pt>
                <c:pt idx="9">
                  <c:v>96.551724137931</c:v>
                </c:pt>
                <c:pt idx="10">
                  <c:v>96.551724137931</c:v>
                </c:pt>
                <c:pt idx="11">
                  <c:v>177.272727272727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1789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Sheet5!$B$3:$M$3</c:f>
              <c:numCache>
                <c:formatCode>0</c:formatCode>
                <c:ptCount val="12"/>
                <c:pt idx="0">
                  <c:v>124.137931034483</c:v>
                </c:pt>
                <c:pt idx="1">
                  <c:v>111.627906976744</c:v>
                </c:pt>
                <c:pt idx="2">
                  <c:v>96.551724137931</c:v>
                </c:pt>
                <c:pt idx="3">
                  <c:v>40.0</c:v>
                </c:pt>
                <c:pt idx="4">
                  <c:v>78.2608695652174</c:v>
                </c:pt>
                <c:pt idx="5">
                  <c:v>38.2978723404255</c:v>
                </c:pt>
                <c:pt idx="6">
                  <c:v>66.6666666666667</c:v>
                </c:pt>
                <c:pt idx="7">
                  <c:v>131.868131868132</c:v>
                </c:pt>
                <c:pt idx="8">
                  <c:v>156.521739130435</c:v>
                </c:pt>
                <c:pt idx="9">
                  <c:v>117.391304347826</c:v>
                </c:pt>
                <c:pt idx="10">
                  <c:v>112.5</c:v>
                </c:pt>
                <c:pt idx="11">
                  <c:v>114.893617021277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1790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Sheet5!$B$4:$M$4</c:f>
              <c:numCache>
                <c:formatCode>0</c:formatCode>
                <c:ptCount val="12"/>
                <c:pt idx="0">
                  <c:v>127.659574468085</c:v>
                </c:pt>
                <c:pt idx="1">
                  <c:v>118.681318681319</c:v>
                </c:pt>
                <c:pt idx="2">
                  <c:v>95.4545454545455</c:v>
                </c:pt>
                <c:pt idx="3">
                  <c:v>102.439024390244</c:v>
                </c:pt>
                <c:pt idx="4">
                  <c:v>57.1428571428571</c:v>
                </c:pt>
                <c:pt idx="5">
                  <c:v>40.4494382022472</c:v>
                </c:pt>
                <c:pt idx="6">
                  <c:v>28.2352941176471</c:v>
                </c:pt>
                <c:pt idx="7">
                  <c:v>102.439024390244</c:v>
                </c:pt>
                <c:pt idx="8">
                  <c:v>91.1392405063291</c:v>
                </c:pt>
                <c:pt idx="9">
                  <c:v>169.230769230769</c:v>
                </c:pt>
                <c:pt idx="10">
                  <c:v>236.619718309859</c:v>
                </c:pt>
                <c:pt idx="11">
                  <c:v>83.3333333333333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1791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Sheet5!$B$5:$M$5</c:f>
              <c:numCache>
                <c:formatCode>0</c:formatCode>
                <c:ptCount val="12"/>
                <c:pt idx="0">
                  <c:v>118.30985915493</c:v>
                </c:pt>
                <c:pt idx="1">
                  <c:v>98.63013698630139</c:v>
                </c:pt>
                <c:pt idx="2">
                  <c:v>98.63013698630139</c:v>
                </c:pt>
                <c:pt idx="3">
                  <c:v>0.0</c:v>
                </c:pt>
                <c:pt idx="4">
                  <c:v>69.7674418604651</c:v>
                </c:pt>
                <c:pt idx="5">
                  <c:v>28.2352941176471</c:v>
                </c:pt>
                <c:pt idx="6">
                  <c:v>52.7472527472528</c:v>
                </c:pt>
                <c:pt idx="7">
                  <c:v>89.3617021276596</c:v>
                </c:pt>
                <c:pt idx="8">
                  <c:v>134.69387755102</c:v>
                </c:pt>
                <c:pt idx="9">
                  <c:v>237.5</c:v>
                </c:pt>
                <c:pt idx="10">
                  <c:v>156.0</c:v>
                </c:pt>
                <c:pt idx="11">
                  <c:v>129.411764705882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84008"/>
        <c:axId val="-2077727848"/>
      </c:lineChart>
      <c:catAx>
        <c:axId val="-2064984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7848"/>
        <c:crosses val="autoZero"/>
        <c:auto val="1"/>
        <c:lblAlgn val="ctr"/>
        <c:lblOffset val="100"/>
        <c:noMultiLvlLbl val="0"/>
      </c:catAx>
      <c:valAx>
        <c:axId val="-20777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8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Sheet5!$A$6</c:f>
              <c:strCache>
                <c:ptCount val="1"/>
                <c:pt idx="0">
                  <c:v>1792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Sheet5!$B$6:$M$6</c:f>
              <c:numCache>
                <c:formatCode>0</c:formatCode>
                <c:ptCount val="12"/>
                <c:pt idx="0">
                  <c:v>117.647058823529</c:v>
                </c:pt>
                <c:pt idx="1">
                  <c:v>114.285714285714</c:v>
                </c:pt>
                <c:pt idx="2">
                  <c:v>46.1538461538462</c:v>
                </c:pt>
                <c:pt idx="3">
                  <c:v>47.5247524752475</c:v>
                </c:pt>
                <c:pt idx="4">
                  <c:v>92.30769230769231</c:v>
                </c:pt>
                <c:pt idx="5">
                  <c:v>27.906976744186</c:v>
                </c:pt>
                <c:pt idx="6">
                  <c:v>97.67441860465119</c:v>
                </c:pt>
                <c:pt idx="7">
                  <c:v>78.2608695652174</c:v>
                </c:pt>
                <c:pt idx="8">
                  <c:v>94.11764705882349</c:v>
                </c:pt>
                <c:pt idx="9">
                  <c:v>100.0</c:v>
                </c:pt>
                <c:pt idx="10">
                  <c:v>88.8888888888889</c:v>
                </c:pt>
                <c:pt idx="11">
                  <c:v>123.364485981308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Sheet5!$A$7</c:f>
              <c:strCache>
                <c:ptCount val="1"/>
                <c:pt idx="0">
                  <c:v>1793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Sheet5!$B$7:$M$7</c:f>
              <c:numCache>
                <c:formatCode>0</c:formatCode>
                <c:ptCount val="12"/>
                <c:pt idx="0">
                  <c:v>177.777777777778</c:v>
                </c:pt>
                <c:pt idx="1">
                  <c:v>218.181818181818</c:v>
                </c:pt>
                <c:pt idx="2">
                  <c:v>106.194690265487</c:v>
                </c:pt>
                <c:pt idx="3">
                  <c:v>42.8571428571429</c:v>
                </c:pt>
                <c:pt idx="4">
                  <c:v>62.6086956521739</c:v>
                </c:pt>
                <c:pt idx="5">
                  <c:v>30.2521008403361</c:v>
                </c:pt>
                <c:pt idx="6">
                  <c:v>88.52459016393441</c:v>
                </c:pt>
                <c:pt idx="7">
                  <c:v>87.0967741935484</c:v>
                </c:pt>
                <c:pt idx="8">
                  <c:v>69.4214876033058</c:v>
                </c:pt>
                <c:pt idx="9">
                  <c:v>115.2</c:v>
                </c:pt>
                <c:pt idx="10">
                  <c:v>111.627906976744</c:v>
                </c:pt>
                <c:pt idx="11">
                  <c:v>129.230769230769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Sheet5!$A$8</c:f>
              <c:strCache>
                <c:ptCount val="1"/>
                <c:pt idx="0">
                  <c:v>1794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Sheet5!$B$8:$M$8</c:f>
              <c:numCache>
                <c:formatCode>0</c:formatCode>
                <c:ptCount val="12"/>
                <c:pt idx="0">
                  <c:v>164.885496183206</c:v>
                </c:pt>
                <c:pt idx="1">
                  <c:v>160.629921259842</c:v>
                </c:pt>
                <c:pt idx="2">
                  <c:v>132.283464566929</c:v>
                </c:pt>
                <c:pt idx="3">
                  <c:v>75.5905511811024</c:v>
                </c:pt>
                <c:pt idx="4">
                  <c:v>67.2</c:v>
                </c:pt>
                <c:pt idx="5">
                  <c:v>39.344262295082</c:v>
                </c:pt>
                <c:pt idx="6">
                  <c:v>50.8474576271186</c:v>
                </c:pt>
                <c:pt idx="7">
                  <c:v>95.5752212389381</c:v>
                </c:pt>
                <c:pt idx="8">
                  <c:v>76.3636363636364</c:v>
                </c:pt>
                <c:pt idx="9">
                  <c:v>116.504854368932</c:v>
                </c:pt>
                <c:pt idx="10">
                  <c:v>104.854368932039</c:v>
                </c:pt>
                <c:pt idx="11">
                  <c:v>121.212121212121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81464"/>
        <c:axId val="-2142793864"/>
      </c:lineChart>
      <c:catAx>
        <c:axId val="-206568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93864"/>
        <c:crosses val="autoZero"/>
        <c:auto val="1"/>
        <c:lblAlgn val="ctr"/>
        <c:lblOffset val="100"/>
        <c:noMultiLvlLbl val="0"/>
      </c:catAx>
      <c:valAx>
        <c:axId val="-21427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8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Sheet5!$A$9</c:f>
              <c:strCache>
                <c:ptCount val="1"/>
                <c:pt idx="0">
                  <c:v>1795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Sheet5!$B$9:$M$9</c:f>
              <c:numCache>
                <c:formatCode>0</c:formatCode>
                <c:ptCount val="12"/>
                <c:pt idx="0">
                  <c:v>162.5</c:v>
                </c:pt>
                <c:pt idx="1">
                  <c:v>176.842105263158</c:v>
                </c:pt>
                <c:pt idx="2">
                  <c:v>94.3820224719101</c:v>
                </c:pt>
                <c:pt idx="3">
                  <c:v>106.666666666667</c:v>
                </c:pt>
                <c:pt idx="4">
                  <c:v>42.8571428571429</c:v>
                </c:pt>
                <c:pt idx="5">
                  <c:v>14.4578313253012</c:v>
                </c:pt>
                <c:pt idx="6">
                  <c:v>59.2592592592593</c:v>
                </c:pt>
                <c:pt idx="7">
                  <c:v>44.4444444444444</c:v>
                </c:pt>
                <c:pt idx="8">
                  <c:v>129.72972972973</c:v>
                </c:pt>
                <c:pt idx="9">
                  <c:v>67.6056338028169</c:v>
                </c:pt>
                <c:pt idx="10">
                  <c:v>139.130434782609</c:v>
                </c:pt>
                <c:pt idx="11">
                  <c:v>133.333333333333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Sheet5!$A$10</c:f>
              <c:strCache>
                <c:ptCount val="1"/>
                <c:pt idx="0">
                  <c:v>1796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Sheet5!$B$10:$M$10</c:f>
              <c:numCache>
                <c:formatCode>0</c:formatCode>
                <c:ptCount val="12"/>
                <c:pt idx="0">
                  <c:v>208.0</c:v>
                </c:pt>
                <c:pt idx="1">
                  <c:v>107.692307692308</c:v>
                </c:pt>
                <c:pt idx="2">
                  <c:v>57.1428571428571</c:v>
                </c:pt>
                <c:pt idx="3">
                  <c:v>87.80487804878049</c:v>
                </c:pt>
                <c:pt idx="4">
                  <c:v>80.8988764044944</c:v>
                </c:pt>
                <c:pt idx="5">
                  <c:v>51.6129032258064</c:v>
                </c:pt>
                <c:pt idx="6">
                  <c:v>87.5</c:v>
                </c:pt>
                <c:pt idx="7">
                  <c:v>118.681318681319</c:v>
                </c:pt>
                <c:pt idx="8">
                  <c:v>68.5714285714286</c:v>
                </c:pt>
                <c:pt idx="9">
                  <c:v>112.820512820513</c:v>
                </c:pt>
                <c:pt idx="10">
                  <c:v>128.571428571429</c:v>
                </c:pt>
                <c:pt idx="11">
                  <c:v>120.0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Sheet5!$A$11</c:f>
              <c:strCache>
                <c:ptCount val="1"/>
                <c:pt idx="0">
                  <c:v>1797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Sheet5!$B$11:$M$11</c:f>
              <c:numCache>
                <c:formatCode>0</c:formatCode>
                <c:ptCount val="12"/>
                <c:pt idx="0">
                  <c:v>88.8888888888889</c:v>
                </c:pt>
                <c:pt idx="1">
                  <c:v>221.052631578947</c:v>
                </c:pt>
                <c:pt idx="2">
                  <c:v>174.545454545455</c:v>
                </c:pt>
                <c:pt idx="3">
                  <c:v>10.2564102564103</c:v>
                </c:pt>
                <c:pt idx="4">
                  <c:v>43.2432432432432</c:v>
                </c:pt>
                <c:pt idx="5">
                  <c:v>22.2222222222222</c:v>
                </c:pt>
                <c:pt idx="6">
                  <c:v>144.444444444444</c:v>
                </c:pt>
                <c:pt idx="7">
                  <c:v>56.0747663551402</c:v>
                </c:pt>
                <c:pt idx="8">
                  <c:v>162.5</c:v>
                </c:pt>
                <c:pt idx="9">
                  <c:v>65.9340659340659</c:v>
                </c:pt>
                <c:pt idx="10">
                  <c:v>114.893617021277</c:v>
                </c:pt>
                <c:pt idx="11">
                  <c:v>134.69387755102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05160"/>
        <c:axId val="-2077505928"/>
      </c:lineChart>
      <c:catAx>
        <c:axId val="-204810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5928"/>
        <c:crosses val="autoZero"/>
        <c:auto val="1"/>
        <c:lblAlgn val="ctr"/>
        <c:lblOffset val="100"/>
        <c:noMultiLvlLbl val="0"/>
      </c:catAx>
      <c:valAx>
        <c:axId val="-20775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10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Sheet6!$B$13:$M$13</c:f>
              <c:numCache>
                <c:formatCode>0</c:formatCode>
                <c:ptCount val="12"/>
                <c:pt idx="0">
                  <c:v>131.3819688856576</c:v>
                </c:pt>
                <c:pt idx="1">
                  <c:v>126.4862335047307</c:v>
                </c:pt>
                <c:pt idx="2">
                  <c:v>105.6095388948225</c:v>
                </c:pt>
                <c:pt idx="3">
                  <c:v>70.57063422297122</c:v>
                </c:pt>
                <c:pt idx="4">
                  <c:v>67.91919099759742</c:v>
                </c:pt>
                <c:pt idx="5">
                  <c:v>50.09494212103887</c:v>
                </c:pt>
                <c:pt idx="6">
                  <c:v>53.279487517562</c:v>
                </c:pt>
                <c:pt idx="7">
                  <c:v>85.70719120883332</c:v>
                </c:pt>
                <c:pt idx="8">
                  <c:v>97.58636377368519</c:v>
                </c:pt>
                <c:pt idx="9">
                  <c:v>141.3296000089338</c:v>
                </c:pt>
                <c:pt idx="10">
                  <c:v>112.2007597374815</c:v>
                </c:pt>
                <c:pt idx="11">
                  <c:v>146.6063185437318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58552"/>
        <c:axId val="-2065397544"/>
      </c:lineChart>
      <c:catAx>
        <c:axId val="-206555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97544"/>
        <c:crosses val="autoZero"/>
        <c:auto val="1"/>
        <c:lblAlgn val="ctr"/>
        <c:lblOffset val="100"/>
        <c:noMultiLvlLbl val="0"/>
      </c:catAx>
      <c:valAx>
        <c:axId val="-20653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5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1798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Sheet6!$B$2:$M$2</c:f>
              <c:numCache>
                <c:formatCode>0</c:formatCode>
                <c:ptCount val="12"/>
                <c:pt idx="0">
                  <c:v>84.0</c:v>
                </c:pt>
                <c:pt idx="1">
                  <c:v>133.333333333333</c:v>
                </c:pt>
                <c:pt idx="2">
                  <c:v>143.478260869565</c:v>
                </c:pt>
                <c:pt idx="3">
                  <c:v>55.1724137931034</c:v>
                </c:pt>
                <c:pt idx="4">
                  <c:v>106.666666666667</c:v>
                </c:pt>
                <c:pt idx="5">
                  <c:v>53.9325842696629</c:v>
                </c:pt>
                <c:pt idx="6">
                  <c:v>42.3529411764706</c:v>
                </c:pt>
                <c:pt idx="7">
                  <c:v>97.67441860465119</c:v>
                </c:pt>
                <c:pt idx="8">
                  <c:v>112.941176470588</c:v>
                </c:pt>
                <c:pt idx="9">
                  <c:v>123.076923076923</c:v>
                </c:pt>
                <c:pt idx="10">
                  <c:v>121.518987341772</c:v>
                </c:pt>
                <c:pt idx="11">
                  <c:v>103.703703703704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1799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Sheet6!$B$3:$M$3</c:f>
              <c:numCache>
                <c:formatCode>0</c:formatCode>
                <c:ptCount val="12"/>
                <c:pt idx="0">
                  <c:v>115.66265060241</c:v>
                </c:pt>
                <c:pt idx="1">
                  <c:v>124.137931034483</c:v>
                </c:pt>
                <c:pt idx="2">
                  <c:v>56.4705882352941</c:v>
                </c:pt>
                <c:pt idx="3">
                  <c:v>68.1818181818182</c:v>
                </c:pt>
                <c:pt idx="4">
                  <c:v>131.868131868132</c:v>
                </c:pt>
                <c:pt idx="5">
                  <c:v>80.0</c:v>
                </c:pt>
                <c:pt idx="6">
                  <c:v>83.1683168316832</c:v>
                </c:pt>
                <c:pt idx="7">
                  <c:v>58.252427184466</c:v>
                </c:pt>
                <c:pt idx="8">
                  <c:v>122.222222222222</c:v>
                </c:pt>
                <c:pt idx="9">
                  <c:v>112.820512820513</c:v>
                </c:pt>
                <c:pt idx="10">
                  <c:v>73.04347826086961</c:v>
                </c:pt>
                <c:pt idx="11">
                  <c:v>192.857142857143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1800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Sheet6!$B$4:$M$4</c:f>
              <c:numCache>
                <c:formatCode>0</c:formatCode>
                <c:ptCount val="12"/>
                <c:pt idx="0">
                  <c:v>109.090909090909</c:v>
                </c:pt>
                <c:pt idx="1">
                  <c:v>158.490566037736</c:v>
                </c:pt>
                <c:pt idx="2">
                  <c:v>140.540540540541</c:v>
                </c:pt>
                <c:pt idx="3">
                  <c:v>34.2857142857143</c:v>
                </c:pt>
                <c:pt idx="4">
                  <c:v>77.7777777777778</c:v>
                </c:pt>
                <c:pt idx="5">
                  <c:v>42.1052631578947</c:v>
                </c:pt>
                <c:pt idx="6">
                  <c:v>32.4324324324324</c:v>
                </c:pt>
                <c:pt idx="7">
                  <c:v>108.108108108108</c:v>
                </c:pt>
                <c:pt idx="8">
                  <c:v>58.252427184466</c:v>
                </c:pt>
                <c:pt idx="9">
                  <c:v>175.0</c:v>
                </c:pt>
                <c:pt idx="10">
                  <c:v>157.575757575758</c:v>
                </c:pt>
                <c:pt idx="11">
                  <c:v>181.818181818182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1801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Sheet6!$B$5:$M$5</c:f>
              <c:numCache>
                <c:formatCode>0</c:formatCode>
                <c:ptCount val="12"/>
                <c:pt idx="0">
                  <c:v>122.448979591837</c:v>
                </c:pt>
                <c:pt idx="1">
                  <c:v>71.28712871287129</c:v>
                </c:pt>
                <c:pt idx="2">
                  <c:v>74.2268041237113</c:v>
                </c:pt>
                <c:pt idx="3">
                  <c:v>74.2268041237113</c:v>
                </c:pt>
                <c:pt idx="4">
                  <c:v>93.3333333333333</c:v>
                </c:pt>
                <c:pt idx="5">
                  <c:v>42.3529411764706</c:v>
                </c:pt>
                <c:pt idx="6">
                  <c:v>79.1208791208791</c:v>
                </c:pt>
                <c:pt idx="7">
                  <c:v>76.5957446808511</c:v>
                </c:pt>
                <c:pt idx="8">
                  <c:v>60.6060606060606</c:v>
                </c:pt>
                <c:pt idx="9">
                  <c:v>77.0642201834862</c:v>
                </c:pt>
                <c:pt idx="10">
                  <c:v>86.4864864864865</c:v>
                </c:pt>
                <c:pt idx="11">
                  <c:v>231.192660550459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17128"/>
        <c:axId val="-2064912152"/>
      </c:lineChart>
      <c:catAx>
        <c:axId val="-206481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12152"/>
        <c:crosses val="autoZero"/>
        <c:auto val="1"/>
        <c:lblAlgn val="ctr"/>
        <c:lblOffset val="100"/>
        <c:noMultiLvlLbl val="0"/>
      </c:catAx>
      <c:valAx>
        <c:axId val="-206491215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1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Sheet2!$B$13:$M$13</c:f>
              <c:numCache>
                <c:formatCode>0</c:formatCode>
                <c:ptCount val="12"/>
                <c:pt idx="0">
                  <c:v>128.9082818947584</c:v>
                </c:pt>
                <c:pt idx="1">
                  <c:v>132.4218984081575</c:v>
                </c:pt>
                <c:pt idx="2">
                  <c:v>118.8809352629231</c:v>
                </c:pt>
                <c:pt idx="3">
                  <c:v>69.99691522452611</c:v>
                </c:pt>
                <c:pt idx="4">
                  <c:v>65.98014647181594</c:v>
                </c:pt>
                <c:pt idx="5">
                  <c:v>54.96538157726526</c:v>
                </c:pt>
                <c:pt idx="6">
                  <c:v>70.34119031587963</c:v>
                </c:pt>
                <c:pt idx="7">
                  <c:v>82.29986562960795</c:v>
                </c:pt>
                <c:pt idx="8">
                  <c:v>114.585457386051</c:v>
                </c:pt>
                <c:pt idx="9">
                  <c:v>124.3230189194123</c:v>
                </c:pt>
                <c:pt idx="10">
                  <c:v>115.1584703816707</c:v>
                </c:pt>
                <c:pt idx="11">
                  <c:v>126.4998712690596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93704"/>
        <c:axId val="-2079954040"/>
      </c:lineChart>
      <c:catAx>
        <c:axId val="-211399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54040"/>
        <c:crosses val="autoZero"/>
        <c:auto val="1"/>
        <c:lblAlgn val="ctr"/>
        <c:lblOffset val="100"/>
        <c:noMultiLvlLbl val="0"/>
      </c:catAx>
      <c:valAx>
        <c:axId val="-207995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9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Sheet6!$A$6</c:f>
              <c:strCache>
                <c:ptCount val="1"/>
                <c:pt idx="0">
                  <c:v>1802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Sheet6!$B$6:$M$6</c:f>
              <c:numCache>
                <c:formatCode>0</c:formatCode>
                <c:ptCount val="12"/>
                <c:pt idx="0">
                  <c:v>136.842105263158</c:v>
                </c:pt>
                <c:pt idx="1">
                  <c:v>117.857142857143</c:v>
                </c:pt>
                <c:pt idx="2">
                  <c:v>169.911504424779</c:v>
                </c:pt>
                <c:pt idx="3">
                  <c:v>77.41935483870969</c:v>
                </c:pt>
                <c:pt idx="4">
                  <c:v>45.1127819548872</c:v>
                </c:pt>
                <c:pt idx="5">
                  <c:v>69.5652173913043</c:v>
                </c:pt>
                <c:pt idx="6">
                  <c:v>35.5555555555556</c:v>
                </c:pt>
                <c:pt idx="7">
                  <c:v>64.6153846153846</c:v>
                </c:pt>
                <c:pt idx="8">
                  <c:v>141.176470588235</c:v>
                </c:pt>
                <c:pt idx="9">
                  <c:v>148.837209302326</c:v>
                </c:pt>
                <c:pt idx="10">
                  <c:v>121.875</c:v>
                </c:pt>
                <c:pt idx="11">
                  <c:v>174.193548387097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Sheet6!$A$7</c:f>
              <c:strCache>
                <c:ptCount val="1"/>
                <c:pt idx="0">
                  <c:v>1803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Sheet6!$B$7:$M$7</c:f>
              <c:numCache>
                <c:formatCode>0</c:formatCode>
                <c:ptCount val="12"/>
                <c:pt idx="0">
                  <c:v>78.68852459016399</c:v>
                </c:pt>
                <c:pt idx="1">
                  <c:v>168.595041322314</c:v>
                </c:pt>
                <c:pt idx="2">
                  <c:v>90.0</c:v>
                </c:pt>
                <c:pt idx="3">
                  <c:v>76.3636363636364</c:v>
                </c:pt>
                <c:pt idx="4">
                  <c:v>11.7647058823529</c:v>
                </c:pt>
                <c:pt idx="5">
                  <c:v>78.2608695652174</c:v>
                </c:pt>
                <c:pt idx="6">
                  <c:v>43.9024390243902</c:v>
                </c:pt>
                <c:pt idx="7">
                  <c:v>84.7058823529412</c:v>
                </c:pt>
                <c:pt idx="8">
                  <c:v>97.2972972972973</c:v>
                </c:pt>
                <c:pt idx="9">
                  <c:v>133.333333333333</c:v>
                </c:pt>
                <c:pt idx="10">
                  <c:v>47.3684210526316</c:v>
                </c:pt>
                <c:pt idx="11">
                  <c:v>118.518518518519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Sheet6!$A$8</c:f>
              <c:strCache>
                <c:ptCount val="1"/>
                <c:pt idx="0">
                  <c:v>1804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Sheet6!$B$8:$M$8</c:f>
              <c:numCache>
                <c:formatCode>0</c:formatCode>
                <c:ptCount val="12"/>
                <c:pt idx="0">
                  <c:v>169.230769230769</c:v>
                </c:pt>
                <c:pt idx="1">
                  <c:v>90.0</c:v>
                </c:pt>
                <c:pt idx="2">
                  <c:v>103.703703703704</c:v>
                </c:pt>
                <c:pt idx="3">
                  <c:v>160.975609756098</c:v>
                </c:pt>
                <c:pt idx="4">
                  <c:v>82.7586206896552</c:v>
                </c:pt>
                <c:pt idx="5">
                  <c:v>36.0</c:v>
                </c:pt>
                <c:pt idx="6">
                  <c:v>56.6037735849057</c:v>
                </c:pt>
                <c:pt idx="7">
                  <c:v>80.0</c:v>
                </c:pt>
                <c:pt idx="8">
                  <c:v>75.67567567567571</c:v>
                </c:pt>
                <c:pt idx="9">
                  <c:v>133.333333333333</c:v>
                </c:pt>
                <c:pt idx="10">
                  <c:v>171.428571428571</c:v>
                </c:pt>
                <c:pt idx="11">
                  <c:v>151.351351351351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31464"/>
        <c:axId val="-2065477160"/>
      </c:lineChart>
      <c:catAx>
        <c:axId val="-204793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77160"/>
        <c:crosses val="autoZero"/>
        <c:auto val="1"/>
        <c:lblAlgn val="ctr"/>
        <c:lblOffset val="100"/>
        <c:noMultiLvlLbl val="0"/>
      </c:catAx>
      <c:valAx>
        <c:axId val="-2065477160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Sheet6!$A$9</c:f>
              <c:strCache>
                <c:ptCount val="1"/>
                <c:pt idx="0">
                  <c:v>1805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Sheet6!$B$9:$M$9</c:f>
              <c:numCache>
                <c:formatCode>0</c:formatCode>
                <c:ptCount val="12"/>
                <c:pt idx="0">
                  <c:v>105.263157894737</c:v>
                </c:pt>
                <c:pt idx="1">
                  <c:v>130.909090909091</c:v>
                </c:pt>
                <c:pt idx="2">
                  <c:v>143.119266055046</c:v>
                </c:pt>
                <c:pt idx="3">
                  <c:v>66.6666666666667</c:v>
                </c:pt>
                <c:pt idx="4">
                  <c:v>56.0747663551402</c:v>
                </c:pt>
                <c:pt idx="5">
                  <c:v>73.469387755102</c:v>
                </c:pt>
                <c:pt idx="6">
                  <c:v>13.7931034482759</c:v>
                </c:pt>
                <c:pt idx="7">
                  <c:v>87.80487804878049</c:v>
                </c:pt>
                <c:pt idx="8">
                  <c:v>92.30769230769231</c:v>
                </c:pt>
                <c:pt idx="9">
                  <c:v>214.925373134328</c:v>
                </c:pt>
                <c:pt idx="10">
                  <c:v>131.25</c:v>
                </c:pt>
                <c:pt idx="11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Sheet6!$A$10</c:f>
              <c:strCache>
                <c:ptCount val="1"/>
                <c:pt idx="0">
                  <c:v>1806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Sheet6!$B$10:$M$10</c:f>
              <c:numCache>
                <c:formatCode>0</c:formatCode>
                <c:ptCount val="12"/>
                <c:pt idx="0">
                  <c:v>111.111111111111</c:v>
                </c:pt>
                <c:pt idx="1">
                  <c:v>171.428571428571</c:v>
                </c:pt>
                <c:pt idx="2">
                  <c:v>45.2830188679245</c:v>
                </c:pt>
                <c:pt idx="3">
                  <c:v>67.9245283018868</c:v>
                </c:pt>
                <c:pt idx="4">
                  <c:v>22.2222222222222</c:v>
                </c:pt>
                <c:pt idx="5">
                  <c:v>0.0</c:v>
                </c:pt>
                <c:pt idx="6">
                  <c:v>61.0169491525424</c:v>
                </c:pt>
                <c:pt idx="7">
                  <c:v>49.3150684931507</c:v>
                </c:pt>
                <c:pt idx="8">
                  <c:v>100.0</c:v>
                </c:pt>
                <c:pt idx="9">
                  <c:v>202.597402597403</c:v>
                </c:pt>
                <c:pt idx="10">
                  <c:v>110.526315789474</c:v>
                </c:pt>
                <c:pt idx="11">
                  <c:v>121.518987341772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Sheet6!$A$11</c:f>
              <c:strCache>
                <c:ptCount val="1"/>
                <c:pt idx="0">
                  <c:v>1807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Sheet6!$B$11:$M$11</c:f>
              <c:numCache>
                <c:formatCode>0</c:formatCode>
                <c:ptCount val="12"/>
                <c:pt idx="0">
                  <c:v>281.481481481481</c:v>
                </c:pt>
                <c:pt idx="1">
                  <c:v>98.8235294117647</c:v>
                </c:pt>
                <c:pt idx="2">
                  <c:v>89.3617021276596</c:v>
                </c:pt>
                <c:pt idx="3">
                  <c:v>24.4897959183673</c:v>
                </c:pt>
                <c:pt idx="4">
                  <c:v>51.6129032258064</c:v>
                </c:pt>
                <c:pt idx="5">
                  <c:v>25.2631578947368</c:v>
                </c:pt>
                <c:pt idx="6">
                  <c:v>84.8484848484848</c:v>
                </c:pt>
                <c:pt idx="7">
                  <c:v>150.0</c:v>
                </c:pt>
                <c:pt idx="8">
                  <c:v>115.384615384615</c:v>
                </c:pt>
                <c:pt idx="9">
                  <c:v>92.30769230769231</c:v>
                </c:pt>
                <c:pt idx="10">
                  <c:v>100.934579439252</c:v>
                </c:pt>
                <c:pt idx="11">
                  <c:v>130.909090909091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87144"/>
        <c:axId val="-2044853064"/>
      </c:lineChart>
      <c:catAx>
        <c:axId val="-204048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53064"/>
        <c:crosses val="autoZero"/>
        <c:auto val="1"/>
        <c:lblAlgn val="ctr"/>
        <c:lblOffset val="100"/>
        <c:noMultiLvlLbl val="0"/>
      </c:catAx>
      <c:valAx>
        <c:axId val="-20448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48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Sheet7!$B$13:$M$13</c:f>
              <c:numCache>
                <c:formatCode>0</c:formatCode>
                <c:ptCount val="12"/>
                <c:pt idx="0">
                  <c:v>131.0809034679668</c:v>
                </c:pt>
                <c:pt idx="1">
                  <c:v>132.6919504946353</c:v>
                </c:pt>
                <c:pt idx="2">
                  <c:v>111.5724821968995</c:v>
                </c:pt>
                <c:pt idx="3">
                  <c:v>94.26133152248499</c:v>
                </c:pt>
                <c:pt idx="4">
                  <c:v>70.40273623994207</c:v>
                </c:pt>
                <c:pt idx="5">
                  <c:v>52.3993952064446</c:v>
                </c:pt>
                <c:pt idx="6">
                  <c:v>53.47003063902783</c:v>
                </c:pt>
                <c:pt idx="7">
                  <c:v>81.7327851532394</c:v>
                </c:pt>
                <c:pt idx="8">
                  <c:v>112.2480700104605</c:v>
                </c:pt>
                <c:pt idx="9">
                  <c:v>125.4586430295469</c:v>
                </c:pt>
                <c:pt idx="10">
                  <c:v>137.4148851672729</c:v>
                </c:pt>
                <c:pt idx="11">
                  <c:v>110.2671807548887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26200"/>
        <c:axId val="-2079922632"/>
      </c:lineChart>
      <c:catAx>
        <c:axId val="-207992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22632"/>
        <c:crosses val="autoZero"/>
        <c:auto val="1"/>
        <c:lblAlgn val="ctr"/>
        <c:lblOffset val="100"/>
        <c:noMultiLvlLbl val="0"/>
      </c:catAx>
      <c:valAx>
        <c:axId val="-20799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2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1808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Sheet7!$B$2:$M$2</c:f>
              <c:numCache>
                <c:formatCode>0</c:formatCode>
                <c:ptCount val="12"/>
                <c:pt idx="0">
                  <c:v>171.428571428571</c:v>
                </c:pt>
                <c:pt idx="1">
                  <c:v>163.636363636364</c:v>
                </c:pt>
                <c:pt idx="2">
                  <c:v>81.5533980582524</c:v>
                </c:pt>
                <c:pt idx="3">
                  <c:v>59.4059405940594</c:v>
                </c:pt>
                <c:pt idx="4">
                  <c:v>82.35294117647059</c:v>
                </c:pt>
                <c:pt idx="5">
                  <c:v>47.5247524752475</c:v>
                </c:pt>
                <c:pt idx="6">
                  <c:v>63.1578947368421</c:v>
                </c:pt>
                <c:pt idx="7">
                  <c:v>68.9655172413793</c:v>
                </c:pt>
                <c:pt idx="8">
                  <c:v>117.073170731707</c:v>
                </c:pt>
                <c:pt idx="9">
                  <c:v>133.333333333333</c:v>
                </c:pt>
                <c:pt idx="10">
                  <c:v>105.494505494506</c:v>
                </c:pt>
                <c:pt idx="11">
                  <c:v>79.1208791208791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1809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Sheet7!$B$3:$M$3</c:f>
              <c:numCache>
                <c:formatCode>0</c:formatCode>
                <c:ptCount val="12"/>
                <c:pt idx="0">
                  <c:v>103.225806451613</c:v>
                </c:pt>
                <c:pt idx="1">
                  <c:v>130.434782608696</c:v>
                </c:pt>
                <c:pt idx="2">
                  <c:v>78.2608695652174</c:v>
                </c:pt>
                <c:pt idx="3">
                  <c:v>204.545454545455</c:v>
                </c:pt>
                <c:pt idx="4">
                  <c:v>102.439024390244</c:v>
                </c:pt>
                <c:pt idx="5">
                  <c:v>92.30769230769231</c:v>
                </c:pt>
                <c:pt idx="6">
                  <c:v>62.3376623376623</c:v>
                </c:pt>
                <c:pt idx="7">
                  <c:v>77.9220779220779</c:v>
                </c:pt>
                <c:pt idx="8">
                  <c:v>64.8648648648649</c:v>
                </c:pt>
                <c:pt idx="9">
                  <c:v>43.3734939759036</c:v>
                </c:pt>
                <c:pt idx="10">
                  <c:v>63.1578947368421</c:v>
                </c:pt>
                <c:pt idx="11">
                  <c:v>81.08108108108109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1810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Sheet7!$B$4:$M$4</c:f>
              <c:numCache>
                <c:formatCode>0</c:formatCode>
                <c:ptCount val="12"/>
                <c:pt idx="0">
                  <c:v>141.176470588235</c:v>
                </c:pt>
                <c:pt idx="1">
                  <c:v>127.272727272727</c:v>
                </c:pt>
                <c:pt idx="2">
                  <c:v>272.727272727273</c:v>
                </c:pt>
                <c:pt idx="3">
                  <c:v>133.333333333333</c:v>
                </c:pt>
                <c:pt idx="4">
                  <c:v>75.9493670886076</c:v>
                </c:pt>
                <c:pt idx="5">
                  <c:v>0.0</c:v>
                </c:pt>
                <c:pt idx="6">
                  <c:v>27.2727272727273</c:v>
                </c:pt>
                <c:pt idx="7">
                  <c:v>64.5161290322581</c:v>
                </c:pt>
                <c:pt idx="8">
                  <c:v>122.448979591837</c:v>
                </c:pt>
                <c:pt idx="9">
                  <c:v>130.434782608696</c:v>
                </c:pt>
                <c:pt idx="10">
                  <c:v>116.129032258065</c:v>
                </c:pt>
                <c:pt idx="11">
                  <c:v>113.684210526316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1811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Sheet7!$B$5:$M$5</c:f>
              <c:numCache>
                <c:formatCode>0</c:formatCode>
                <c:ptCount val="12"/>
                <c:pt idx="0">
                  <c:v>147.169811320755</c:v>
                </c:pt>
                <c:pt idx="1">
                  <c:v>132.110091743119</c:v>
                </c:pt>
                <c:pt idx="2">
                  <c:v>96.4285714285714</c:v>
                </c:pt>
                <c:pt idx="3">
                  <c:v>95.5752212389381</c:v>
                </c:pt>
                <c:pt idx="4">
                  <c:v>70.0</c:v>
                </c:pt>
                <c:pt idx="5">
                  <c:v>111.864406779661</c:v>
                </c:pt>
                <c:pt idx="6">
                  <c:v>50.8474576271186</c:v>
                </c:pt>
                <c:pt idx="7">
                  <c:v>81.3559322033898</c:v>
                </c:pt>
                <c:pt idx="8">
                  <c:v>113.793103448276</c:v>
                </c:pt>
                <c:pt idx="9">
                  <c:v>174.358974358974</c:v>
                </c:pt>
                <c:pt idx="10">
                  <c:v>73.6842105263158</c:v>
                </c:pt>
                <c:pt idx="11">
                  <c:v>98.1818181818182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87624"/>
        <c:axId val="-2079384088"/>
      </c:lineChart>
      <c:catAx>
        <c:axId val="-207938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84088"/>
        <c:crosses val="autoZero"/>
        <c:auto val="1"/>
        <c:lblAlgn val="ctr"/>
        <c:lblOffset val="100"/>
        <c:noMultiLvlLbl val="0"/>
      </c:catAx>
      <c:valAx>
        <c:axId val="-20793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Sheet7!$A$6</c:f>
              <c:strCache>
                <c:ptCount val="1"/>
                <c:pt idx="0">
                  <c:v>1812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Sheet7!$B$6:$M$6</c:f>
              <c:numCache>
                <c:formatCode>0</c:formatCode>
                <c:ptCount val="12"/>
                <c:pt idx="0">
                  <c:v>152.941176470588</c:v>
                </c:pt>
                <c:pt idx="1">
                  <c:v>120.0</c:v>
                </c:pt>
                <c:pt idx="2">
                  <c:v>117.647058823529</c:v>
                </c:pt>
                <c:pt idx="3">
                  <c:v>72.0</c:v>
                </c:pt>
                <c:pt idx="4">
                  <c:v>39.1304347826087</c:v>
                </c:pt>
                <c:pt idx="5">
                  <c:v>36.734693877551</c:v>
                </c:pt>
                <c:pt idx="6">
                  <c:v>37.8947368421053</c:v>
                </c:pt>
                <c:pt idx="7">
                  <c:v>130.434782608696</c:v>
                </c:pt>
                <c:pt idx="8">
                  <c:v>114.893617021277</c:v>
                </c:pt>
                <c:pt idx="9">
                  <c:v>110.204081632653</c:v>
                </c:pt>
                <c:pt idx="10">
                  <c:v>157.575757575758</c:v>
                </c:pt>
                <c:pt idx="11">
                  <c:v>72.7272727272727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Sheet7!$A$7</c:f>
              <c:strCache>
                <c:ptCount val="1"/>
                <c:pt idx="0">
                  <c:v>1813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Sheet7!$B$7:$M$7</c:f>
              <c:numCache>
                <c:formatCode>0</c:formatCode>
                <c:ptCount val="12"/>
                <c:pt idx="0">
                  <c:v>117.647058823529</c:v>
                </c:pt>
                <c:pt idx="1">
                  <c:v>142.574257425743</c:v>
                </c:pt>
                <c:pt idx="2">
                  <c:v>173.19587628866</c:v>
                </c:pt>
                <c:pt idx="3">
                  <c:v>87.5</c:v>
                </c:pt>
                <c:pt idx="4">
                  <c:v>36.3636363636364</c:v>
                </c:pt>
                <c:pt idx="5">
                  <c:v>70.5882352941177</c:v>
                </c:pt>
                <c:pt idx="6">
                  <c:v>22.2222222222222</c:v>
                </c:pt>
                <c:pt idx="7">
                  <c:v>65.4545454545455</c:v>
                </c:pt>
                <c:pt idx="8">
                  <c:v>89.7196261682243</c:v>
                </c:pt>
                <c:pt idx="9">
                  <c:v>144.0</c:v>
                </c:pt>
                <c:pt idx="10">
                  <c:v>192.0</c:v>
                </c:pt>
                <c:pt idx="11">
                  <c:v>133.333333333333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Sheet7!$A$8</c:f>
              <c:strCache>
                <c:ptCount val="1"/>
                <c:pt idx="0">
                  <c:v>1814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Sheet7!$B$8:$M$8</c:f>
              <c:numCache>
                <c:formatCode>0</c:formatCode>
                <c:ptCount val="12"/>
                <c:pt idx="0">
                  <c:v>133.333333333333</c:v>
                </c:pt>
                <c:pt idx="1">
                  <c:v>97.2972972972973</c:v>
                </c:pt>
                <c:pt idx="2">
                  <c:v>77.7777777777778</c:v>
                </c:pt>
                <c:pt idx="3">
                  <c:v>75.67567567567571</c:v>
                </c:pt>
                <c:pt idx="4">
                  <c:v>125.714285714286</c:v>
                </c:pt>
                <c:pt idx="5">
                  <c:v>71.28712871287129</c:v>
                </c:pt>
                <c:pt idx="6">
                  <c:v>59.4059405940594</c:v>
                </c:pt>
                <c:pt idx="7">
                  <c:v>36.3636363636364</c:v>
                </c:pt>
                <c:pt idx="8">
                  <c:v>137.5</c:v>
                </c:pt>
                <c:pt idx="9">
                  <c:v>77.41935483870969</c:v>
                </c:pt>
                <c:pt idx="10">
                  <c:v>163.636363636364</c:v>
                </c:pt>
                <c:pt idx="11">
                  <c:v>175.609756097561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84584"/>
        <c:axId val="-2116695000"/>
      </c:lineChart>
      <c:catAx>
        <c:axId val="-206188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95000"/>
        <c:crosses val="autoZero"/>
        <c:auto val="1"/>
        <c:lblAlgn val="ctr"/>
        <c:lblOffset val="100"/>
        <c:noMultiLvlLbl val="0"/>
      </c:catAx>
      <c:valAx>
        <c:axId val="-2116695000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8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Sheet7!$A$9</c:f>
              <c:strCache>
                <c:ptCount val="1"/>
                <c:pt idx="0">
                  <c:v>1815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Sheet7!$B$9:$M$9</c:f>
              <c:numCache>
                <c:formatCode>0</c:formatCode>
                <c:ptCount val="12"/>
                <c:pt idx="0">
                  <c:v>155.844155844156</c:v>
                </c:pt>
                <c:pt idx="1">
                  <c:v>94.73684210526319</c:v>
                </c:pt>
                <c:pt idx="2">
                  <c:v>58.5365853658537</c:v>
                </c:pt>
                <c:pt idx="3">
                  <c:v>29.6296296296296</c:v>
                </c:pt>
                <c:pt idx="4">
                  <c:v>66.6666666666667</c:v>
                </c:pt>
                <c:pt idx="5">
                  <c:v>13.0434782608696</c:v>
                </c:pt>
                <c:pt idx="6">
                  <c:v>53.3333333333333</c:v>
                </c:pt>
                <c:pt idx="7">
                  <c:v>120.0</c:v>
                </c:pt>
                <c:pt idx="8">
                  <c:v>129.032258064516</c:v>
                </c:pt>
                <c:pt idx="9">
                  <c:v>189.473684210526</c:v>
                </c:pt>
                <c:pt idx="10">
                  <c:v>166.336633663366</c:v>
                </c:pt>
                <c:pt idx="11">
                  <c:v>121.212121212121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Sheet7!$A$10</c:f>
              <c:strCache>
                <c:ptCount val="1"/>
                <c:pt idx="0">
                  <c:v>1816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Sheet7!$B$10:$M$10</c:f>
              <c:numCache>
                <c:formatCode>0</c:formatCode>
                <c:ptCount val="12"/>
                <c:pt idx="0">
                  <c:v>118.811881188119</c:v>
                </c:pt>
                <c:pt idx="1">
                  <c:v>102.857142857143</c:v>
                </c:pt>
                <c:pt idx="2">
                  <c:v>67.2897196261682</c:v>
                </c:pt>
                <c:pt idx="3">
                  <c:v>90.56603773584909</c:v>
                </c:pt>
                <c:pt idx="4">
                  <c:v>35.6435643564356</c:v>
                </c:pt>
                <c:pt idx="5">
                  <c:v>35.6435643564356</c:v>
                </c:pt>
                <c:pt idx="6">
                  <c:v>98.9690721649484</c:v>
                </c:pt>
                <c:pt idx="7">
                  <c:v>141.935483870968</c:v>
                </c:pt>
                <c:pt idx="8">
                  <c:v>105.882352941176</c:v>
                </c:pt>
                <c:pt idx="9">
                  <c:v>116.504854368932</c:v>
                </c:pt>
                <c:pt idx="10">
                  <c:v>164.705882352941</c:v>
                </c:pt>
                <c:pt idx="11">
                  <c:v>69.2307692307692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Sheet7!$A$11</c:f>
              <c:strCache>
                <c:ptCount val="1"/>
                <c:pt idx="0">
                  <c:v>1817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Sheet7!$B$11:$M$11</c:f>
              <c:numCache>
                <c:formatCode>0</c:formatCode>
                <c:ptCount val="12"/>
                <c:pt idx="0">
                  <c:v>69.2307692307692</c:v>
                </c:pt>
                <c:pt idx="1">
                  <c:v>216.0</c:v>
                </c:pt>
                <c:pt idx="2">
                  <c:v>92.30769230769231</c:v>
                </c:pt>
                <c:pt idx="3">
                  <c:v>94.3820224719101</c:v>
                </c:pt>
                <c:pt idx="4">
                  <c:v>69.7674418604651</c:v>
                </c:pt>
                <c:pt idx="5">
                  <c:v>45.0</c:v>
                </c:pt>
                <c:pt idx="6">
                  <c:v>59.2592592592593</c:v>
                </c:pt>
                <c:pt idx="7">
                  <c:v>30.379746835443</c:v>
                </c:pt>
                <c:pt idx="8">
                  <c:v>127.272727272727</c:v>
                </c:pt>
                <c:pt idx="9">
                  <c:v>135.483870967742</c:v>
                </c:pt>
                <c:pt idx="10">
                  <c:v>171.428571428571</c:v>
                </c:pt>
                <c:pt idx="11">
                  <c:v>158.490566037736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03560"/>
        <c:axId val="-2145355912"/>
      </c:lineChart>
      <c:catAx>
        <c:axId val="-205320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55912"/>
        <c:crosses val="autoZero"/>
        <c:auto val="1"/>
        <c:lblAlgn val="ctr"/>
        <c:lblOffset val="100"/>
        <c:noMultiLvlLbl val="0"/>
      </c:catAx>
      <c:valAx>
        <c:axId val="-214535591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Sheet8!$B$13:$M$13</c:f>
              <c:numCache>
                <c:formatCode>0</c:formatCode>
                <c:ptCount val="12"/>
                <c:pt idx="0">
                  <c:v>122.8103481576316</c:v>
                </c:pt>
                <c:pt idx="1">
                  <c:v>143.8263139309433</c:v>
                </c:pt>
                <c:pt idx="2">
                  <c:v>112.0407548943625</c:v>
                </c:pt>
                <c:pt idx="3">
                  <c:v>64.31433249355018</c:v>
                </c:pt>
                <c:pt idx="4">
                  <c:v>80.29531800397316</c:v>
                </c:pt>
                <c:pt idx="5">
                  <c:v>40.92901954674863</c:v>
                </c:pt>
                <c:pt idx="6">
                  <c:v>63.45450611099352</c:v>
                </c:pt>
                <c:pt idx="7">
                  <c:v>72.98876319807412</c:v>
                </c:pt>
                <c:pt idx="8">
                  <c:v>108.2788253452249</c:v>
                </c:pt>
                <c:pt idx="9">
                  <c:v>98.2527776804736</c:v>
                </c:pt>
                <c:pt idx="10">
                  <c:v>119.5467927950307</c:v>
                </c:pt>
                <c:pt idx="11">
                  <c:v>143.8687545367615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675432"/>
        <c:axId val="-2062357704"/>
      </c:lineChart>
      <c:catAx>
        <c:axId val="-205367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357704"/>
        <c:crosses val="autoZero"/>
        <c:auto val="1"/>
        <c:lblAlgn val="ctr"/>
        <c:lblOffset val="100"/>
        <c:noMultiLvlLbl val="0"/>
      </c:catAx>
      <c:valAx>
        <c:axId val="-20623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7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1818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Sheet8!$B$2:$M$2</c:f>
              <c:numCache>
                <c:formatCode>0</c:formatCode>
                <c:ptCount val="12"/>
                <c:pt idx="0">
                  <c:v>90.56603773584909</c:v>
                </c:pt>
                <c:pt idx="1">
                  <c:v>113.207547169811</c:v>
                </c:pt>
                <c:pt idx="2">
                  <c:v>64.2857142857143</c:v>
                </c:pt>
                <c:pt idx="3">
                  <c:v>20.6896551724138</c:v>
                </c:pt>
                <c:pt idx="4">
                  <c:v>39.344262295082</c:v>
                </c:pt>
                <c:pt idx="5">
                  <c:v>57.1428571428571</c:v>
                </c:pt>
                <c:pt idx="6">
                  <c:v>71.6417910447761</c:v>
                </c:pt>
                <c:pt idx="7">
                  <c:v>78.9473684210526</c:v>
                </c:pt>
                <c:pt idx="8">
                  <c:v>136.708860759494</c:v>
                </c:pt>
                <c:pt idx="9">
                  <c:v>127.659574468085</c:v>
                </c:pt>
                <c:pt idx="10">
                  <c:v>117.647058823529</c:v>
                </c:pt>
                <c:pt idx="11">
                  <c:v>122.222222222222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1819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Sheet8!$B$3:$M$3</c:f>
              <c:numCache>
                <c:formatCode>0</c:formatCode>
                <c:ptCount val="12"/>
                <c:pt idx="0">
                  <c:v>139.285714285714</c:v>
                </c:pt>
                <c:pt idx="1">
                  <c:v>84.21052631578949</c:v>
                </c:pt>
                <c:pt idx="2">
                  <c:v>178.512396694215</c:v>
                </c:pt>
                <c:pt idx="3">
                  <c:v>85.03937007874011</c:v>
                </c:pt>
                <c:pt idx="4">
                  <c:v>74.4186046511628</c:v>
                </c:pt>
                <c:pt idx="5">
                  <c:v>65.1162790697674</c:v>
                </c:pt>
                <c:pt idx="6">
                  <c:v>54.1353383458647</c:v>
                </c:pt>
                <c:pt idx="7">
                  <c:v>106.666666666667</c:v>
                </c:pt>
                <c:pt idx="8">
                  <c:v>137.404580152672</c:v>
                </c:pt>
                <c:pt idx="9">
                  <c:v>117.073170731707</c:v>
                </c:pt>
                <c:pt idx="10">
                  <c:v>102.564102564103</c:v>
                </c:pt>
                <c:pt idx="11">
                  <c:v>160.714285714286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1820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Sheet8!$B$4:$M$4</c:f>
              <c:numCache>
                <c:formatCode>0</c:formatCode>
                <c:ptCount val="12"/>
                <c:pt idx="0">
                  <c:v>171.428571428571</c:v>
                </c:pt>
                <c:pt idx="1">
                  <c:v>45.7142857142857</c:v>
                </c:pt>
                <c:pt idx="2">
                  <c:v>126.315789473684</c:v>
                </c:pt>
                <c:pt idx="3">
                  <c:v>40.4494382022472</c:v>
                </c:pt>
                <c:pt idx="4">
                  <c:v>42.3529411764706</c:v>
                </c:pt>
                <c:pt idx="5">
                  <c:v>0.0</c:v>
                </c:pt>
                <c:pt idx="6">
                  <c:v>93.5064935064935</c:v>
                </c:pt>
                <c:pt idx="7">
                  <c:v>32.4324324324324</c:v>
                </c:pt>
                <c:pt idx="8">
                  <c:v>121.348314606742</c:v>
                </c:pt>
                <c:pt idx="9">
                  <c:v>105.494505494506</c:v>
                </c:pt>
                <c:pt idx="10">
                  <c:v>37.1134020618557</c:v>
                </c:pt>
                <c:pt idx="11">
                  <c:v>155.555555555556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1821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Sheet8!$B$5:$M$5</c:f>
              <c:numCache>
                <c:formatCode>0</c:formatCode>
                <c:ptCount val="12"/>
                <c:pt idx="0">
                  <c:v>124.137931034483</c:v>
                </c:pt>
                <c:pt idx="1">
                  <c:v>196.551724137931</c:v>
                </c:pt>
                <c:pt idx="2">
                  <c:v>116.129032258064</c:v>
                </c:pt>
                <c:pt idx="3">
                  <c:v>87.80487804878049</c:v>
                </c:pt>
                <c:pt idx="4">
                  <c:v>136.585365853659</c:v>
                </c:pt>
                <c:pt idx="5">
                  <c:v>74.4186046511628</c:v>
                </c:pt>
                <c:pt idx="6">
                  <c:v>56.25</c:v>
                </c:pt>
                <c:pt idx="7">
                  <c:v>96.7741935483871</c:v>
                </c:pt>
                <c:pt idx="8">
                  <c:v>81.3559322033898</c:v>
                </c:pt>
                <c:pt idx="9">
                  <c:v>84.21052631578949</c:v>
                </c:pt>
                <c:pt idx="10">
                  <c:v>100.0</c:v>
                </c:pt>
                <c:pt idx="11">
                  <c:v>151.456310679612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58808"/>
        <c:axId val="-2117055272"/>
      </c:lineChart>
      <c:catAx>
        <c:axId val="-211705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55272"/>
        <c:crosses val="autoZero"/>
        <c:auto val="1"/>
        <c:lblAlgn val="ctr"/>
        <c:lblOffset val="100"/>
        <c:noMultiLvlLbl val="0"/>
      </c:catAx>
      <c:valAx>
        <c:axId val="-21170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5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Sheet8!$A$6</c:f>
              <c:strCache>
                <c:ptCount val="1"/>
                <c:pt idx="0">
                  <c:v>1822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Sheet8!$B$6:$M$6</c:f>
              <c:numCache>
                <c:formatCode>0</c:formatCode>
                <c:ptCount val="12"/>
                <c:pt idx="0">
                  <c:v>98.9690721649484</c:v>
                </c:pt>
                <c:pt idx="1">
                  <c:v>165.957446808511</c:v>
                </c:pt>
                <c:pt idx="2">
                  <c:v>106.666666666667</c:v>
                </c:pt>
                <c:pt idx="3">
                  <c:v>39.5604395604396</c:v>
                </c:pt>
                <c:pt idx="4">
                  <c:v>122.727272727273</c:v>
                </c:pt>
                <c:pt idx="5">
                  <c:v>26.9662921348315</c:v>
                </c:pt>
                <c:pt idx="6">
                  <c:v>41.8604651162791</c:v>
                </c:pt>
                <c:pt idx="7">
                  <c:v>81.8181818181818</c:v>
                </c:pt>
                <c:pt idx="8">
                  <c:v>120.0</c:v>
                </c:pt>
                <c:pt idx="9">
                  <c:v>63.8297872340426</c:v>
                </c:pt>
                <c:pt idx="10">
                  <c:v>126.315789473684</c:v>
                </c:pt>
                <c:pt idx="11">
                  <c:v>123.711340206186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Sheet8!$A$7</c:f>
              <c:strCache>
                <c:ptCount val="1"/>
                <c:pt idx="0">
                  <c:v>1823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Sheet8!$B$7:$M$7</c:f>
              <c:numCache>
                <c:formatCode>0</c:formatCode>
                <c:ptCount val="12"/>
                <c:pt idx="0">
                  <c:v>121.212121212121</c:v>
                </c:pt>
                <c:pt idx="1">
                  <c:v>178.217821782178</c:v>
                </c:pt>
                <c:pt idx="2">
                  <c:v>144.0</c:v>
                </c:pt>
                <c:pt idx="3">
                  <c:v>45.7142857142857</c:v>
                </c:pt>
                <c:pt idx="4">
                  <c:v>124.528301886792</c:v>
                </c:pt>
                <c:pt idx="5">
                  <c:v>46.6019417475728</c:v>
                </c:pt>
                <c:pt idx="6">
                  <c:v>58.252427184466</c:v>
                </c:pt>
                <c:pt idx="7">
                  <c:v>60.6060606060606</c:v>
                </c:pt>
                <c:pt idx="8">
                  <c:v>176.842105263158</c:v>
                </c:pt>
                <c:pt idx="9">
                  <c:v>81.8181818181818</c:v>
                </c:pt>
                <c:pt idx="10">
                  <c:v>93.3333333333333</c:v>
                </c:pt>
                <c:pt idx="11">
                  <c:v>144.578313253012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Sheet8!$A$8</c:f>
              <c:strCache>
                <c:ptCount val="1"/>
                <c:pt idx="0">
                  <c:v>1824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Sheet8!$B$8:$M$8</c:f>
              <c:numCache>
                <c:formatCode>0</c:formatCode>
                <c:ptCount val="12"/>
                <c:pt idx="0">
                  <c:v>81.8181818181818</c:v>
                </c:pt>
                <c:pt idx="1">
                  <c:v>138.947368421053</c:v>
                </c:pt>
                <c:pt idx="2">
                  <c:v>58.8235294117647</c:v>
                </c:pt>
                <c:pt idx="3">
                  <c:v>73.469387755102</c:v>
                </c:pt>
                <c:pt idx="4">
                  <c:v>47.0588235294118</c:v>
                </c:pt>
                <c:pt idx="5">
                  <c:v>91.5254237288135</c:v>
                </c:pt>
                <c:pt idx="6">
                  <c:v>118.032786885246</c:v>
                </c:pt>
                <c:pt idx="7">
                  <c:v>105.882352941176</c:v>
                </c:pt>
                <c:pt idx="8">
                  <c:v>83.3333333333333</c:v>
                </c:pt>
                <c:pt idx="9">
                  <c:v>79.4701986754967</c:v>
                </c:pt>
                <c:pt idx="10">
                  <c:v>180.392156862745</c:v>
                </c:pt>
                <c:pt idx="11">
                  <c:v>107.692307692308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15480"/>
        <c:axId val="-2044983960"/>
      </c:lineChart>
      <c:catAx>
        <c:axId val="-204491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983960"/>
        <c:crosses val="autoZero"/>
        <c:auto val="1"/>
        <c:lblAlgn val="ctr"/>
        <c:lblOffset val="100"/>
        <c:noMultiLvlLbl val="0"/>
      </c:catAx>
      <c:valAx>
        <c:axId val="-2044983960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9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Sheet8!$A$9</c:f>
              <c:strCache>
                <c:ptCount val="1"/>
                <c:pt idx="0">
                  <c:v>1825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Sheet8!$B$9:$M$9</c:f>
              <c:numCache>
                <c:formatCode>0</c:formatCode>
                <c:ptCount val="12"/>
                <c:pt idx="0">
                  <c:v>158.940397350993</c:v>
                </c:pt>
                <c:pt idx="1">
                  <c:v>156.164383561644</c:v>
                </c:pt>
                <c:pt idx="2">
                  <c:v>99.31034482758621</c:v>
                </c:pt>
                <c:pt idx="3">
                  <c:v>67.6056338028169</c:v>
                </c:pt>
                <c:pt idx="4">
                  <c:v>57.5342465753425</c:v>
                </c:pt>
                <c:pt idx="5">
                  <c:v>36.0902255639098</c:v>
                </c:pt>
                <c:pt idx="6">
                  <c:v>58.7412587412587</c:v>
                </c:pt>
                <c:pt idx="7">
                  <c:v>101.538461538462</c:v>
                </c:pt>
                <c:pt idx="8">
                  <c:v>64.1221374045802</c:v>
                </c:pt>
                <c:pt idx="9">
                  <c:v>130.232558139535</c:v>
                </c:pt>
                <c:pt idx="10">
                  <c:v>92.30769230769231</c:v>
                </c:pt>
                <c:pt idx="11">
                  <c:v>223.255813953488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Sheet8!$A$10</c:f>
              <c:strCache>
                <c:ptCount val="1"/>
                <c:pt idx="0">
                  <c:v>1826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Sheet8!$B$10:$M$10</c:f>
              <c:numCache>
                <c:formatCode>0</c:formatCode>
                <c:ptCount val="12"/>
                <c:pt idx="0">
                  <c:v>67.2</c:v>
                </c:pt>
                <c:pt idx="1">
                  <c:v>200.0</c:v>
                </c:pt>
                <c:pt idx="2">
                  <c:v>105.263157894737</c:v>
                </c:pt>
                <c:pt idx="3">
                  <c:v>94.73684210526319</c:v>
                </c:pt>
                <c:pt idx="4">
                  <c:v>64.2857142857143</c:v>
                </c:pt>
                <c:pt idx="5">
                  <c:v>0.0</c:v>
                </c:pt>
                <c:pt idx="6">
                  <c:v>23.3009708737864</c:v>
                </c:pt>
                <c:pt idx="7">
                  <c:v>53.5714285714286</c:v>
                </c:pt>
                <c:pt idx="8">
                  <c:v>78.5046728971963</c:v>
                </c:pt>
                <c:pt idx="9">
                  <c:v>133.333333333333</c:v>
                </c:pt>
                <c:pt idx="10">
                  <c:v>145.794392523365</c:v>
                </c:pt>
                <c:pt idx="11">
                  <c:v>132.110091743119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Sheet8!$A$11</c:f>
              <c:strCache>
                <c:ptCount val="1"/>
                <c:pt idx="0">
                  <c:v>1827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Sheet8!$B$11:$M$11</c:f>
              <c:numCache>
                <c:formatCode>0</c:formatCode>
                <c:ptCount val="12"/>
                <c:pt idx="0">
                  <c:v>174.545454545455</c:v>
                </c:pt>
                <c:pt idx="1">
                  <c:v>159.29203539823</c:v>
                </c:pt>
                <c:pt idx="2">
                  <c:v>121.100917431193</c:v>
                </c:pt>
                <c:pt idx="3">
                  <c:v>88.0733944954128</c:v>
                </c:pt>
                <c:pt idx="4">
                  <c:v>94.11764705882349</c:v>
                </c:pt>
                <c:pt idx="5">
                  <c:v>11.4285714285714</c:v>
                </c:pt>
                <c:pt idx="6">
                  <c:v>58.8235294117647</c:v>
                </c:pt>
                <c:pt idx="7">
                  <c:v>11.6504854368932</c:v>
                </c:pt>
                <c:pt idx="8">
                  <c:v>83.1683168316832</c:v>
                </c:pt>
                <c:pt idx="9">
                  <c:v>59.4059405940594</c:v>
                </c:pt>
                <c:pt idx="10">
                  <c:v>200.0</c:v>
                </c:pt>
                <c:pt idx="11">
                  <c:v>117.391304347826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866216"/>
        <c:axId val="-2076695992"/>
      </c:lineChart>
      <c:catAx>
        <c:axId val="-204486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95992"/>
        <c:crosses val="autoZero"/>
        <c:auto val="1"/>
        <c:lblAlgn val="ctr"/>
        <c:lblOffset val="100"/>
        <c:noMultiLvlLbl val="0"/>
      </c:catAx>
      <c:valAx>
        <c:axId val="-20766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6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1759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Sheet2!$B$3:$M$3</c:f>
              <c:numCache>
                <c:formatCode>0</c:formatCode>
                <c:ptCount val="12"/>
                <c:pt idx="0">
                  <c:v>151.724137931034</c:v>
                </c:pt>
                <c:pt idx="1">
                  <c:v>125.0</c:v>
                </c:pt>
                <c:pt idx="2">
                  <c:v>86.5979381443299</c:v>
                </c:pt>
                <c:pt idx="3">
                  <c:v>47.5247524752475</c:v>
                </c:pt>
                <c:pt idx="4">
                  <c:v>34.9514563106796</c:v>
                </c:pt>
                <c:pt idx="5">
                  <c:v>69.2307692307692</c:v>
                </c:pt>
                <c:pt idx="6">
                  <c:v>124.528301886792</c:v>
                </c:pt>
                <c:pt idx="7">
                  <c:v>52.6315789473684</c:v>
                </c:pt>
                <c:pt idx="8">
                  <c:v>110.924369747899</c:v>
                </c:pt>
                <c:pt idx="9">
                  <c:v>138.461538461538</c:v>
                </c:pt>
                <c:pt idx="10">
                  <c:v>91.6030534351145</c:v>
                </c:pt>
                <c:pt idx="11">
                  <c:v>110.63829787234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1760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Sheet2!$B$4:$M$4</c:f>
              <c:numCache>
                <c:formatCode>0</c:formatCode>
                <c:ptCount val="12"/>
                <c:pt idx="0">
                  <c:v>161.702127659574</c:v>
                </c:pt>
                <c:pt idx="1">
                  <c:v>128.571428571429</c:v>
                </c:pt>
                <c:pt idx="2">
                  <c:v>150.0</c:v>
                </c:pt>
                <c:pt idx="3">
                  <c:v>41.0958904109589</c:v>
                </c:pt>
                <c:pt idx="4">
                  <c:v>107.586206896552</c:v>
                </c:pt>
                <c:pt idx="5">
                  <c:v>50.3496503496504</c:v>
                </c:pt>
                <c:pt idx="6">
                  <c:v>83.91608391608391</c:v>
                </c:pt>
                <c:pt idx="7">
                  <c:v>78.2608695652174</c:v>
                </c:pt>
                <c:pt idx="8">
                  <c:v>112.230215827338</c:v>
                </c:pt>
                <c:pt idx="9">
                  <c:v>124.444444444444</c:v>
                </c:pt>
                <c:pt idx="10">
                  <c:v>69.0647482014388</c:v>
                </c:pt>
                <c:pt idx="11">
                  <c:v>115.555555555556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1761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Sheet2!$B$5:$M$5</c:f>
              <c:numCache>
                <c:formatCode>0</c:formatCode>
                <c:ptCount val="12"/>
                <c:pt idx="0">
                  <c:v>120.0</c:v>
                </c:pt>
                <c:pt idx="1">
                  <c:v>137.142857142857</c:v>
                </c:pt>
                <c:pt idx="2">
                  <c:v>119.148936170213</c:v>
                </c:pt>
                <c:pt idx="3">
                  <c:v>77.1428571428572</c:v>
                </c:pt>
                <c:pt idx="4">
                  <c:v>77.1428571428572</c:v>
                </c:pt>
                <c:pt idx="5">
                  <c:v>89.7959183673469</c:v>
                </c:pt>
                <c:pt idx="6">
                  <c:v>77.9220779220779</c:v>
                </c:pt>
                <c:pt idx="7">
                  <c:v>78.4313725490196</c:v>
                </c:pt>
                <c:pt idx="8">
                  <c:v>96.6442953020134</c:v>
                </c:pt>
                <c:pt idx="9">
                  <c:v>114.285714285714</c:v>
                </c:pt>
                <c:pt idx="10">
                  <c:v>123.287671232877</c:v>
                </c:pt>
                <c:pt idx="11">
                  <c:v>169.014084507042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437016"/>
        <c:axId val="-2117321608"/>
      </c:lineChart>
      <c:catAx>
        <c:axId val="-211743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21608"/>
        <c:crosses val="autoZero"/>
        <c:auto val="1"/>
        <c:lblAlgn val="ctr"/>
        <c:lblOffset val="100"/>
        <c:noMultiLvlLbl val="0"/>
      </c:catAx>
      <c:valAx>
        <c:axId val="-2117321608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37016"/>
        <c:crosses val="autoZero"/>
        <c:crossBetween val="between"/>
        <c:majorUnit val="25.0"/>
        <c:min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Sheet9!$B$13:$M$13</c:f>
              <c:numCache>
                <c:formatCode>0</c:formatCode>
                <c:ptCount val="12"/>
                <c:pt idx="0">
                  <c:v>151.6129285212716</c:v>
                </c:pt>
                <c:pt idx="1">
                  <c:v>117.3049233971302</c:v>
                </c:pt>
                <c:pt idx="2">
                  <c:v>105.3724576109343</c:v>
                </c:pt>
                <c:pt idx="3">
                  <c:v>67.34536399133165</c:v>
                </c:pt>
                <c:pt idx="4">
                  <c:v>56.93087557194771</c:v>
                </c:pt>
                <c:pt idx="5">
                  <c:v>55.20814159342685</c:v>
                </c:pt>
                <c:pt idx="6">
                  <c:v>54.52069856800318</c:v>
                </c:pt>
                <c:pt idx="7">
                  <c:v>85.17767213115556</c:v>
                </c:pt>
                <c:pt idx="8">
                  <c:v>106.7929998495194</c:v>
                </c:pt>
                <c:pt idx="9">
                  <c:v>112.0422066683417</c:v>
                </c:pt>
                <c:pt idx="10">
                  <c:v>149.2810425256337</c:v>
                </c:pt>
                <c:pt idx="11">
                  <c:v>129.6832570810053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351832"/>
        <c:axId val="-2064407704"/>
      </c:lineChart>
      <c:catAx>
        <c:axId val="-208035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07704"/>
        <c:crosses val="autoZero"/>
        <c:auto val="1"/>
        <c:lblAlgn val="ctr"/>
        <c:lblOffset val="100"/>
        <c:noMultiLvlLbl val="0"/>
      </c:catAx>
      <c:valAx>
        <c:axId val="-20644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5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1828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Sheet9!$B$2:$M$2</c:f>
              <c:numCache>
                <c:formatCode>0</c:formatCode>
                <c:ptCount val="12"/>
                <c:pt idx="0">
                  <c:v>214.736842105263</c:v>
                </c:pt>
                <c:pt idx="1">
                  <c:v>167.741935483871</c:v>
                </c:pt>
                <c:pt idx="2">
                  <c:v>130.693069306931</c:v>
                </c:pt>
                <c:pt idx="3">
                  <c:v>33.3333333333333</c:v>
                </c:pt>
                <c:pt idx="4">
                  <c:v>43.6363636363636</c:v>
                </c:pt>
                <c:pt idx="5">
                  <c:v>44.4444444444444</c:v>
                </c:pt>
                <c:pt idx="6">
                  <c:v>31.858407079646</c:v>
                </c:pt>
                <c:pt idx="7">
                  <c:v>100.0</c:v>
                </c:pt>
                <c:pt idx="8">
                  <c:v>164.705882352941</c:v>
                </c:pt>
                <c:pt idx="9">
                  <c:v>84.8484848484848</c:v>
                </c:pt>
                <c:pt idx="10">
                  <c:v>171.428571428571</c:v>
                </c:pt>
                <c:pt idx="11">
                  <c:v>175.0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1829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Sheet9!$B$3:$M$3</c:f>
              <c:numCache>
                <c:formatCode>0</c:formatCode>
                <c:ptCount val="12"/>
                <c:pt idx="0">
                  <c:v>154.838709677419</c:v>
                </c:pt>
                <c:pt idx="1">
                  <c:v>89.3617021276596</c:v>
                </c:pt>
                <c:pt idx="2">
                  <c:v>110.344827586207</c:v>
                </c:pt>
                <c:pt idx="3">
                  <c:v>28.2352941176471</c:v>
                </c:pt>
                <c:pt idx="4">
                  <c:v>28.2352941176471</c:v>
                </c:pt>
                <c:pt idx="5">
                  <c:v>13.7931034482759</c:v>
                </c:pt>
                <c:pt idx="6">
                  <c:v>57.1428571428571</c:v>
                </c:pt>
                <c:pt idx="7">
                  <c:v>26.9662921348315</c:v>
                </c:pt>
                <c:pt idx="8">
                  <c:v>158.241758241758</c:v>
                </c:pt>
                <c:pt idx="9">
                  <c:v>96.551724137931</c:v>
                </c:pt>
                <c:pt idx="10">
                  <c:v>206.451612903226</c:v>
                </c:pt>
                <c:pt idx="11">
                  <c:v>140.425531914894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1830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Sheet9!$B$4:$M$4</c:f>
              <c:numCache>
                <c:formatCode>0</c:formatCode>
                <c:ptCount val="12"/>
                <c:pt idx="0">
                  <c:v>217.021276595745</c:v>
                </c:pt>
                <c:pt idx="1">
                  <c:v>117.391304347826</c:v>
                </c:pt>
                <c:pt idx="2">
                  <c:v>50.5263157894737</c:v>
                </c:pt>
                <c:pt idx="3">
                  <c:v>103.225806451613</c:v>
                </c:pt>
                <c:pt idx="4">
                  <c:v>37.8947368421053</c:v>
                </c:pt>
                <c:pt idx="5">
                  <c:v>13.3333333333333</c:v>
                </c:pt>
                <c:pt idx="6">
                  <c:v>26.0869565217391</c:v>
                </c:pt>
                <c:pt idx="7">
                  <c:v>68.1818181818182</c:v>
                </c:pt>
                <c:pt idx="8">
                  <c:v>134.831460674157</c:v>
                </c:pt>
                <c:pt idx="9">
                  <c:v>109.090909090909</c:v>
                </c:pt>
                <c:pt idx="10">
                  <c:v>138.947368421053</c:v>
                </c:pt>
                <c:pt idx="11">
                  <c:v>157.575757575758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1831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Sheet9!$B$5:$M$5</c:f>
              <c:numCache>
                <c:formatCode>0</c:formatCode>
                <c:ptCount val="12"/>
                <c:pt idx="0">
                  <c:v>148.571428571429</c:v>
                </c:pt>
                <c:pt idx="1">
                  <c:v>109.090909090909</c:v>
                </c:pt>
                <c:pt idx="2">
                  <c:v>140.0</c:v>
                </c:pt>
                <c:pt idx="3">
                  <c:v>40.3361344537815</c:v>
                </c:pt>
                <c:pt idx="4">
                  <c:v>71.7948717948718</c:v>
                </c:pt>
                <c:pt idx="5">
                  <c:v>74.3362831858407</c:v>
                </c:pt>
                <c:pt idx="6">
                  <c:v>75.0</c:v>
                </c:pt>
                <c:pt idx="7">
                  <c:v>171.428571428571</c:v>
                </c:pt>
                <c:pt idx="8">
                  <c:v>101.88679245283</c:v>
                </c:pt>
                <c:pt idx="9">
                  <c:v>86.5979381443299</c:v>
                </c:pt>
                <c:pt idx="10">
                  <c:v>87.5</c:v>
                </c:pt>
                <c:pt idx="11">
                  <c:v>154.838709677419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02456"/>
        <c:axId val="-2117615944"/>
      </c:lineChart>
      <c:catAx>
        <c:axId val="-206380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15944"/>
        <c:crosses val="autoZero"/>
        <c:auto val="1"/>
        <c:lblAlgn val="ctr"/>
        <c:lblOffset val="100"/>
        <c:noMultiLvlLbl val="0"/>
      </c:catAx>
      <c:valAx>
        <c:axId val="-21176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Sheet9!$A$6</c:f>
              <c:strCache>
                <c:ptCount val="1"/>
                <c:pt idx="0">
                  <c:v>1832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Sheet9!$B$6:$M$6</c:f>
              <c:numCache>
                <c:formatCode>0</c:formatCode>
                <c:ptCount val="12"/>
                <c:pt idx="0">
                  <c:v>80.0</c:v>
                </c:pt>
                <c:pt idx="1">
                  <c:v>150.0</c:v>
                </c:pt>
                <c:pt idx="2">
                  <c:v>77.9220779220779</c:v>
                </c:pt>
                <c:pt idx="3">
                  <c:v>47.3684210526316</c:v>
                </c:pt>
                <c:pt idx="4">
                  <c:v>60.7594936708861</c:v>
                </c:pt>
                <c:pt idx="5">
                  <c:v>52.7472527472528</c:v>
                </c:pt>
                <c:pt idx="6">
                  <c:v>67.4157303370787</c:v>
                </c:pt>
                <c:pt idx="7">
                  <c:v>51.063829787234</c:v>
                </c:pt>
                <c:pt idx="8">
                  <c:v>106.666666666667</c:v>
                </c:pt>
                <c:pt idx="9">
                  <c:v>127.659574468085</c:v>
                </c:pt>
                <c:pt idx="10">
                  <c:v>237.5</c:v>
                </c:pt>
                <c:pt idx="11">
                  <c:v>120.0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Sheet9!$A$7</c:f>
              <c:strCache>
                <c:ptCount val="1"/>
                <c:pt idx="0">
                  <c:v>1833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Sheet9!$B$7:$M$7</c:f>
              <c:numCache>
                <c:formatCode>0</c:formatCode>
                <c:ptCount val="12"/>
                <c:pt idx="0">
                  <c:v>132.0</c:v>
                </c:pt>
                <c:pt idx="1">
                  <c:v>81.5533980582524</c:v>
                </c:pt>
                <c:pt idx="2">
                  <c:v>102.857142857143</c:v>
                </c:pt>
                <c:pt idx="3">
                  <c:v>55.045871559633</c:v>
                </c:pt>
                <c:pt idx="4">
                  <c:v>86.4864864864865</c:v>
                </c:pt>
                <c:pt idx="5">
                  <c:v>46.6019417475728</c:v>
                </c:pt>
                <c:pt idx="6">
                  <c:v>93.2038834951456</c:v>
                </c:pt>
                <c:pt idx="7">
                  <c:v>67.9245283018868</c:v>
                </c:pt>
                <c:pt idx="8">
                  <c:v>122.033898305085</c:v>
                </c:pt>
                <c:pt idx="9">
                  <c:v>113.385826771654</c:v>
                </c:pt>
                <c:pt idx="10">
                  <c:v>102.325581395349</c:v>
                </c:pt>
                <c:pt idx="11">
                  <c:v>93.75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Sheet9!$A$8</c:f>
              <c:strCache>
                <c:ptCount val="1"/>
                <c:pt idx="0">
                  <c:v>1834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Sheet9!$B$8:$M$8</c:f>
              <c:numCache>
                <c:formatCode>0</c:formatCode>
                <c:ptCount val="12"/>
                <c:pt idx="0">
                  <c:v>128.24427480916</c:v>
                </c:pt>
                <c:pt idx="1">
                  <c:v>179.527559055118</c:v>
                </c:pt>
                <c:pt idx="2">
                  <c:v>170.07874015748</c:v>
                </c:pt>
                <c:pt idx="3">
                  <c:v>69.4214876033058</c:v>
                </c:pt>
                <c:pt idx="4">
                  <c:v>71.1864406779661</c:v>
                </c:pt>
                <c:pt idx="5">
                  <c:v>68.2926829268293</c:v>
                </c:pt>
                <c:pt idx="6">
                  <c:v>38.7096774193548</c:v>
                </c:pt>
                <c:pt idx="7">
                  <c:v>55.8139534883721</c:v>
                </c:pt>
                <c:pt idx="8">
                  <c:v>59.504132231405</c:v>
                </c:pt>
                <c:pt idx="9">
                  <c:v>93.9130434782609</c:v>
                </c:pt>
                <c:pt idx="10">
                  <c:v>160.0</c:v>
                </c:pt>
                <c:pt idx="11">
                  <c:v>115.789473684211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14264"/>
        <c:axId val="-2064916456"/>
      </c:lineChart>
      <c:catAx>
        <c:axId val="-206551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16456"/>
        <c:crosses val="autoZero"/>
        <c:auto val="1"/>
        <c:lblAlgn val="ctr"/>
        <c:lblOffset val="100"/>
        <c:noMultiLvlLbl val="0"/>
      </c:catAx>
      <c:valAx>
        <c:axId val="-20649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1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Sheet9!$A$9</c:f>
              <c:strCache>
                <c:ptCount val="1"/>
                <c:pt idx="0">
                  <c:v>1835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Sheet9!$B$9:$M$9</c:f>
              <c:numCache>
                <c:formatCode>0</c:formatCode>
                <c:ptCount val="12"/>
                <c:pt idx="0">
                  <c:v>198.260869565217</c:v>
                </c:pt>
                <c:pt idx="1">
                  <c:v>112.820512820513</c:v>
                </c:pt>
                <c:pt idx="2">
                  <c:v>125.217391304348</c:v>
                </c:pt>
                <c:pt idx="3">
                  <c:v>125.217391304348</c:v>
                </c:pt>
                <c:pt idx="4">
                  <c:v>10.9090909090909</c:v>
                </c:pt>
                <c:pt idx="5">
                  <c:v>96.0</c:v>
                </c:pt>
                <c:pt idx="6">
                  <c:v>75.7894736842105</c:v>
                </c:pt>
                <c:pt idx="7">
                  <c:v>60.7594936708861</c:v>
                </c:pt>
                <c:pt idx="8">
                  <c:v>104.347826086957</c:v>
                </c:pt>
                <c:pt idx="9">
                  <c:v>81.3559322033898</c:v>
                </c:pt>
                <c:pt idx="10">
                  <c:v>135.849056603774</c:v>
                </c:pt>
                <c:pt idx="11">
                  <c:v>120.0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Sheet9!$A$10</c:f>
              <c:strCache>
                <c:ptCount val="1"/>
                <c:pt idx="0">
                  <c:v>1836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Sheet9!$B$10:$M$10</c:f>
              <c:numCache>
                <c:formatCode>0</c:formatCode>
                <c:ptCount val="12"/>
                <c:pt idx="0">
                  <c:v>59.0163934426229</c:v>
                </c:pt>
                <c:pt idx="1">
                  <c:v>20.3389830508475</c:v>
                </c:pt>
                <c:pt idx="2">
                  <c:v>33.3333333333333</c:v>
                </c:pt>
                <c:pt idx="3">
                  <c:v>97.2972972972973</c:v>
                </c:pt>
                <c:pt idx="4">
                  <c:v>109.090909090909</c:v>
                </c:pt>
                <c:pt idx="5">
                  <c:v>108.0</c:v>
                </c:pt>
                <c:pt idx="6">
                  <c:v>43.6363636363636</c:v>
                </c:pt>
                <c:pt idx="7">
                  <c:v>155.725190839695</c:v>
                </c:pt>
                <c:pt idx="8">
                  <c:v>64.4295302013423</c:v>
                </c:pt>
                <c:pt idx="9">
                  <c:v>134.16149068323</c:v>
                </c:pt>
                <c:pt idx="10">
                  <c:v>131.707317073171</c:v>
                </c:pt>
                <c:pt idx="11">
                  <c:v>118.518518518519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Sheet9!$A$11</c:f>
              <c:strCache>
                <c:ptCount val="1"/>
                <c:pt idx="0">
                  <c:v>1837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Sheet9!$B$11:$M$11</c:f>
              <c:numCache>
                <c:formatCode>0</c:formatCode>
                <c:ptCount val="12"/>
                <c:pt idx="0">
                  <c:v>183.43949044586</c:v>
                </c:pt>
                <c:pt idx="1">
                  <c:v>145.222929936306</c:v>
                </c:pt>
                <c:pt idx="2">
                  <c:v>112.751677852349</c:v>
                </c:pt>
                <c:pt idx="3">
                  <c:v>73.972602739726</c:v>
                </c:pt>
                <c:pt idx="4">
                  <c:v>49.3150684931507</c:v>
                </c:pt>
                <c:pt idx="5">
                  <c:v>34.5323741007194</c:v>
                </c:pt>
                <c:pt idx="6">
                  <c:v>36.3636363636364</c:v>
                </c:pt>
                <c:pt idx="7">
                  <c:v>93.9130434782609</c:v>
                </c:pt>
                <c:pt idx="8">
                  <c:v>51.2820512820513</c:v>
                </c:pt>
                <c:pt idx="9">
                  <c:v>192.857142857143</c:v>
                </c:pt>
                <c:pt idx="10">
                  <c:v>121.100917431193</c:v>
                </c:pt>
                <c:pt idx="11">
                  <c:v>100.934579439252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635432"/>
        <c:axId val="-2071029208"/>
      </c:lineChart>
      <c:catAx>
        <c:axId val="-204863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29208"/>
        <c:crosses val="autoZero"/>
        <c:auto val="1"/>
        <c:lblAlgn val="ctr"/>
        <c:lblOffset val="100"/>
        <c:noMultiLvlLbl val="0"/>
      </c:catAx>
      <c:valAx>
        <c:axId val="-20710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Sheet10!$A$13</c:f>
              <c:strCache>
                <c:ptCount val="1"/>
                <c:pt idx="0">
                  <c:v>Avg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Sheet10!$B$13:$M$13</c:f>
              <c:numCache>
                <c:formatCode>0</c:formatCode>
                <c:ptCount val="12"/>
                <c:pt idx="0">
                  <c:v>140.9115082398377</c:v>
                </c:pt>
                <c:pt idx="1">
                  <c:v>145.7670982126752</c:v>
                </c:pt>
                <c:pt idx="2">
                  <c:v>115.6980732486171</c:v>
                </c:pt>
                <c:pt idx="3">
                  <c:v>65.62500831678082</c:v>
                </c:pt>
                <c:pt idx="4">
                  <c:v>64.30908128497051</c:v>
                </c:pt>
                <c:pt idx="5">
                  <c:v>60.60525039636136</c:v>
                </c:pt>
                <c:pt idx="6">
                  <c:v>70.11490243229559</c:v>
                </c:pt>
                <c:pt idx="7">
                  <c:v>86.3485606761675</c:v>
                </c:pt>
                <c:pt idx="8">
                  <c:v>89.7975442047309</c:v>
                </c:pt>
                <c:pt idx="9">
                  <c:v>101.5414243364592</c:v>
                </c:pt>
                <c:pt idx="10">
                  <c:v>136.830479154603</c:v>
                </c:pt>
                <c:pt idx="11">
                  <c:v>121.7093672335434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982936"/>
        <c:axId val="-2070979416"/>
      </c:lineChart>
      <c:catAx>
        <c:axId val="-207098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79416"/>
        <c:crosses val="autoZero"/>
        <c:auto val="1"/>
        <c:lblAlgn val="ctr"/>
        <c:lblOffset val="100"/>
        <c:noMultiLvlLbl val="0"/>
      </c:catAx>
      <c:valAx>
        <c:axId val="-20709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8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Sheet10!$A$2</c:f>
              <c:strCache>
                <c:ptCount val="1"/>
                <c:pt idx="0">
                  <c:v>1838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Sheet10!$B$2:$M$2</c:f>
              <c:numCache>
                <c:formatCode>0</c:formatCode>
                <c:ptCount val="12"/>
                <c:pt idx="0">
                  <c:v>77.0642201834862</c:v>
                </c:pt>
                <c:pt idx="1">
                  <c:v>233.333333333333</c:v>
                </c:pt>
                <c:pt idx="2">
                  <c:v>100.934579439252</c:v>
                </c:pt>
                <c:pt idx="3">
                  <c:v>67.2897196261682</c:v>
                </c:pt>
                <c:pt idx="4">
                  <c:v>50.5263157894737</c:v>
                </c:pt>
                <c:pt idx="5">
                  <c:v>75.7894736842105</c:v>
                </c:pt>
                <c:pt idx="6">
                  <c:v>36.734693877551</c:v>
                </c:pt>
                <c:pt idx="7">
                  <c:v>84.21052631578949</c:v>
                </c:pt>
                <c:pt idx="8">
                  <c:v>59.4059405940594</c:v>
                </c:pt>
                <c:pt idx="9">
                  <c:v>67.9245283018868</c:v>
                </c:pt>
                <c:pt idx="10">
                  <c:v>123.364485981308</c:v>
                </c:pt>
                <c:pt idx="11">
                  <c:v>130.909090909091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Sheet10!$A$3</c:f>
              <c:strCache>
                <c:ptCount val="1"/>
                <c:pt idx="0">
                  <c:v>1839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Sheet10!$B$3:$M$3</c:f>
              <c:numCache>
                <c:formatCode>0</c:formatCode>
                <c:ptCount val="12"/>
                <c:pt idx="0">
                  <c:v>253.211009174312</c:v>
                </c:pt>
                <c:pt idx="1">
                  <c:v>86.4864864864865</c:v>
                </c:pt>
                <c:pt idx="2">
                  <c:v>148.672566371681</c:v>
                </c:pt>
                <c:pt idx="3">
                  <c:v>68.2926829268293</c:v>
                </c:pt>
                <c:pt idx="4">
                  <c:v>65.625</c:v>
                </c:pt>
                <c:pt idx="5">
                  <c:v>45.4545454545455</c:v>
                </c:pt>
                <c:pt idx="6">
                  <c:v>44.4444444444444</c:v>
                </c:pt>
                <c:pt idx="7">
                  <c:v>100.840336134454</c:v>
                </c:pt>
                <c:pt idx="8">
                  <c:v>135.338345864662</c:v>
                </c:pt>
                <c:pt idx="9">
                  <c:v>100.763358778626</c:v>
                </c:pt>
                <c:pt idx="10">
                  <c:v>139.53488372093</c:v>
                </c:pt>
                <c:pt idx="11">
                  <c:v>135.338345864662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Sheet10!$A$4</c:f>
              <c:strCache>
                <c:ptCount val="1"/>
                <c:pt idx="0">
                  <c:v>1840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Sheet10!$B$4:$M$4</c:f>
              <c:numCache>
                <c:formatCode>0</c:formatCode>
                <c:ptCount val="12"/>
                <c:pt idx="0">
                  <c:v>63.1578947368421</c:v>
                </c:pt>
                <c:pt idx="1">
                  <c:v>197.014925373134</c:v>
                </c:pt>
                <c:pt idx="2">
                  <c:v>106.666666666667</c:v>
                </c:pt>
                <c:pt idx="3">
                  <c:v>46.875</c:v>
                </c:pt>
                <c:pt idx="4">
                  <c:v>100.0</c:v>
                </c:pt>
                <c:pt idx="5">
                  <c:v>45.1127819548872</c:v>
                </c:pt>
                <c:pt idx="6">
                  <c:v>57.6</c:v>
                </c:pt>
                <c:pt idx="7">
                  <c:v>101.538461538462</c:v>
                </c:pt>
                <c:pt idx="8">
                  <c:v>80.0</c:v>
                </c:pt>
                <c:pt idx="9">
                  <c:v>146.341463414634</c:v>
                </c:pt>
                <c:pt idx="10">
                  <c:v>156.09756097561</c:v>
                </c:pt>
                <c:pt idx="11">
                  <c:v>73.6842105263158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Sheet10!$A$5</c:f>
              <c:strCache>
                <c:ptCount val="1"/>
                <c:pt idx="0">
                  <c:v>1841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Sheet10!$B$5:$M$5</c:f>
              <c:numCache>
                <c:formatCode>0</c:formatCode>
                <c:ptCount val="12"/>
                <c:pt idx="0">
                  <c:v>128.571428571429</c:v>
                </c:pt>
                <c:pt idx="1">
                  <c:v>128.571428571429</c:v>
                </c:pt>
                <c:pt idx="2">
                  <c:v>163.636363636364</c:v>
                </c:pt>
                <c:pt idx="3">
                  <c:v>56.6037735849057</c:v>
                </c:pt>
                <c:pt idx="4">
                  <c:v>25.0</c:v>
                </c:pt>
                <c:pt idx="5">
                  <c:v>37.5</c:v>
                </c:pt>
                <c:pt idx="6">
                  <c:v>71.28712871287129</c:v>
                </c:pt>
                <c:pt idx="7">
                  <c:v>105.882352941176</c:v>
                </c:pt>
                <c:pt idx="8">
                  <c:v>50.5263157894737</c:v>
                </c:pt>
                <c:pt idx="9">
                  <c:v>66.6666666666667</c:v>
                </c:pt>
                <c:pt idx="10">
                  <c:v>208.695652173913</c:v>
                </c:pt>
                <c:pt idx="11">
                  <c:v>148.453608247423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06808"/>
        <c:axId val="-2045023832"/>
      </c:lineChart>
      <c:catAx>
        <c:axId val="-207690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23832"/>
        <c:crosses val="autoZero"/>
        <c:auto val="1"/>
        <c:lblAlgn val="ctr"/>
        <c:lblOffset val="100"/>
        <c:noMultiLvlLbl val="0"/>
      </c:catAx>
      <c:valAx>
        <c:axId val="-20450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0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Sheet10!$A$6</c:f>
              <c:strCache>
                <c:ptCount val="1"/>
                <c:pt idx="0">
                  <c:v>1842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Sheet10!$B$6:$M$6</c:f>
              <c:numCache>
                <c:formatCode>0</c:formatCode>
                <c:ptCount val="12"/>
                <c:pt idx="0">
                  <c:v>154.455445544554</c:v>
                </c:pt>
                <c:pt idx="1">
                  <c:v>57.1428571428571</c:v>
                </c:pt>
                <c:pt idx="2">
                  <c:v>107.142857142857</c:v>
                </c:pt>
                <c:pt idx="3">
                  <c:v>68.8524590163934</c:v>
                </c:pt>
                <c:pt idx="4">
                  <c:v>62.6865671641791</c:v>
                </c:pt>
                <c:pt idx="5">
                  <c:v>65.625</c:v>
                </c:pt>
                <c:pt idx="6">
                  <c:v>93.0232558139535</c:v>
                </c:pt>
                <c:pt idx="7">
                  <c:v>152.380952380952</c:v>
                </c:pt>
                <c:pt idx="8">
                  <c:v>126.315789473684</c:v>
                </c:pt>
                <c:pt idx="9">
                  <c:v>158.139534883721</c:v>
                </c:pt>
                <c:pt idx="10">
                  <c:v>90.9090909090909</c:v>
                </c:pt>
                <c:pt idx="11">
                  <c:v>116.417910447761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Sheet10!$A$7</c:f>
              <c:strCache>
                <c:ptCount val="1"/>
                <c:pt idx="0">
                  <c:v>1843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Sheet10!$B$7:$M$7</c:f>
              <c:numCache>
                <c:formatCode>0</c:formatCode>
                <c:ptCount val="12"/>
                <c:pt idx="0">
                  <c:v>89.55223880597011</c:v>
                </c:pt>
                <c:pt idx="1">
                  <c:v>110.769230769231</c:v>
                </c:pt>
                <c:pt idx="2">
                  <c:v>59.0163934426229</c:v>
                </c:pt>
                <c:pt idx="3">
                  <c:v>100.0</c:v>
                </c:pt>
                <c:pt idx="4">
                  <c:v>92.30769230769231</c:v>
                </c:pt>
                <c:pt idx="5">
                  <c:v>71.7948717948718</c:v>
                </c:pt>
                <c:pt idx="6">
                  <c:v>61.5384615384615</c:v>
                </c:pt>
                <c:pt idx="7">
                  <c:v>76.1904761904762</c:v>
                </c:pt>
                <c:pt idx="8">
                  <c:v>112.5</c:v>
                </c:pt>
                <c:pt idx="9">
                  <c:v>126.315789473684</c:v>
                </c:pt>
                <c:pt idx="10">
                  <c:v>93.75</c:v>
                </c:pt>
                <c:pt idx="11">
                  <c:v>121.875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Sheet10!$A$8</c:f>
              <c:strCache>
                <c:ptCount val="1"/>
                <c:pt idx="0">
                  <c:v>1844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Sheet10!$B$8:$M$8</c:f>
              <c:numCache>
                <c:formatCode>0</c:formatCode>
                <c:ptCount val="12"/>
                <c:pt idx="0">
                  <c:v>171.428571428571</c:v>
                </c:pt>
                <c:pt idx="1">
                  <c:v>129.230769230769</c:v>
                </c:pt>
                <c:pt idx="2">
                  <c:v>104.761904761905</c:v>
                </c:pt>
                <c:pt idx="3">
                  <c:v>47.244094488189</c:v>
                </c:pt>
                <c:pt idx="4">
                  <c:v>88.52459016393441</c:v>
                </c:pt>
                <c:pt idx="5">
                  <c:v>118.032786885246</c:v>
                </c:pt>
                <c:pt idx="6">
                  <c:v>29.2682926829268</c:v>
                </c:pt>
                <c:pt idx="7">
                  <c:v>40.0</c:v>
                </c:pt>
                <c:pt idx="8">
                  <c:v>123.809523809524</c:v>
                </c:pt>
                <c:pt idx="9">
                  <c:v>83.07692307692309</c:v>
                </c:pt>
                <c:pt idx="10">
                  <c:v>91.6030534351145</c:v>
                </c:pt>
                <c:pt idx="11">
                  <c:v>132.283464566929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121736"/>
        <c:axId val="-2077187768"/>
      </c:lineChart>
      <c:catAx>
        <c:axId val="-204512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87768"/>
        <c:crosses val="autoZero"/>
        <c:auto val="1"/>
        <c:lblAlgn val="ctr"/>
        <c:lblOffset val="100"/>
        <c:noMultiLvlLbl val="0"/>
      </c:catAx>
      <c:valAx>
        <c:axId val="-2077187768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2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Sheet10!$A$9</c:f>
              <c:strCache>
                <c:ptCount val="1"/>
                <c:pt idx="0">
                  <c:v>1845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Sheet10!$B$9:$M$9</c:f>
              <c:numCache>
                <c:formatCode>0</c:formatCode>
                <c:ptCount val="12"/>
                <c:pt idx="0">
                  <c:v>165.51724137931</c:v>
                </c:pt>
                <c:pt idx="1">
                  <c:v>195.121951219512</c:v>
                </c:pt>
                <c:pt idx="2">
                  <c:v>141.732283464567</c:v>
                </c:pt>
                <c:pt idx="3">
                  <c:v>60.0</c:v>
                </c:pt>
                <c:pt idx="4">
                  <c:v>51.2820512820513</c:v>
                </c:pt>
                <c:pt idx="5">
                  <c:v>10.0</c:v>
                </c:pt>
                <c:pt idx="6">
                  <c:v>95.2380952380952</c:v>
                </c:pt>
                <c:pt idx="7">
                  <c:v>78.68852459016399</c:v>
                </c:pt>
                <c:pt idx="8">
                  <c:v>63.716814159292</c:v>
                </c:pt>
                <c:pt idx="9">
                  <c:v>66.0550458715596</c:v>
                </c:pt>
                <c:pt idx="10">
                  <c:v>140.540540540541</c:v>
                </c:pt>
                <c:pt idx="11">
                  <c:v>216.216216216216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Sheet10!$A$10</c:f>
              <c:strCache>
                <c:ptCount val="1"/>
                <c:pt idx="0">
                  <c:v>1846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Sheet10!$B$10:$M$10</c:f>
              <c:numCache>
                <c:formatCode>0</c:formatCode>
                <c:ptCount val="12"/>
                <c:pt idx="0">
                  <c:v>127.433628318584</c:v>
                </c:pt>
                <c:pt idx="1">
                  <c:v>120.0</c:v>
                </c:pt>
                <c:pt idx="2">
                  <c:v>123.364485981308</c:v>
                </c:pt>
                <c:pt idx="3">
                  <c:v>90.56603773584909</c:v>
                </c:pt>
                <c:pt idx="4">
                  <c:v>56.0747663551402</c:v>
                </c:pt>
                <c:pt idx="5">
                  <c:v>34.6153846153846</c:v>
                </c:pt>
                <c:pt idx="6">
                  <c:v>93.3333333333333</c:v>
                </c:pt>
                <c:pt idx="7">
                  <c:v>65.2173913043478</c:v>
                </c:pt>
                <c:pt idx="8">
                  <c:v>61.8556701030928</c:v>
                </c:pt>
                <c:pt idx="9">
                  <c:v>89.3617021276596</c:v>
                </c:pt>
                <c:pt idx="10">
                  <c:v>133.333333333333</c:v>
                </c:pt>
                <c:pt idx="11">
                  <c:v>80.8988764044944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Sheet10!$A$11</c:f>
              <c:strCache>
                <c:ptCount val="1"/>
                <c:pt idx="0">
                  <c:v>1847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Sheet10!$B$11:$M$11</c:f>
              <c:numCache>
                <c:formatCode>0</c:formatCode>
                <c:ptCount val="12"/>
                <c:pt idx="0">
                  <c:v>178.723404255319</c:v>
                </c:pt>
                <c:pt idx="1">
                  <c:v>200.0</c:v>
                </c:pt>
                <c:pt idx="2">
                  <c:v>101.052631578947</c:v>
                </c:pt>
                <c:pt idx="3">
                  <c:v>50.5263157894737</c:v>
                </c:pt>
                <c:pt idx="4">
                  <c:v>51.063829787234</c:v>
                </c:pt>
                <c:pt idx="5">
                  <c:v>102.127659574468</c:v>
                </c:pt>
                <c:pt idx="6">
                  <c:v>118.681318681319</c:v>
                </c:pt>
                <c:pt idx="7">
                  <c:v>58.5365853658537</c:v>
                </c:pt>
                <c:pt idx="8">
                  <c:v>84.50704225352111</c:v>
                </c:pt>
                <c:pt idx="9">
                  <c:v>110.769230769231</c:v>
                </c:pt>
                <c:pt idx="10">
                  <c:v>190.47619047619</c:v>
                </c:pt>
                <c:pt idx="11">
                  <c:v>61.0169491525424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54536"/>
        <c:axId val="-2045702872"/>
      </c:lineChart>
      <c:catAx>
        <c:axId val="-207695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702872"/>
        <c:crosses val="autoZero"/>
        <c:auto val="1"/>
        <c:lblAlgn val="ctr"/>
        <c:lblOffset val="100"/>
        <c:noMultiLvlLbl val="0"/>
      </c:catAx>
      <c:valAx>
        <c:axId val="-204570287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Sheet11!$B$13:$M$13</c:f>
              <c:numCache>
                <c:formatCode>0</c:formatCode>
                <c:ptCount val="12"/>
                <c:pt idx="0">
                  <c:v>136.9756821028367</c:v>
                </c:pt>
                <c:pt idx="1">
                  <c:v>131.9002937148527</c:v>
                </c:pt>
                <c:pt idx="2">
                  <c:v>112.2938158348358</c:v>
                </c:pt>
                <c:pt idx="3">
                  <c:v>71.29723187203305</c:v>
                </c:pt>
                <c:pt idx="4">
                  <c:v>50.33827045144232</c:v>
                </c:pt>
                <c:pt idx="5">
                  <c:v>61.14906966501179</c:v>
                </c:pt>
                <c:pt idx="6">
                  <c:v>78.57503349596707</c:v>
                </c:pt>
                <c:pt idx="7">
                  <c:v>70.25767474482904</c:v>
                </c:pt>
                <c:pt idx="8">
                  <c:v>111.2338205180118</c:v>
                </c:pt>
                <c:pt idx="9">
                  <c:v>105.6355011273397</c:v>
                </c:pt>
                <c:pt idx="10">
                  <c:v>142.1021220800833</c:v>
                </c:pt>
                <c:pt idx="11">
                  <c:v>111.175954269348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880680"/>
        <c:axId val="-2076888472"/>
      </c:lineChart>
      <c:catAx>
        <c:axId val="-204488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888472"/>
        <c:crosses val="autoZero"/>
        <c:auto val="1"/>
        <c:lblAlgn val="ctr"/>
        <c:lblOffset val="100"/>
        <c:noMultiLvlLbl val="0"/>
      </c:catAx>
      <c:valAx>
        <c:axId val="-20768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8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Sheet11!$A$2</c:f>
              <c:strCache>
                <c:ptCount val="1"/>
                <c:pt idx="0">
                  <c:v>1848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Sheet11!$B$2:$M$2</c:f>
              <c:numCache>
                <c:formatCode>0</c:formatCode>
                <c:ptCount val="12"/>
                <c:pt idx="0">
                  <c:v>109.090909090909</c:v>
                </c:pt>
                <c:pt idx="1">
                  <c:v>125.0</c:v>
                </c:pt>
                <c:pt idx="2">
                  <c:v>51.063829787234</c:v>
                </c:pt>
                <c:pt idx="3">
                  <c:v>50.0</c:v>
                </c:pt>
                <c:pt idx="4">
                  <c:v>0.0</c:v>
                </c:pt>
                <c:pt idx="5">
                  <c:v>82.7586206896552</c:v>
                </c:pt>
                <c:pt idx="6">
                  <c:v>33.8028169014084</c:v>
                </c:pt>
                <c:pt idx="7">
                  <c:v>45.0</c:v>
                </c:pt>
                <c:pt idx="8">
                  <c:v>82.7586206896552</c:v>
                </c:pt>
                <c:pt idx="9">
                  <c:v>84.0</c:v>
                </c:pt>
                <c:pt idx="10">
                  <c:v>219.230769230769</c:v>
                </c:pt>
                <c:pt idx="11">
                  <c:v>168.421052631579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1849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Sheet11!$B$3:$M$3</c:f>
              <c:numCache>
                <c:formatCode>0</c:formatCode>
                <c:ptCount val="12"/>
                <c:pt idx="0">
                  <c:v>146.086956521739</c:v>
                </c:pt>
                <c:pt idx="1">
                  <c:v>112.5</c:v>
                </c:pt>
                <c:pt idx="2">
                  <c:v>132.352941176471</c:v>
                </c:pt>
                <c:pt idx="3">
                  <c:v>51.4285714285714</c:v>
                </c:pt>
                <c:pt idx="4">
                  <c:v>80.0</c:v>
                </c:pt>
                <c:pt idx="5">
                  <c:v>42.5531914893617</c:v>
                </c:pt>
                <c:pt idx="6">
                  <c:v>136.363636363636</c:v>
                </c:pt>
                <c:pt idx="7">
                  <c:v>100.0</c:v>
                </c:pt>
                <c:pt idx="8">
                  <c:v>93.75</c:v>
                </c:pt>
                <c:pt idx="9">
                  <c:v>164.516129032258</c:v>
                </c:pt>
                <c:pt idx="10">
                  <c:v>98.3606557377049</c:v>
                </c:pt>
                <c:pt idx="11">
                  <c:v>73.04347826086961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1850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Sheet11!$B$4:$M$4</c:f>
              <c:numCache>
                <c:formatCode>0</c:formatCode>
                <c:ptCount val="12"/>
                <c:pt idx="0">
                  <c:v>138.842975206612</c:v>
                </c:pt>
                <c:pt idx="1">
                  <c:v>83.4782608695652</c:v>
                </c:pt>
                <c:pt idx="2">
                  <c:v>121.100917431193</c:v>
                </c:pt>
                <c:pt idx="3">
                  <c:v>43.6363636363636</c:v>
                </c:pt>
                <c:pt idx="4">
                  <c:v>35.2941176470588</c:v>
                </c:pt>
                <c:pt idx="5">
                  <c:v>124.528301886792</c:v>
                </c:pt>
                <c:pt idx="6">
                  <c:v>96.4285714285714</c:v>
                </c:pt>
                <c:pt idx="7">
                  <c:v>54.5454545454546</c:v>
                </c:pt>
                <c:pt idx="8">
                  <c:v>116.814159292035</c:v>
                </c:pt>
                <c:pt idx="9">
                  <c:v>95.5752212389381</c:v>
                </c:pt>
                <c:pt idx="10">
                  <c:v>146.086956521739</c:v>
                </c:pt>
                <c:pt idx="11">
                  <c:v>132.203389830508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1851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Sheet11!$B$5:$M$5</c:f>
              <c:numCache>
                <c:formatCode>0</c:formatCode>
                <c:ptCount val="12"/>
                <c:pt idx="0">
                  <c:v>124.137931034483</c:v>
                </c:pt>
                <c:pt idx="1">
                  <c:v>120.0</c:v>
                </c:pt>
                <c:pt idx="2">
                  <c:v>116.814159292035</c:v>
                </c:pt>
                <c:pt idx="3">
                  <c:v>65.4545454545455</c:v>
                </c:pt>
                <c:pt idx="4">
                  <c:v>66.0550458715596</c:v>
                </c:pt>
                <c:pt idx="5">
                  <c:v>96.4285714285714</c:v>
                </c:pt>
                <c:pt idx="6">
                  <c:v>34.9514563106796</c:v>
                </c:pt>
                <c:pt idx="7">
                  <c:v>84.9557522123894</c:v>
                </c:pt>
                <c:pt idx="8">
                  <c:v>78.68852459016399</c:v>
                </c:pt>
                <c:pt idx="9">
                  <c:v>78.0487804878049</c:v>
                </c:pt>
                <c:pt idx="10">
                  <c:v>160.629921259842</c:v>
                </c:pt>
                <c:pt idx="11">
                  <c:v>36.6412213740458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327784"/>
        <c:axId val="-2074122360"/>
      </c:lineChart>
      <c:catAx>
        <c:axId val="-208032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22360"/>
        <c:crosses val="autoZero"/>
        <c:auto val="1"/>
        <c:lblAlgn val="ctr"/>
        <c:lblOffset val="100"/>
        <c:noMultiLvlLbl val="0"/>
      </c:catAx>
      <c:valAx>
        <c:axId val="-20741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2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1762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Sheet2!$B$6:$M$6</c:f>
              <c:numCache>
                <c:formatCode>0</c:formatCode>
                <c:ptCount val="12"/>
                <c:pt idx="0">
                  <c:v>116.417910447761</c:v>
                </c:pt>
                <c:pt idx="1">
                  <c:v>109.090909090909</c:v>
                </c:pt>
                <c:pt idx="2">
                  <c:v>109.090909090909</c:v>
                </c:pt>
                <c:pt idx="3">
                  <c:v>76.1904761904762</c:v>
                </c:pt>
                <c:pt idx="4">
                  <c:v>49.1803278688525</c:v>
                </c:pt>
                <c:pt idx="5">
                  <c:v>30.7692307692308</c:v>
                </c:pt>
                <c:pt idx="6">
                  <c:v>90.56603773584909</c:v>
                </c:pt>
                <c:pt idx="7">
                  <c:v>118.811881188119</c:v>
                </c:pt>
                <c:pt idx="8">
                  <c:v>66.6666666666667</c:v>
                </c:pt>
                <c:pt idx="9">
                  <c:v>111.111111111111</c:v>
                </c:pt>
                <c:pt idx="10">
                  <c:v>115.384615384615</c:v>
                </c:pt>
                <c:pt idx="11">
                  <c:v>98.1818181818182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1763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Sheet2!$B$7:$M$7</c:f>
              <c:numCache>
                <c:formatCode>0</c:formatCode>
                <c:ptCount val="12"/>
                <c:pt idx="0">
                  <c:v>82.051282051282</c:v>
                </c:pt>
                <c:pt idx="1">
                  <c:v>196.551724137931</c:v>
                </c:pt>
                <c:pt idx="2">
                  <c:v>122.033898305085</c:v>
                </c:pt>
                <c:pt idx="3">
                  <c:v>37.5</c:v>
                </c:pt>
                <c:pt idx="4">
                  <c:v>98.5074626865672</c:v>
                </c:pt>
                <c:pt idx="5">
                  <c:v>85.7142857142857</c:v>
                </c:pt>
                <c:pt idx="6">
                  <c:v>60.0</c:v>
                </c:pt>
                <c:pt idx="7">
                  <c:v>97.2972972972973</c:v>
                </c:pt>
                <c:pt idx="8">
                  <c:v>135.211267605634</c:v>
                </c:pt>
                <c:pt idx="9">
                  <c:v>131.506849315069</c:v>
                </c:pt>
                <c:pt idx="10">
                  <c:v>128.0</c:v>
                </c:pt>
                <c:pt idx="11">
                  <c:v>73.972602739726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1764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Sheet2!$B$8:$M$8</c:f>
              <c:numCache>
                <c:formatCode>0</c:formatCode>
                <c:ptCount val="12"/>
                <c:pt idx="0">
                  <c:v>138.129496402878</c:v>
                </c:pt>
                <c:pt idx="1">
                  <c:v>116.417910447761</c:v>
                </c:pt>
                <c:pt idx="2">
                  <c:v>150.0</c:v>
                </c:pt>
                <c:pt idx="3">
                  <c:v>78.68852459016399</c:v>
                </c:pt>
                <c:pt idx="4">
                  <c:v>72.4137931034483</c:v>
                </c:pt>
                <c:pt idx="5">
                  <c:v>31.858407079646</c:v>
                </c:pt>
                <c:pt idx="6">
                  <c:v>19.5121951219512</c:v>
                </c:pt>
                <c:pt idx="7">
                  <c:v>60.0</c:v>
                </c:pt>
                <c:pt idx="8">
                  <c:v>96.0</c:v>
                </c:pt>
                <c:pt idx="9">
                  <c:v>101.694915254237</c:v>
                </c:pt>
                <c:pt idx="10">
                  <c:v>124.8</c:v>
                </c:pt>
                <c:pt idx="11">
                  <c:v>180.952380952381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59784"/>
        <c:axId val="-2042723320"/>
      </c:lineChart>
      <c:catAx>
        <c:axId val="-211395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23320"/>
        <c:crosses val="autoZero"/>
        <c:auto val="1"/>
        <c:lblAlgn val="ctr"/>
        <c:lblOffset val="100"/>
        <c:noMultiLvlLbl val="0"/>
      </c:catAx>
      <c:valAx>
        <c:axId val="-2042723320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59784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Sheet11!$A$6</c:f>
              <c:strCache>
                <c:ptCount val="1"/>
                <c:pt idx="0">
                  <c:v>1852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Sheet11!$B$6:$M$6</c:f>
              <c:numCache>
                <c:formatCode>0</c:formatCode>
                <c:ptCount val="12"/>
                <c:pt idx="0">
                  <c:v>206.25</c:v>
                </c:pt>
                <c:pt idx="1">
                  <c:v>183.206106870229</c:v>
                </c:pt>
                <c:pt idx="2">
                  <c:v>109.090909090909</c:v>
                </c:pt>
                <c:pt idx="3">
                  <c:v>85.7142857142857</c:v>
                </c:pt>
                <c:pt idx="4">
                  <c:v>83.91608391608391</c:v>
                </c:pt>
                <c:pt idx="5">
                  <c:v>50.7042253521127</c:v>
                </c:pt>
                <c:pt idx="6">
                  <c:v>47.0588235294118</c:v>
                </c:pt>
                <c:pt idx="7">
                  <c:v>75.0</c:v>
                </c:pt>
                <c:pt idx="8">
                  <c:v>140.14598540146</c:v>
                </c:pt>
                <c:pt idx="9">
                  <c:v>94.9640287769784</c:v>
                </c:pt>
                <c:pt idx="10">
                  <c:v>142.222222222222</c:v>
                </c:pt>
                <c:pt idx="11">
                  <c:v>141.732283464567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Sheet11!$A$7</c:f>
              <c:strCache>
                <c:ptCount val="1"/>
                <c:pt idx="0">
                  <c:v>1853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Sheet11!$B$7:$M$7</c:f>
              <c:numCache>
                <c:formatCode>0</c:formatCode>
                <c:ptCount val="12"/>
                <c:pt idx="0">
                  <c:v>126.829268292683</c:v>
                </c:pt>
                <c:pt idx="1">
                  <c:v>127.868852459016</c:v>
                </c:pt>
                <c:pt idx="2">
                  <c:v>140.0</c:v>
                </c:pt>
                <c:pt idx="3">
                  <c:v>63.1578947368421</c:v>
                </c:pt>
                <c:pt idx="4">
                  <c:v>21.6216216216216</c:v>
                </c:pt>
                <c:pt idx="5">
                  <c:v>23.3009708737864</c:v>
                </c:pt>
                <c:pt idx="6">
                  <c:v>62.5</c:v>
                </c:pt>
                <c:pt idx="7">
                  <c:v>90.3225806451613</c:v>
                </c:pt>
                <c:pt idx="8">
                  <c:v>134.831460674157</c:v>
                </c:pt>
                <c:pt idx="9">
                  <c:v>114.285714285714</c:v>
                </c:pt>
                <c:pt idx="10">
                  <c:v>110.344827586207</c:v>
                </c:pt>
                <c:pt idx="11">
                  <c:v>106.666666666667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Sheet11!$A$8</c:f>
              <c:strCache>
                <c:ptCount val="1"/>
                <c:pt idx="0">
                  <c:v>1854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Sheet11!$B$8:$M$8</c:f>
              <c:numCache>
                <c:formatCode>0</c:formatCode>
                <c:ptCount val="12"/>
                <c:pt idx="0">
                  <c:v>130.434782608696</c:v>
                </c:pt>
                <c:pt idx="1">
                  <c:v>118.681318681319</c:v>
                </c:pt>
                <c:pt idx="2">
                  <c:v>124.137931034483</c:v>
                </c:pt>
                <c:pt idx="3">
                  <c:v>125.581395348837</c:v>
                </c:pt>
                <c:pt idx="4">
                  <c:v>66.6666666666667</c:v>
                </c:pt>
                <c:pt idx="5">
                  <c:v>53.9325842696629</c:v>
                </c:pt>
                <c:pt idx="6">
                  <c:v>55.1724137931034</c:v>
                </c:pt>
                <c:pt idx="7">
                  <c:v>41.8604651162791</c:v>
                </c:pt>
                <c:pt idx="8">
                  <c:v>121.348314606742</c:v>
                </c:pt>
                <c:pt idx="9">
                  <c:v>163.636363636364</c:v>
                </c:pt>
                <c:pt idx="10">
                  <c:v>98.8235294117647</c:v>
                </c:pt>
                <c:pt idx="11">
                  <c:v>88.8888888888889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01112"/>
        <c:axId val="-2114171720"/>
      </c:lineChart>
      <c:catAx>
        <c:axId val="-204260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71720"/>
        <c:crosses val="autoZero"/>
        <c:auto val="1"/>
        <c:lblAlgn val="ctr"/>
        <c:lblOffset val="100"/>
        <c:noMultiLvlLbl val="0"/>
      </c:catAx>
      <c:valAx>
        <c:axId val="-21141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0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Sheet11!$A$9</c:f>
              <c:strCache>
                <c:ptCount val="1"/>
                <c:pt idx="0">
                  <c:v>1855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Sheet11!$B$9:$M$9</c:f>
              <c:numCache>
                <c:formatCode>0</c:formatCode>
                <c:ptCount val="12"/>
                <c:pt idx="0">
                  <c:v>136.708860759494</c:v>
                </c:pt>
                <c:pt idx="1">
                  <c:v>171.428571428571</c:v>
                </c:pt>
                <c:pt idx="2">
                  <c:v>109.090909090909</c:v>
                </c:pt>
                <c:pt idx="3">
                  <c:v>82.7586206896552</c:v>
                </c:pt>
                <c:pt idx="4">
                  <c:v>15.0</c:v>
                </c:pt>
                <c:pt idx="5">
                  <c:v>28.9156626506024</c:v>
                </c:pt>
                <c:pt idx="6">
                  <c:v>127.058823529412</c:v>
                </c:pt>
                <c:pt idx="7">
                  <c:v>98.8235294117647</c:v>
                </c:pt>
                <c:pt idx="8">
                  <c:v>110.344827586207</c:v>
                </c:pt>
                <c:pt idx="9">
                  <c:v>67.4157303370787</c:v>
                </c:pt>
                <c:pt idx="10">
                  <c:v>137.931034482759</c:v>
                </c:pt>
                <c:pt idx="11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Sheet11!$A$10</c:f>
              <c:strCache>
                <c:ptCount val="1"/>
                <c:pt idx="0">
                  <c:v>1856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Sheet11!$B$10:$M$10</c:f>
              <c:numCache>
                <c:formatCode>0</c:formatCode>
                <c:ptCount val="12"/>
                <c:pt idx="0">
                  <c:v>106.930693069307</c:v>
                </c:pt>
                <c:pt idx="1">
                  <c:v>169.69696969697</c:v>
                </c:pt>
                <c:pt idx="2">
                  <c:v>123.711340206186</c:v>
                </c:pt>
                <c:pt idx="3">
                  <c:v>47.0588235294118</c:v>
                </c:pt>
                <c:pt idx="4">
                  <c:v>113.207547169811</c:v>
                </c:pt>
                <c:pt idx="5">
                  <c:v>77.0642201834862</c:v>
                </c:pt>
                <c:pt idx="6">
                  <c:v>72.4137931034483</c:v>
                </c:pt>
                <c:pt idx="7">
                  <c:v>50.0</c:v>
                </c:pt>
                <c:pt idx="8">
                  <c:v>134.48275862069</c:v>
                </c:pt>
                <c:pt idx="9">
                  <c:v>93.9130434782609</c:v>
                </c:pt>
                <c:pt idx="10">
                  <c:v>130.0</c:v>
                </c:pt>
                <c:pt idx="11">
                  <c:v>160.714285714286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Sheet11!$A$11</c:f>
              <c:strCache>
                <c:ptCount val="1"/>
                <c:pt idx="0">
                  <c:v>1857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Sheet11!$B$11:$M$11</c:f>
              <c:numCache>
                <c:formatCode>0</c:formatCode>
                <c:ptCount val="12"/>
                <c:pt idx="0">
                  <c:v>144.444444444444</c:v>
                </c:pt>
                <c:pt idx="1">
                  <c:v>107.142857142857</c:v>
                </c:pt>
                <c:pt idx="2">
                  <c:v>95.5752212389381</c:v>
                </c:pt>
                <c:pt idx="3">
                  <c:v>98.1818181818182</c:v>
                </c:pt>
                <c:pt idx="4">
                  <c:v>21.6216216216216</c:v>
                </c:pt>
                <c:pt idx="5">
                  <c:v>31.304347826087</c:v>
                </c:pt>
                <c:pt idx="6">
                  <c:v>120.0</c:v>
                </c:pt>
                <c:pt idx="7">
                  <c:v>62.0689655172414</c:v>
                </c:pt>
                <c:pt idx="8">
                  <c:v>99.1735537190083</c:v>
                </c:pt>
                <c:pt idx="9">
                  <c:v>100.0</c:v>
                </c:pt>
                <c:pt idx="10">
                  <c:v>177.391304347826</c:v>
                </c:pt>
                <c:pt idx="11">
                  <c:v>103.448275862069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335768"/>
        <c:axId val="-2045438776"/>
      </c:lineChart>
      <c:catAx>
        <c:axId val="-204533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38776"/>
        <c:crosses val="autoZero"/>
        <c:auto val="1"/>
        <c:lblAlgn val="ctr"/>
        <c:lblOffset val="100"/>
        <c:noMultiLvlLbl val="0"/>
      </c:catAx>
      <c:valAx>
        <c:axId val="-2045438776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3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Sheet12!$B$13:$M$13</c:f>
              <c:numCache>
                <c:formatCode>0</c:formatCode>
                <c:ptCount val="12"/>
                <c:pt idx="0">
                  <c:v>140.0001831538411</c:v>
                </c:pt>
                <c:pt idx="1">
                  <c:v>134.1787090314905</c:v>
                </c:pt>
                <c:pt idx="2">
                  <c:v>118.2134630833474</c:v>
                </c:pt>
                <c:pt idx="3">
                  <c:v>58.37766682362203</c:v>
                </c:pt>
                <c:pt idx="4">
                  <c:v>63.4404657341456</c:v>
                </c:pt>
                <c:pt idx="5">
                  <c:v>62.3691073993719</c:v>
                </c:pt>
                <c:pt idx="6">
                  <c:v>78.5578264993718</c:v>
                </c:pt>
                <c:pt idx="7">
                  <c:v>95.0534510698677</c:v>
                </c:pt>
                <c:pt idx="8">
                  <c:v>106.5855810983741</c:v>
                </c:pt>
                <c:pt idx="9">
                  <c:v>123.6367334282255</c:v>
                </c:pt>
                <c:pt idx="10">
                  <c:v>116.1684285442841</c:v>
                </c:pt>
                <c:pt idx="11">
                  <c:v>101.6278126434378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20408"/>
        <c:axId val="-2077016856"/>
      </c:lineChart>
      <c:catAx>
        <c:axId val="-207702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16856"/>
        <c:crosses val="autoZero"/>
        <c:auto val="1"/>
        <c:lblAlgn val="ctr"/>
        <c:lblOffset val="100"/>
        <c:noMultiLvlLbl val="0"/>
      </c:catAx>
      <c:valAx>
        <c:axId val="-20770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2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Sheet12!$A$2</c:f>
              <c:strCache>
                <c:ptCount val="1"/>
                <c:pt idx="0">
                  <c:v>1858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Sheet12!$B$2:$M$2</c:f>
              <c:numCache>
                <c:formatCode>0</c:formatCode>
                <c:ptCount val="12"/>
                <c:pt idx="0">
                  <c:v>194.871794871795</c:v>
                </c:pt>
                <c:pt idx="1">
                  <c:v>160.714285714286</c:v>
                </c:pt>
                <c:pt idx="2">
                  <c:v>84.9557522123894</c:v>
                </c:pt>
                <c:pt idx="3">
                  <c:v>44.8598130841122</c:v>
                </c:pt>
                <c:pt idx="4">
                  <c:v>35.2941176470588</c:v>
                </c:pt>
                <c:pt idx="5">
                  <c:v>53.3333333333333</c:v>
                </c:pt>
                <c:pt idx="6">
                  <c:v>83.7209302325581</c:v>
                </c:pt>
                <c:pt idx="7">
                  <c:v>110.526315789474</c:v>
                </c:pt>
                <c:pt idx="8">
                  <c:v>67.6056338028169</c:v>
                </c:pt>
                <c:pt idx="9">
                  <c:v>86.9565217391304</c:v>
                </c:pt>
                <c:pt idx="10">
                  <c:v>84.50704225352111</c:v>
                </c:pt>
                <c:pt idx="11">
                  <c:v>91.1392405063291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Sheet12!$A$3</c:f>
              <c:strCache>
                <c:ptCount val="1"/>
                <c:pt idx="0">
                  <c:v>1859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Sheet12!$B$3:$M$3</c:f>
              <c:numCache>
                <c:formatCode>0</c:formatCode>
                <c:ptCount val="12"/>
                <c:pt idx="0">
                  <c:v>133.333333333333</c:v>
                </c:pt>
                <c:pt idx="1">
                  <c:v>144.578313253012</c:v>
                </c:pt>
                <c:pt idx="2">
                  <c:v>80.0</c:v>
                </c:pt>
                <c:pt idx="3">
                  <c:v>78.2608695652174</c:v>
                </c:pt>
                <c:pt idx="4">
                  <c:v>136.082474226804</c:v>
                </c:pt>
                <c:pt idx="5">
                  <c:v>69.9029126213592</c:v>
                </c:pt>
                <c:pt idx="6">
                  <c:v>89.7196261682243</c:v>
                </c:pt>
                <c:pt idx="7">
                  <c:v>157.009345794393</c:v>
                </c:pt>
                <c:pt idx="8">
                  <c:v>67.9245283018868</c:v>
                </c:pt>
                <c:pt idx="9">
                  <c:v>109.090909090909</c:v>
                </c:pt>
                <c:pt idx="10">
                  <c:v>123.364485981308</c:v>
                </c:pt>
                <c:pt idx="11">
                  <c:v>121.212121212121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Sheet12!$A$4</c:f>
              <c:strCache>
                <c:ptCount val="1"/>
                <c:pt idx="0">
                  <c:v>1860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Sheet12!$B$4:$M$4</c:f>
              <c:numCache>
                <c:formatCode>0</c:formatCode>
                <c:ptCount val="12"/>
                <c:pt idx="0">
                  <c:v>108.0</c:v>
                </c:pt>
                <c:pt idx="1">
                  <c:v>111.340206185567</c:v>
                </c:pt>
                <c:pt idx="2">
                  <c:v>130.434782608696</c:v>
                </c:pt>
                <c:pt idx="3">
                  <c:v>38.7096774193548</c:v>
                </c:pt>
                <c:pt idx="4">
                  <c:v>40.4494382022472</c:v>
                </c:pt>
                <c:pt idx="5">
                  <c:v>95.4545454545455</c:v>
                </c:pt>
                <c:pt idx="6">
                  <c:v>67.4157303370787</c:v>
                </c:pt>
                <c:pt idx="7">
                  <c:v>117.391304347826</c:v>
                </c:pt>
                <c:pt idx="8">
                  <c:v>90.3225806451613</c:v>
                </c:pt>
                <c:pt idx="9">
                  <c:v>72.7272727272727</c:v>
                </c:pt>
                <c:pt idx="10">
                  <c:v>118.811881188119</c:v>
                </c:pt>
                <c:pt idx="11">
                  <c:v>130.693069306931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Sheet12!$A$5</c:f>
              <c:strCache>
                <c:ptCount val="1"/>
                <c:pt idx="0">
                  <c:v>1861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Sheet12!$B$5:$M$5</c:f>
              <c:numCache>
                <c:formatCode>0</c:formatCode>
                <c:ptCount val="12"/>
                <c:pt idx="0">
                  <c:v>151.578947368421</c:v>
                </c:pt>
                <c:pt idx="1">
                  <c:v>127.659574468085</c:v>
                </c:pt>
                <c:pt idx="2">
                  <c:v>213.333333333333</c:v>
                </c:pt>
                <c:pt idx="3">
                  <c:v>68.1818181818182</c:v>
                </c:pt>
                <c:pt idx="4">
                  <c:v>36.0</c:v>
                </c:pt>
                <c:pt idx="5">
                  <c:v>11.6504854368932</c:v>
                </c:pt>
                <c:pt idx="6">
                  <c:v>47.0588235294118</c:v>
                </c:pt>
                <c:pt idx="7">
                  <c:v>58.8235294117647</c:v>
                </c:pt>
                <c:pt idx="8">
                  <c:v>58.8235294117647</c:v>
                </c:pt>
                <c:pt idx="9">
                  <c:v>225.0</c:v>
                </c:pt>
                <c:pt idx="10">
                  <c:v>162.5</c:v>
                </c:pt>
                <c:pt idx="11">
                  <c:v>122.448979591837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99160"/>
        <c:axId val="-2077217096"/>
      </c:lineChart>
      <c:catAx>
        <c:axId val="-207709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17096"/>
        <c:crosses val="autoZero"/>
        <c:auto val="1"/>
        <c:lblAlgn val="ctr"/>
        <c:lblOffset val="100"/>
        <c:noMultiLvlLbl val="0"/>
      </c:catAx>
      <c:valAx>
        <c:axId val="-20772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9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Sheet12!$A$6</c:f>
              <c:strCache>
                <c:ptCount val="1"/>
                <c:pt idx="0">
                  <c:v>1862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Sheet12!$B$6:$M$6</c:f>
              <c:numCache>
                <c:formatCode>0</c:formatCode>
                <c:ptCount val="12"/>
                <c:pt idx="0">
                  <c:v>139.805825242718</c:v>
                </c:pt>
                <c:pt idx="1">
                  <c:v>114.285714285714</c:v>
                </c:pt>
                <c:pt idx="2">
                  <c:v>111.111111111111</c:v>
                </c:pt>
                <c:pt idx="3">
                  <c:v>52.1739130434783</c:v>
                </c:pt>
                <c:pt idx="4">
                  <c:v>57.1428571428571</c:v>
                </c:pt>
                <c:pt idx="5">
                  <c:v>69.2307692307692</c:v>
                </c:pt>
                <c:pt idx="6">
                  <c:v>74.2268041237113</c:v>
                </c:pt>
                <c:pt idx="7">
                  <c:v>96.0</c:v>
                </c:pt>
                <c:pt idx="8">
                  <c:v>129.72972972973</c:v>
                </c:pt>
                <c:pt idx="9">
                  <c:v>83.4782608695652</c:v>
                </c:pt>
                <c:pt idx="10">
                  <c:v>121.008403361345</c:v>
                </c:pt>
                <c:pt idx="11">
                  <c:v>28.8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Sheet12!$A$7</c:f>
              <c:strCache>
                <c:ptCount val="1"/>
                <c:pt idx="0">
                  <c:v>1863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Sheet12!$B$7:$M$7</c:f>
              <c:numCache>
                <c:formatCode>0</c:formatCode>
                <c:ptCount val="12"/>
                <c:pt idx="0">
                  <c:v>142.857142857143</c:v>
                </c:pt>
                <c:pt idx="1">
                  <c:v>203.225806451613</c:v>
                </c:pt>
                <c:pt idx="2">
                  <c:v>136.585365853659</c:v>
                </c:pt>
                <c:pt idx="3">
                  <c:v>90.75630252100839</c:v>
                </c:pt>
                <c:pt idx="4">
                  <c:v>108.196721311475</c:v>
                </c:pt>
                <c:pt idx="5">
                  <c:v>66.6666666666667</c:v>
                </c:pt>
                <c:pt idx="6">
                  <c:v>36.9230769230769</c:v>
                </c:pt>
                <c:pt idx="7">
                  <c:v>67.741935483871</c:v>
                </c:pt>
                <c:pt idx="8">
                  <c:v>83.4782608695652</c:v>
                </c:pt>
                <c:pt idx="9">
                  <c:v>122.222222222222</c:v>
                </c:pt>
                <c:pt idx="10">
                  <c:v>184.615384615385</c:v>
                </c:pt>
                <c:pt idx="11">
                  <c:v>87.5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Sheet12!$A$8</c:f>
              <c:strCache>
                <c:ptCount val="1"/>
                <c:pt idx="0">
                  <c:v>1864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Sheet12!$B$8:$M$8</c:f>
              <c:numCache>
                <c:formatCode>0</c:formatCode>
                <c:ptCount val="12"/>
                <c:pt idx="0">
                  <c:v>113.684210526316</c:v>
                </c:pt>
                <c:pt idx="1">
                  <c:v>142.574257425743</c:v>
                </c:pt>
                <c:pt idx="2">
                  <c:v>85.7142857142857</c:v>
                </c:pt>
                <c:pt idx="3">
                  <c:v>62.5</c:v>
                </c:pt>
                <c:pt idx="4">
                  <c:v>38.2978723404255</c:v>
                </c:pt>
                <c:pt idx="5">
                  <c:v>82.7586206896552</c:v>
                </c:pt>
                <c:pt idx="6">
                  <c:v>142.857142857143</c:v>
                </c:pt>
                <c:pt idx="7">
                  <c:v>58.5365853658537</c:v>
                </c:pt>
                <c:pt idx="8">
                  <c:v>94.73684210526319</c:v>
                </c:pt>
                <c:pt idx="9">
                  <c:v>142.105263157895</c:v>
                </c:pt>
                <c:pt idx="10">
                  <c:v>142.105263157895</c:v>
                </c:pt>
                <c:pt idx="11">
                  <c:v>60.7594936708861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33960"/>
        <c:axId val="-2076781752"/>
      </c:lineChart>
      <c:catAx>
        <c:axId val="-20767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1752"/>
        <c:crosses val="autoZero"/>
        <c:auto val="1"/>
        <c:lblAlgn val="ctr"/>
        <c:lblOffset val="100"/>
        <c:noMultiLvlLbl val="0"/>
      </c:catAx>
      <c:valAx>
        <c:axId val="-20767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Sheet12!$A$9</c:f>
              <c:strCache>
                <c:ptCount val="1"/>
                <c:pt idx="0">
                  <c:v>1865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Sheet12!$B$9:$M$9</c:f>
              <c:numCache>
                <c:formatCode>0</c:formatCode>
                <c:ptCount val="12"/>
                <c:pt idx="0">
                  <c:v>106.329113924051</c:v>
                </c:pt>
                <c:pt idx="1">
                  <c:v>93.5064935064935</c:v>
                </c:pt>
                <c:pt idx="2">
                  <c:v>98.8235294117647</c:v>
                </c:pt>
                <c:pt idx="3">
                  <c:v>65.2173913043478</c:v>
                </c:pt>
                <c:pt idx="4">
                  <c:v>70.5882352941177</c:v>
                </c:pt>
                <c:pt idx="5">
                  <c:v>71.28712871287129</c:v>
                </c:pt>
                <c:pt idx="6">
                  <c:v>88.0733944954128</c:v>
                </c:pt>
                <c:pt idx="7">
                  <c:v>123.076923076923</c:v>
                </c:pt>
                <c:pt idx="8">
                  <c:v>127.868852459016</c:v>
                </c:pt>
                <c:pt idx="9">
                  <c:v>182.4</c:v>
                </c:pt>
                <c:pt idx="10">
                  <c:v>78.0487804878049</c:v>
                </c:pt>
                <c:pt idx="11">
                  <c:v>120.0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Sheet12!$A$10</c:f>
              <c:strCache>
                <c:ptCount val="1"/>
                <c:pt idx="0">
                  <c:v>1866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Sheet12!$B$10:$M$10</c:f>
              <c:numCache>
                <c:formatCode>0</c:formatCode>
                <c:ptCount val="12"/>
                <c:pt idx="0">
                  <c:v>146.341463414634</c:v>
                </c:pt>
                <c:pt idx="1">
                  <c:v>107.317073170732</c:v>
                </c:pt>
                <c:pt idx="2">
                  <c:v>100.0</c:v>
                </c:pt>
                <c:pt idx="3">
                  <c:v>28.5714285714286</c:v>
                </c:pt>
                <c:pt idx="4">
                  <c:v>30.0</c:v>
                </c:pt>
                <c:pt idx="5">
                  <c:v>91.5254237288135</c:v>
                </c:pt>
                <c:pt idx="6">
                  <c:v>81.3559322033898</c:v>
                </c:pt>
                <c:pt idx="7">
                  <c:v>90.0</c:v>
                </c:pt>
                <c:pt idx="8">
                  <c:v>185.365853658537</c:v>
                </c:pt>
                <c:pt idx="9">
                  <c:v>122.834645669291</c:v>
                </c:pt>
                <c:pt idx="10">
                  <c:v>55.8139534883721</c:v>
                </c:pt>
                <c:pt idx="11">
                  <c:v>108.270676691729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Sheet12!$A$11</c:f>
              <c:strCache>
                <c:ptCount val="1"/>
                <c:pt idx="0">
                  <c:v>1867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Sheet12!$B$11:$M$11</c:f>
              <c:numCache>
                <c:formatCode>0</c:formatCode>
                <c:ptCount val="12"/>
                <c:pt idx="0">
                  <c:v>163.2</c:v>
                </c:pt>
                <c:pt idx="1">
                  <c:v>136.585365853659</c:v>
                </c:pt>
                <c:pt idx="2">
                  <c:v>141.176470588235</c:v>
                </c:pt>
                <c:pt idx="3">
                  <c:v>54.5454545454546</c:v>
                </c:pt>
                <c:pt idx="4">
                  <c:v>82.35294117647059</c:v>
                </c:pt>
                <c:pt idx="5">
                  <c:v>11.8811881188119</c:v>
                </c:pt>
                <c:pt idx="6">
                  <c:v>74.2268041237113</c:v>
                </c:pt>
                <c:pt idx="7">
                  <c:v>71.4285714285714</c:v>
                </c:pt>
                <c:pt idx="8">
                  <c:v>160.0</c:v>
                </c:pt>
                <c:pt idx="9">
                  <c:v>89.55223880597011</c:v>
                </c:pt>
                <c:pt idx="10">
                  <c:v>90.9090909090909</c:v>
                </c:pt>
                <c:pt idx="11">
                  <c:v>145.454545454545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77496"/>
        <c:axId val="-2076973976"/>
      </c:lineChart>
      <c:catAx>
        <c:axId val="-207697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73976"/>
        <c:crosses val="autoZero"/>
        <c:auto val="1"/>
        <c:lblAlgn val="ctr"/>
        <c:lblOffset val="100"/>
        <c:noMultiLvlLbl val="0"/>
      </c:catAx>
      <c:valAx>
        <c:axId val="-2076973976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7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Sheet13!$B$13:$M$13</c:f>
              <c:numCache>
                <c:formatCode>0</c:formatCode>
                <c:ptCount val="12"/>
                <c:pt idx="0">
                  <c:v>118.319600805353</c:v>
                </c:pt>
                <c:pt idx="1">
                  <c:v>124.196100953556</c:v>
                </c:pt>
                <c:pt idx="2">
                  <c:v>113.6264717108519</c:v>
                </c:pt>
                <c:pt idx="3">
                  <c:v>78.45731065510372</c:v>
                </c:pt>
                <c:pt idx="4">
                  <c:v>60.07740552691386</c:v>
                </c:pt>
                <c:pt idx="5">
                  <c:v>45.3473782469623</c:v>
                </c:pt>
                <c:pt idx="6">
                  <c:v>84.24694513310017</c:v>
                </c:pt>
                <c:pt idx="7">
                  <c:v>88.2606803216001</c:v>
                </c:pt>
                <c:pt idx="8">
                  <c:v>114.618478369924</c:v>
                </c:pt>
                <c:pt idx="9">
                  <c:v>123.5854624384304</c:v>
                </c:pt>
                <c:pt idx="10">
                  <c:v>118.969178425199</c:v>
                </c:pt>
                <c:pt idx="11">
                  <c:v>117.6211045399024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179640"/>
        <c:axId val="-2076871816"/>
      </c:lineChart>
      <c:catAx>
        <c:axId val="-204517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871816"/>
        <c:crosses val="autoZero"/>
        <c:auto val="1"/>
        <c:lblAlgn val="ctr"/>
        <c:lblOffset val="100"/>
        <c:noMultiLvlLbl val="0"/>
      </c:catAx>
      <c:valAx>
        <c:axId val="-2076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7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Sheet13!$A$2</c:f>
              <c:strCache>
                <c:ptCount val="1"/>
                <c:pt idx="0">
                  <c:v>1868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Sheet13!$B$2:$M$2</c:f>
              <c:numCache>
                <c:formatCode>0</c:formatCode>
                <c:ptCount val="12"/>
                <c:pt idx="0">
                  <c:v>67.6056338028169</c:v>
                </c:pt>
                <c:pt idx="1">
                  <c:v>80.0</c:v>
                </c:pt>
                <c:pt idx="2">
                  <c:v>90.0</c:v>
                </c:pt>
                <c:pt idx="3">
                  <c:v>56.4705882352941</c:v>
                </c:pt>
                <c:pt idx="4">
                  <c:v>89.3617021276596</c:v>
                </c:pt>
                <c:pt idx="5">
                  <c:v>66.6666666666667</c:v>
                </c:pt>
                <c:pt idx="6">
                  <c:v>101.694915254237</c:v>
                </c:pt>
                <c:pt idx="7">
                  <c:v>94.488188976378</c:v>
                </c:pt>
                <c:pt idx="8">
                  <c:v>133.333333333333</c:v>
                </c:pt>
                <c:pt idx="9">
                  <c:v>117.482517482517</c:v>
                </c:pt>
                <c:pt idx="10">
                  <c:v>150.993377483444</c:v>
                </c:pt>
                <c:pt idx="11">
                  <c:v>142.105263157895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Sheet13!$A$3</c:f>
              <c:strCache>
                <c:ptCount val="1"/>
                <c:pt idx="0">
                  <c:v>1869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Sheet13!$B$3:$M$3</c:f>
              <c:numCache>
                <c:formatCode>0</c:formatCode>
                <c:ptCount val="12"/>
                <c:pt idx="0">
                  <c:v>104.0</c:v>
                </c:pt>
                <c:pt idx="1">
                  <c:v>106.122448979592</c:v>
                </c:pt>
                <c:pt idx="2">
                  <c:v>118.30985915493</c:v>
                </c:pt>
                <c:pt idx="3">
                  <c:v>104.347826086957</c:v>
                </c:pt>
                <c:pt idx="4">
                  <c:v>70.5882352941176</c:v>
                </c:pt>
                <c:pt idx="5">
                  <c:v>36.3636363636364</c:v>
                </c:pt>
                <c:pt idx="6">
                  <c:v>67.2</c:v>
                </c:pt>
                <c:pt idx="7">
                  <c:v>47.6190476190476</c:v>
                </c:pt>
                <c:pt idx="8">
                  <c:v>104.761904761905</c:v>
                </c:pt>
                <c:pt idx="9">
                  <c:v>118.032786885246</c:v>
                </c:pt>
                <c:pt idx="10">
                  <c:v>150.0</c:v>
                </c:pt>
                <c:pt idx="11">
                  <c:v>114.782608695652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Sheet13!$A$4</c:f>
              <c:strCache>
                <c:ptCount val="1"/>
                <c:pt idx="0">
                  <c:v>1870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Sheet13!$B$4:$M$4</c:f>
              <c:numCache>
                <c:formatCode>0</c:formatCode>
                <c:ptCount val="12"/>
                <c:pt idx="0">
                  <c:v>144.827586206897</c:v>
                </c:pt>
                <c:pt idx="1">
                  <c:v>131.09243697479</c:v>
                </c:pt>
                <c:pt idx="2">
                  <c:v>95.2380952380952</c:v>
                </c:pt>
                <c:pt idx="3">
                  <c:v>96.7741935483871</c:v>
                </c:pt>
                <c:pt idx="4">
                  <c:v>28.8</c:v>
                </c:pt>
                <c:pt idx="5">
                  <c:v>48.780487804878</c:v>
                </c:pt>
                <c:pt idx="6">
                  <c:v>99.1735537190083</c:v>
                </c:pt>
                <c:pt idx="7">
                  <c:v>122.033898305085</c:v>
                </c:pt>
                <c:pt idx="8">
                  <c:v>94.73684210526319</c:v>
                </c:pt>
                <c:pt idx="9">
                  <c:v>136.842105263158</c:v>
                </c:pt>
                <c:pt idx="10">
                  <c:v>140.540540540541</c:v>
                </c:pt>
                <c:pt idx="11">
                  <c:v>97.2972972972973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Sheet13!$A$5</c:f>
              <c:strCache>
                <c:ptCount val="1"/>
                <c:pt idx="0">
                  <c:v>1871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Sheet13!$B$5:$M$5</c:f>
              <c:numCache>
                <c:formatCode>0</c:formatCode>
                <c:ptCount val="12"/>
                <c:pt idx="0">
                  <c:v>122.222222222222</c:v>
                </c:pt>
                <c:pt idx="1">
                  <c:v>106.930693069307</c:v>
                </c:pt>
                <c:pt idx="2">
                  <c:v>121.212121212121</c:v>
                </c:pt>
                <c:pt idx="3">
                  <c:v>79.2452830188679</c:v>
                </c:pt>
                <c:pt idx="4">
                  <c:v>34.6153846153846</c:v>
                </c:pt>
                <c:pt idx="5">
                  <c:v>22.0183486238532</c:v>
                </c:pt>
                <c:pt idx="6">
                  <c:v>31.304347826087</c:v>
                </c:pt>
                <c:pt idx="7">
                  <c:v>101.694915254237</c:v>
                </c:pt>
                <c:pt idx="8">
                  <c:v>162.71186440678</c:v>
                </c:pt>
                <c:pt idx="9">
                  <c:v>106.451612903226</c:v>
                </c:pt>
                <c:pt idx="10">
                  <c:v>175.609756097561</c:v>
                </c:pt>
                <c:pt idx="11">
                  <c:v>140.625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47848"/>
        <c:axId val="-2040044264"/>
      </c:lineChart>
      <c:catAx>
        <c:axId val="-204004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44264"/>
        <c:crosses val="autoZero"/>
        <c:auto val="1"/>
        <c:lblAlgn val="ctr"/>
        <c:lblOffset val="100"/>
        <c:noMultiLvlLbl val="0"/>
      </c:catAx>
      <c:valAx>
        <c:axId val="-2040044264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4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Sheet13!$A$6</c:f>
              <c:strCache>
                <c:ptCount val="1"/>
                <c:pt idx="0">
                  <c:v>1872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Sheet13!$B$6:$M$6</c:f>
              <c:numCache>
                <c:formatCode>0</c:formatCode>
                <c:ptCount val="12"/>
                <c:pt idx="0">
                  <c:v>129.230769230769</c:v>
                </c:pt>
                <c:pt idx="1">
                  <c:v>81.20300751879699</c:v>
                </c:pt>
                <c:pt idx="2">
                  <c:v>147.692307692308</c:v>
                </c:pt>
                <c:pt idx="3">
                  <c:v>57.6</c:v>
                </c:pt>
                <c:pt idx="4">
                  <c:v>76.8</c:v>
                </c:pt>
                <c:pt idx="5">
                  <c:v>39.6694214876033</c:v>
                </c:pt>
                <c:pt idx="6">
                  <c:v>61.5384615384615</c:v>
                </c:pt>
                <c:pt idx="7">
                  <c:v>71.7948717948718</c:v>
                </c:pt>
                <c:pt idx="8">
                  <c:v>106.451612903226</c:v>
                </c:pt>
                <c:pt idx="9">
                  <c:v>106.451612903226</c:v>
                </c:pt>
                <c:pt idx="10">
                  <c:v>128.24427480916</c:v>
                </c:pt>
                <c:pt idx="11">
                  <c:v>100.763358778626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Sheet13!$A$7</c:f>
              <c:strCache>
                <c:ptCount val="1"/>
                <c:pt idx="0">
                  <c:v>1873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Sheet13!$B$7:$M$7</c:f>
              <c:numCache>
                <c:formatCode>0</c:formatCode>
                <c:ptCount val="12"/>
                <c:pt idx="0">
                  <c:v>123.529411764706</c:v>
                </c:pt>
                <c:pt idx="1">
                  <c:v>139.130434782609</c:v>
                </c:pt>
                <c:pt idx="2">
                  <c:v>132.413793103448</c:v>
                </c:pt>
                <c:pt idx="3">
                  <c:v>108.333333333333</c:v>
                </c:pt>
                <c:pt idx="4">
                  <c:v>65.3061224489796</c:v>
                </c:pt>
                <c:pt idx="5">
                  <c:v>75.0</c:v>
                </c:pt>
                <c:pt idx="6">
                  <c:v>64.8648648648649</c:v>
                </c:pt>
                <c:pt idx="7">
                  <c:v>107.006369426752</c:v>
                </c:pt>
                <c:pt idx="8">
                  <c:v>77.41935483870969</c:v>
                </c:pt>
                <c:pt idx="9">
                  <c:v>112.0</c:v>
                </c:pt>
                <c:pt idx="10">
                  <c:v>91.0344827586207</c:v>
                </c:pt>
                <c:pt idx="11">
                  <c:v>124.137931034483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Sheet13!$A$8</c:f>
              <c:strCache>
                <c:ptCount val="1"/>
                <c:pt idx="0">
                  <c:v>1874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Sheet13!$B$8:$M$8</c:f>
              <c:numCache>
                <c:formatCode>0</c:formatCode>
                <c:ptCount val="12"/>
                <c:pt idx="0">
                  <c:v>194.366197183099</c:v>
                </c:pt>
                <c:pt idx="1">
                  <c:v>114.285714285714</c:v>
                </c:pt>
                <c:pt idx="2">
                  <c:v>98.5074626865672</c:v>
                </c:pt>
                <c:pt idx="3">
                  <c:v>72.7272727272727</c:v>
                </c:pt>
                <c:pt idx="4">
                  <c:v>74.4186046511628</c:v>
                </c:pt>
                <c:pt idx="5">
                  <c:v>57.6</c:v>
                </c:pt>
                <c:pt idx="6">
                  <c:v>128.925619834711</c:v>
                </c:pt>
                <c:pt idx="7">
                  <c:v>11.5384615384615</c:v>
                </c:pt>
                <c:pt idx="8">
                  <c:v>92.30769230769231</c:v>
                </c:pt>
                <c:pt idx="9">
                  <c:v>132.0</c:v>
                </c:pt>
                <c:pt idx="10">
                  <c:v>87.5</c:v>
                </c:pt>
                <c:pt idx="11">
                  <c:v>141.935483870968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23944"/>
        <c:axId val="-2076999848"/>
      </c:lineChart>
      <c:catAx>
        <c:axId val="-207712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99848"/>
        <c:crosses val="autoZero"/>
        <c:auto val="1"/>
        <c:lblAlgn val="ctr"/>
        <c:lblOffset val="100"/>
        <c:noMultiLvlLbl val="0"/>
      </c:catAx>
      <c:valAx>
        <c:axId val="-207699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2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Sheet13!$A$9</c:f>
              <c:strCache>
                <c:ptCount val="1"/>
                <c:pt idx="0">
                  <c:v>1875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Sheet13!$B$9:$M$9</c:f>
              <c:numCache>
                <c:formatCode>0</c:formatCode>
                <c:ptCount val="12"/>
                <c:pt idx="0">
                  <c:v>80.0</c:v>
                </c:pt>
                <c:pt idx="1">
                  <c:v>184.615384615385</c:v>
                </c:pt>
                <c:pt idx="2">
                  <c:v>84.8484848484848</c:v>
                </c:pt>
                <c:pt idx="3">
                  <c:v>45.7142857142857</c:v>
                </c:pt>
                <c:pt idx="4">
                  <c:v>52.6315789473684</c:v>
                </c:pt>
                <c:pt idx="5">
                  <c:v>30.2521008403361</c:v>
                </c:pt>
                <c:pt idx="6">
                  <c:v>137.704918032787</c:v>
                </c:pt>
                <c:pt idx="7">
                  <c:v>83.7209302325581</c:v>
                </c:pt>
                <c:pt idx="8">
                  <c:v>128.24427480916</c:v>
                </c:pt>
                <c:pt idx="9">
                  <c:v>166.666666666667</c:v>
                </c:pt>
                <c:pt idx="10">
                  <c:v>96.6442953020134</c:v>
                </c:pt>
                <c:pt idx="11">
                  <c:v>112.0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Sheet13!$A$10</c:f>
              <c:strCache>
                <c:ptCount val="1"/>
                <c:pt idx="0">
                  <c:v>1876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Sheet13!$B$10:$M$10</c:f>
              <c:numCache>
                <c:formatCode>0</c:formatCode>
                <c:ptCount val="12"/>
                <c:pt idx="0">
                  <c:v>102.631578947368</c:v>
                </c:pt>
                <c:pt idx="1">
                  <c:v>127.152317880795</c:v>
                </c:pt>
                <c:pt idx="2">
                  <c:v>154.838709677419</c:v>
                </c:pt>
                <c:pt idx="3">
                  <c:v>71.0526315789474</c:v>
                </c:pt>
                <c:pt idx="4">
                  <c:v>50.0</c:v>
                </c:pt>
                <c:pt idx="5">
                  <c:v>43.4782608695652</c:v>
                </c:pt>
                <c:pt idx="6">
                  <c:v>116.417910447761</c:v>
                </c:pt>
                <c:pt idx="7">
                  <c:v>118.181818181818</c:v>
                </c:pt>
                <c:pt idx="8">
                  <c:v>100.763358778626</c:v>
                </c:pt>
                <c:pt idx="9">
                  <c:v>121.008403361345</c:v>
                </c:pt>
                <c:pt idx="10">
                  <c:v>61.0169491525424</c:v>
                </c:pt>
                <c:pt idx="11">
                  <c:v>102.564102564103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Sheet13!$A$11</c:f>
              <c:strCache>
                <c:ptCount val="1"/>
                <c:pt idx="0">
                  <c:v>1877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Sheet13!$B$11:$M$11</c:f>
              <c:numCache>
                <c:formatCode>0</c:formatCode>
                <c:ptCount val="12"/>
                <c:pt idx="0">
                  <c:v>114.782608695652</c:v>
                </c:pt>
                <c:pt idx="1">
                  <c:v>171.428571428571</c:v>
                </c:pt>
                <c:pt idx="2">
                  <c:v>93.2038834951456</c:v>
                </c:pt>
                <c:pt idx="3">
                  <c:v>92.30769230769231</c:v>
                </c:pt>
                <c:pt idx="4">
                  <c:v>58.252427184466</c:v>
                </c:pt>
                <c:pt idx="5">
                  <c:v>33.6448598130841</c:v>
                </c:pt>
                <c:pt idx="6">
                  <c:v>33.6448598130841</c:v>
                </c:pt>
                <c:pt idx="7">
                  <c:v>124.528301886792</c:v>
                </c:pt>
                <c:pt idx="8">
                  <c:v>145.454545454545</c:v>
                </c:pt>
                <c:pt idx="9">
                  <c:v>118.918918918919</c:v>
                </c:pt>
                <c:pt idx="10">
                  <c:v>108.108108108108</c:v>
                </c:pt>
                <c:pt idx="11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284968"/>
        <c:axId val="-2077118248"/>
      </c:lineChart>
      <c:catAx>
        <c:axId val="-204528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18248"/>
        <c:crosses val="autoZero"/>
        <c:auto val="1"/>
        <c:lblAlgn val="ctr"/>
        <c:lblOffset val="100"/>
        <c:noMultiLvlLbl val="0"/>
      </c:catAx>
      <c:valAx>
        <c:axId val="-2077118248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28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1765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Sheet2!$B$9:$M$9</c:f>
              <c:numCache>
                <c:formatCode>0</c:formatCode>
                <c:ptCount val="12"/>
                <c:pt idx="0">
                  <c:v>121.875</c:v>
                </c:pt>
                <c:pt idx="1">
                  <c:v>166.153846153846</c:v>
                </c:pt>
                <c:pt idx="2">
                  <c:v>80.5970149253731</c:v>
                </c:pt>
                <c:pt idx="3">
                  <c:v>129.496402877698</c:v>
                </c:pt>
                <c:pt idx="4">
                  <c:v>66.2068965517241</c:v>
                </c:pt>
                <c:pt idx="5">
                  <c:v>40.8163265306122</c:v>
                </c:pt>
                <c:pt idx="6">
                  <c:v>33.3333333333333</c:v>
                </c:pt>
                <c:pt idx="7">
                  <c:v>83.3333333333333</c:v>
                </c:pt>
                <c:pt idx="8">
                  <c:v>123.287671232877</c:v>
                </c:pt>
                <c:pt idx="9">
                  <c:v>124.675324675325</c:v>
                </c:pt>
                <c:pt idx="10">
                  <c:v>123.287671232877</c:v>
                </c:pt>
                <c:pt idx="11">
                  <c:v>134.265734265734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1766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Sheet2!$B$10:$M$10</c:f>
              <c:numCache>
                <c:formatCode>0</c:formatCode>
                <c:ptCount val="12"/>
                <c:pt idx="0">
                  <c:v>109.090909090909</c:v>
                </c:pt>
                <c:pt idx="1">
                  <c:v>164.383561643836</c:v>
                </c:pt>
                <c:pt idx="2">
                  <c:v>138.775510204082</c:v>
                </c:pt>
                <c:pt idx="3">
                  <c:v>58.3333333333333</c:v>
                </c:pt>
                <c:pt idx="4">
                  <c:v>43.7956204379562</c:v>
                </c:pt>
                <c:pt idx="5">
                  <c:v>46.1538461538462</c:v>
                </c:pt>
                <c:pt idx="6">
                  <c:v>68.2926829268293</c:v>
                </c:pt>
                <c:pt idx="7">
                  <c:v>107.317073170732</c:v>
                </c:pt>
                <c:pt idx="8">
                  <c:v>134.579439252336</c:v>
                </c:pt>
                <c:pt idx="9">
                  <c:v>109.090909090909</c:v>
                </c:pt>
                <c:pt idx="10">
                  <c:v>96.969696969697</c:v>
                </c:pt>
                <c:pt idx="11">
                  <c:v>110.204081632653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1767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Sheet2!$B$11:$M$11</c:f>
              <c:numCache>
                <c:formatCode>0</c:formatCode>
                <c:ptCount val="12"/>
                <c:pt idx="0">
                  <c:v>159.183673469388</c:v>
                </c:pt>
                <c:pt idx="1">
                  <c:v>48.4848484848485</c:v>
                </c:pt>
                <c:pt idx="2">
                  <c:v>113.684210526316</c:v>
                </c:pt>
                <c:pt idx="3">
                  <c:v>84.0</c:v>
                </c:pt>
                <c:pt idx="4">
                  <c:v>44.0366972477064</c:v>
                </c:pt>
                <c:pt idx="5">
                  <c:v>50.0</c:v>
                </c:pt>
                <c:pt idx="6">
                  <c:v>75.0</c:v>
                </c:pt>
                <c:pt idx="7">
                  <c:v>64.6153846153846</c:v>
                </c:pt>
                <c:pt idx="8">
                  <c:v>155.725190839695</c:v>
                </c:pt>
                <c:pt idx="9">
                  <c:v>163.636363636364</c:v>
                </c:pt>
                <c:pt idx="10">
                  <c:v>164.028776978417</c:v>
                </c:pt>
                <c:pt idx="11">
                  <c:v>145.714285714286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64440"/>
        <c:axId val="-2117715032"/>
      </c:lineChart>
      <c:catAx>
        <c:axId val="-206416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15032"/>
        <c:crosses val="autoZero"/>
        <c:auto val="1"/>
        <c:lblAlgn val="ctr"/>
        <c:lblOffset val="100"/>
        <c:noMultiLvlLbl val="0"/>
      </c:catAx>
      <c:valAx>
        <c:axId val="-2117715032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164440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Sheet14!$B$13:$M$13</c:f>
              <c:numCache>
                <c:formatCode>0</c:formatCode>
                <c:ptCount val="12"/>
                <c:pt idx="0">
                  <c:v>122.9262561023027</c:v>
                </c:pt>
                <c:pt idx="1">
                  <c:v>110.8452392759259</c:v>
                </c:pt>
                <c:pt idx="2">
                  <c:v>125.0676410604045</c:v>
                </c:pt>
                <c:pt idx="3">
                  <c:v>63.76974092241526</c:v>
                </c:pt>
                <c:pt idx="4">
                  <c:v>78.89326768435586</c:v>
                </c:pt>
                <c:pt idx="5">
                  <c:v>75.08395856502169</c:v>
                </c:pt>
                <c:pt idx="6">
                  <c:v>93.29501304319254</c:v>
                </c:pt>
                <c:pt idx="7">
                  <c:v>105.2650550893553</c:v>
                </c:pt>
                <c:pt idx="8">
                  <c:v>108.2913924710313</c:v>
                </c:pt>
                <c:pt idx="9">
                  <c:v>96.91101215247359</c:v>
                </c:pt>
                <c:pt idx="10">
                  <c:v>109.0867961912096</c:v>
                </c:pt>
                <c:pt idx="11">
                  <c:v>107.1224492311054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544920"/>
        <c:axId val="-2077105336"/>
      </c:lineChart>
      <c:catAx>
        <c:axId val="-204554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05336"/>
        <c:crosses val="autoZero"/>
        <c:auto val="1"/>
        <c:lblAlgn val="ctr"/>
        <c:lblOffset val="100"/>
        <c:noMultiLvlLbl val="0"/>
      </c:catAx>
      <c:valAx>
        <c:axId val="-20771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4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Sheet14!$A$2</c:f>
              <c:strCache>
                <c:ptCount val="1"/>
                <c:pt idx="0">
                  <c:v>1878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Sheet14!$B$2:$M$2</c:f>
              <c:numCache>
                <c:formatCode>0</c:formatCode>
                <c:ptCount val="12"/>
                <c:pt idx="0">
                  <c:v>99.1735537190083</c:v>
                </c:pt>
                <c:pt idx="1">
                  <c:v>76.1904761904762</c:v>
                </c:pt>
                <c:pt idx="2">
                  <c:v>190.47619047619</c:v>
                </c:pt>
                <c:pt idx="3">
                  <c:v>72.1804511278195</c:v>
                </c:pt>
                <c:pt idx="4">
                  <c:v>126.315789473684</c:v>
                </c:pt>
                <c:pt idx="5">
                  <c:v>36.3636363636364</c:v>
                </c:pt>
                <c:pt idx="6">
                  <c:v>73.8461538461538</c:v>
                </c:pt>
                <c:pt idx="7">
                  <c:v>103.125</c:v>
                </c:pt>
                <c:pt idx="8">
                  <c:v>179.527559055118</c:v>
                </c:pt>
                <c:pt idx="9">
                  <c:v>102.325581395349</c:v>
                </c:pt>
                <c:pt idx="10">
                  <c:v>83.07692307692309</c:v>
                </c:pt>
                <c:pt idx="11">
                  <c:v>77.41935483870969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Sheet14!$A$3</c:f>
              <c:strCache>
                <c:ptCount val="1"/>
                <c:pt idx="0">
                  <c:v>1879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Sheet14!$B$3:$M$3</c:f>
              <c:numCache>
                <c:formatCode>0</c:formatCode>
                <c:ptCount val="12"/>
                <c:pt idx="0">
                  <c:v>78.68852459016399</c:v>
                </c:pt>
                <c:pt idx="1">
                  <c:v>68.8524590163934</c:v>
                </c:pt>
                <c:pt idx="2">
                  <c:v>212.903225806452</c:v>
                </c:pt>
                <c:pt idx="3">
                  <c:v>93.10344827586211</c:v>
                </c:pt>
                <c:pt idx="4">
                  <c:v>84.9557522123894</c:v>
                </c:pt>
                <c:pt idx="5">
                  <c:v>21.2389380530973</c:v>
                </c:pt>
                <c:pt idx="6">
                  <c:v>82.051282051282</c:v>
                </c:pt>
                <c:pt idx="7">
                  <c:v>127.868852459016</c:v>
                </c:pt>
                <c:pt idx="8">
                  <c:v>100.763358778626</c:v>
                </c:pt>
                <c:pt idx="9">
                  <c:v>82.7586206896552</c:v>
                </c:pt>
                <c:pt idx="10">
                  <c:v>97.2972972972973</c:v>
                </c:pt>
                <c:pt idx="11">
                  <c:v>135.849056603774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Sheet14!$A$4</c:f>
              <c:strCache>
                <c:ptCount val="1"/>
                <c:pt idx="0">
                  <c:v>1880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Sheet14!$B$4:$M$4</c:f>
              <c:numCache>
                <c:formatCode>0</c:formatCode>
                <c:ptCount val="12"/>
                <c:pt idx="0">
                  <c:v>135.652173913043</c:v>
                </c:pt>
                <c:pt idx="1">
                  <c:v>161.344537815126</c:v>
                </c:pt>
                <c:pt idx="2">
                  <c:v>71.7948717948718</c:v>
                </c:pt>
                <c:pt idx="3">
                  <c:v>42.8571428571429</c:v>
                </c:pt>
                <c:pt idx="4">
                  <c:v>32.4324324324324</c:v>
                </c:pt>
                <c:pt idx="5">
                  <c:v>115.789473684211</c:v>
                </c:pt>
                <c:pt idx="6">
                  <c:v>127.433628318584</c:v>
                </c:pt>
                <c:pt idx="7">
                  <c:v>116.814159292035</c:v>
                </c:pt>
                <c:pt idx="8">
                  <c:v>66.6666666666667</c:v>
                </c:pt>
                <c:pt idx="9">
                  <c:v>75.67567567567571</c:v>
                </c:pt>
                <c:pt idx="10">
                  <c:v>133.333333333333</c:v>
                </c:pt>
                <c:pt idx="11">
                  <c:v>118.918918918919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Sheet14!$A$5</c:f>
              <c:strCache>
                <c:ptCount val="1"/>
                <c:pt idx="0">
                  <c:v>1881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Sheet14!$B$5:$M$5</c:f>
              <c:numCache>
                <c:formatCode>0</c:formatCode>
                <c:ptCount val="12"/>
                <c:pt idx="0">
                  <c:v>148.571428571429</c:v>
                </c:pt>
                <c:pt idx="1">
                  <c:v>136.082474226804</c:v>
                </c:pt>
                <c:pt idx="2">
                  <c:v>122.448979591837</c:v>
                </c:pt>
                <c:pt idx="3">
                  <c:v>11.6504854368932</c:v>
                </c:pt>
                <c:pt idx="4">
                  <c:v>69.2307692307692</c:v>
                </c:pt>
                <c:pt idx="5">
                  <c:v>58.252427184466</c:v>
                </c:pt>
                <c:pt idx="6">
                  <c:v>48.0</c:v>
                </c:pt>
                <c:pt idx="7">
                  <c:v>142.574257425743</c:v>
                </c:pt>
                <c:pt idx="8">
                  <c:v>129.411764705882</c:v>
                </c:pt>
                <c:pt idx="9">
                  <c:v>90.56603773584909</c:v>
                </c:pt>
                <c:pt idx="10">
                  <c:v>117.857142857143</c:v>
                </c:pt>
                <c:pt idx="11">
                  <c:v>88.8888888888889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06824"/>
        <c:axId val="-2115903656"/>
      </c:lineChart>
      <c:catAx>
        <c:axId val="-211580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03656"/>
        <c:crosses val="autoZero"/>
        <c:auto val="1"/>
        <c:lblAlgn val="ctr"/>
        <c:lblOffset val="100"/>
        <c:noMultiLvlLbl val="0"/>
      </c:catAx>
      <c:valAx>
        <c:axId val="-21159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0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Sheet14!$A$6</c:f>
              <c:strCache>
                <c:ptCount val="1"/>
                <c:pt idx="0">
                  <c:v>1882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Sheet14!$B$6:$M$6</c:f>
              <c:numCache>
                <c:formatCode>0</c:formatCode>
                <c:ptCount val="12"/>
                <c:pt idx="0">
                  <c:v>141.176470588235</c:v>
                </c:pt>
                <c:pt idx="1">
                  <c:v>111.627906976744</c:v>
                </c:pt>
                <c:pt idx="2">
                  <c:v>133.333333333333</c:v>
                </c:pt>
                <c:pt idx="3">
                  <c:v>66.14173228346461</c:v>
                </c:pt>
                <c:pt idx="4">
                  <c:v>18.1818181818182</c:v>
                </c:pt>
                <c:pt idx="5">
                  <c:v>143.283582089552</c:v>
                </c:pt>
                <c:pt idx="6">
                  <c:v>124.444444444444</c:v>
                </c:pt>
                <c:pt idx="7">
                  <c:v>78.2608695652174</c:v>
                </c:pt>
                <c:pt idx="8">
                  <c:v>107.462686567164</c:v>
                </c:pt>
                <c:pt idx="9">
                  <c:v>120.0</c:v>
                </c:pt>
                <c:pt idx="10">
                  <c:v>120.93023255814</c:v>
                </c:pt>
                <c:pt idx="11">
                  <c:v>80.5970149253731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Sheet14!$A$7</c:f>
              <c:strCache>
                <c:ptCount val="1"/>
                <c:pt idx="0">
                  <c:v>1883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Sheet14!$B$7:$M$7</c:f>
              <c:numCache>
                <c:formatCode>0</c:formatCode>
                <c:ptCount val="12"/>
                <c:pt idx="0">
                  <c:v>158.139534883721</c:v>
                </c:pt>
                <c:pt idx="1">
                  <c:v>76.8</c:v>
                </c:pt>
                <c:pt idx="2">
                  <c:v>94.488188976378</c:v>
                </c:pt>
                <c:pt idx="3">
                  <c:v>56.25</c:v>
                </c:pt>
                <c:pt idx="4">
                  <c:v>64.6153846153846</c:v>
                </c:pt>
                <c:pt idx="5">
                  <c:v>103.125</c:v>
                </c:pt>
                <c:pt idx="6">
                  <c:v>86.33093525179861</c:v>
                </c:pt>
                <c:pt idx="7">
                  <c:v>96.35036496350369</c:v>
                </c:pt>
                <c:pt idx="8">
                  <c:v>106.122448979592</c:v>
                </c:pt>
                <c:pt idx="9">
                  <c:v>120.0</c:v>
                </c:pt>
                <c:pt idx="10">
                  <c:v>85.7142857142857</c:v>
                </c:pt>
                <c:pt idx="11">
                  <c:v>156.862745098039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Sheet14!$A$8</c:f>
              <c:strCache>
                <c:ptCount val="1"/>
                <c:pt idx="0">
                  <c:v>1884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Sheet14!$B$8:$M$8</c:f>
              <c:numCache>
                <c:formatCode>0</c:formatCode>
                <c:ptCount val="12"/>
                <c:pt idx="0">
                  <c:v>124.137931034483</c:v>
                </c:pt>
                <c:pt idx="1">
                  <c:v>147.945205479452</c:v>
                </c:pt>
                <c:pt idx="2">
                  <c:v>105.405405405405</c:v>
                </c:pt>
                <c:pt idx="3">
                  <c:v>82.1917808219178</c:v>
                </c:pt>
                <c:pt idx="4">
                  <c:v>51.7985611510791</c:v>
                </c:pt>
                <c:pt idx="5">
                  <c:v>25.531914893617</c:v>
                </c:pt>
                <c:pt idx="6">
                  <c:v>99.24812030075191</c:v>
                </c:pt>
                <c:pt idx="7">
                  <c:v>122.834645669291</c:v>
                </c:pt>
                <c:pt idx="8">
                  <c:v>107.317073170732</c:v>
                </c:pt>
                <c:pt idx="9">
                  <c:v>78.68852459016399</c:v>
                </c:pt>
                <c:pt idx="10">
                  <c:v>128.925619834711</c:v>
                </c:pt>
                <c:pt idx="11">
                  <c:v>111.627906976744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30984"/>
        <c:axId val="-2115038328"/>
      </c:lineChart>
      <c:catAx>
        <c:axId val="-211503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38328"/>
        <c:crosses val="autoZero"/>
        <c:auto val="1"/>
        <c:lblAlgn val="ctr"/>
        <c:lblOffset val="100"/>
        <c:noMultiLvlLbl val="0"/>
      </c:catAx>
      <c:valAx>
        <c:axId val="-2115038328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Sheet14!$A$9</c:f>
              <c:strCache>
                <c:ptCount val="1"/>
                <c:pt idx="0">
                  <c:v>1885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Sheet14!$B$9:$M$9</c:f>
              <c:numCache>
                <c:formatCode>0</c:formatCode>
                <c:ptCount val="12"/>
                <c:pt idx="0">
                  <c:v>81.8181818181818</c:v>
                </c:pt>
                <c:pt idx="1">
                  <c:v>129.230769230769</c:v>
                </c:pt>
                <c:pt idx="2">
                  <c:v>115.2</c:v>
                </c:pt>
                <c:pt idx="3">
                  <c:v>84.375</c:v>
                </c:pt>
                <c:pt idx="4">
                  <c:v>128.24427480916</c:v>
                </c:pt>
                <c:pt idx="5">
                  <c:v>54.5454545454545</c:v>
                </c:pt>
                <c:pt idx="6">
                  <c:v>77.69784172661871</c:v>
                </c:pt>
                <c:pt idx="7">
                  <c:v>65.3061224489796</c:v>
                </c:pt>
                <c:pt idx="8">
                  <c:v>110.526315789474</c:v>
                </c:pt>
                <c:pt idx="9">
                  <c:v>86.2745098039216</c:v>
                </c:pt>
                <c:pt idx="10">
                  <c:v>111.258278145695</c:v>
                </c:pt>
                <c:pt idx="11">
                  <c:v>158.333333333333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Sheet14!$A$10</c:f>
              <c:strCache>
                <c:ptCount val="1"/>
                <c:pt idx="0">
                  <c:v>1886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Sheet14!$B$10:$M$10</c:f>
              <c:numCache>
                <c:formatCode>0</c:formatCode>
                <c:ptCount val="12"/>
                <c:pt idx="0">
                  <c:v>133.333333333333</c:v>
                </c:pt>
                <c:pt idx="1">
                  <c:v>144.303797468354</c:v>
                </c:pt>
                <c:pt idx="2">
                  <c:v>99.3630573248408</c:v>
                </c:pt>
                <c:pt idx="3">
                  <c:v>55.2631578947368</c:v>
                </c:pt>
                <c:pt idx="4">
                  <c:v>55.2631578947368</c:v>
                </c:pt>
                <c:pt idx="5">
                  <c:v>123.287671232877</c:v>
                </c:pt>
                <c:pt idx="6">
                  <c:v>125.373134328358</c:v>
                </c:pt>
                <c:pt idx="7">
                  <c:v>65.1162790697674</c:v>
                </c:pt>
                <c:pt idx="8">
                  <c:v>93.9130434782609</c:v>
                </c:pt>
                <c:pt idx="9">
                  <c:v>117.857142857143</c:v>
                </c:pt>
                <c:pt idx="10">
                  <c:v>85.7142857142857</c:v>
                </c:pt>
                <c:pt idx="11">
                  <c:v>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Sheet14!$A$11</c:f>
              <c:strCache>
                <c:ptCount val="1"/>
                <c:pt idx="0">
                  <c:v>1887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Sheet14!$B$11:$M$11</c:f>
              <c:numCache>
                <c:formatCode>0</c:formatCode>
                <c:ptCount val="12"/>
                <c:pt idx="0">
                  <c:v>128.571428571429</c:v>
                </c:pt>
                <c:pt idx="1">
                  <c:v>56.0747663551402</c:v>
                </c:pt>
                <c:pt idx="2">
                  <c:v>105.263157894737</c:v>
                </c:pt>
                <c:pt idx="3">
                  <c:v>73.6842105263158</c:v>
                </c:pt>
                <c:pt idx="4">
                  <c:v>157.894736842105</c:v>
                </c:pt>
                <c:pt idx="5">
                  <c:v>69.4214876033058</c:v>
                </c:pt>
                <c:pt idx="6">
                  <c:v>88.52459016393441</c:v>
                </c:pt>
                <c:pt idx="7">
                  <c:v>134.4</c:v>
                </c:pt>
                <c:pt idx="8">
                  <c:v>81.20300751879699</c:v>
                </c:pt>
                <c:pt idx="9">
                  <c:v>94.9640287769784</c:v>
                </c:pt>
                <c:pt idx="10">
                  <c:v>126.760563380282</c:v>
                </c:pt>
                <c:pt idx="11">
                  <c:v>72.7272727272727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79496"/>
        <c:axId val="-2115076008"/>
      </c:lineChart>
      <c:catAx>
        <c:axId val="-211507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76008"/>
        <c:crosses val="autoZero"/>
        <c:auto val="1"/>
        <c:lblAlgn val="ctr"/>
        <c:lblOffset val="100"/>
        <c:noMultiLvlLbl val="0"/>
      </c:catAx>
      <c:valAx>
        <c:axId val="-2115076008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7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Sheet15!$B$16:$M$16</c:f>
              <c:numCache>
                <c:formatCode>0</c:formatCode>
                <c:ptCount val="12"/>
                <c:pt idx="0">
                  <c:v>126.0246352069882</c:v>
                </c:pt>
                <c:pt idx="1">
                  <c:v>100.6914092782902</c:v>
                </c:pt>
                <c:pt idx="2">
                  <c:v>100.6186451053224</c:v>
                </c:pt>
                <c:pt idx="3">
                  <c:v>84.72351033677272</c:v>
                </c:pt>
                <c:pt idx="4">
                  <c:v>72.88488451530558</c:v>
                </c:pt>
                <c:pt idx="5">
                  <c:v>74.65698515613984</c:v>
                </c:pt>
                <c:pt idx="6">
                  <c:v>93.92613486915928</c:v>
                </c:pt>
                <c:pt idx="7">
                  <c:v>96.98172126580288</c:v>
                </c:pt>
                <c:pt idx="8">
                  <c:v>115.1530584977231</c:v>
                </c:pt>
                <c:pt idx="9">
                  <c:v>115.6980420577919</c:v>
                </c:pt>
                <c:pt idx="10">
                  <c:v>102.8290994902861</c:v>
                </c:pt>
                <c:pt idx="11">
                  <c:v>116.3031553694362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16344"/>
        <c:axId val="-2115126744"/>
      </c:lineChart>
      <c:catAx>
        <c:axId val="-211511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26744"/>
        <c:crosses val="autoZero"/>
        <c:auto val="1"/>
        <c:lblAlgn val="ctr"/>
        <c:lblOffset val="100"/>
        <c:noMultiLvlLbl val="0"/>
      </c:catAx>
      <c:valAx>
        <c:axId val="-21151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1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Sheet15!$A$2</c:f>
              <c:strCache>
                <c:ptCount val="1"/>
                <c:pt idx="0">
                  <c:v>1888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Sheet15!$B$2:$M$2</c:f>
              <c:numCache>
                <c:formatCode>0</c:formatCode>
                <c:ptCount val="12"/>
                <c:pt idx="0">
                  <c:v>136.363636363636</c:v>
                </c:pt>
                <c:pt idx="1">
                  <c:v>117.293233082707</c:v>
                </c:pt>
                <c:pt idx="2">
                  <c:v>151.181102362205</c:v>
                </c:pt>
                <c:pt idx="3">
                  <c:v>90.2255639097744</c:v>
                </c:pt>
                <c:pt idx="4">
                  <c:v>44.1176470588235</c:v>
                </c:pt>
                <c:pt idx="5">
                  <c:v>64.1221374045802</c:v>
                </c:pt>
                <c:pt idx="6">
                  <c:v>90.9090909090909</c:v>
                </c:pt>
                <c:pt idx="7">
                  <c:v>75.0</c:v>
                </c:pt>
                <c:pt idx="8">
                  <c:v>147.540983606557</c:v>
                </c:pt>
                <c:pt idx="9">
                  <c:v>142.372881355932</c:v>
                </c:pt>
                <c:pt idx="10">
                  <c:v>97.5609756097561</c:v>
                </c:pt>
                <c:pt idx="11">
                  <c:v>88.52459016393441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Sheet15!$A$3</c:f>
              <c:strCache>
                <c:ptCount val="1"/>
                <c:pt idx="0">
                  <c:v>1889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Sheet15!$B$3:$M$3</c:f>
              <c:numCache>
                <c:formatCode>0</c:formatCode>
                <c:ptCount val="12"/>
                <c:pt idx="0">
                  <c:v>107.317073170732</c:v>
                </c:pt>
                <c:pt idx="1">
                  <c:v>67.741935483871</c:v>
                </c:pt>
                <c:pt idx="2">
                  <c:v>115.2</c:v>
                </c:pt>
                <c:pt idx="3">
                  <c:v>151.260504201681</c:v>
                </c:pt>
                <c:pt idx="4">
                  <c:v>40.0</c:v>
                </c:pt>
                <c:pt idx="5">
                  <c:v>73.8461538461538</c:v>
                </c:pt>
                <c:pt idx="6">
                  <c:v>102.325581395349</c:v>
                </c:pt>
                <c:pt idx="7">
                  <c:v>82.44274809160309</c:v>
                </c:pt>
                <c:pt idx="8">
                  <c:v>77.1428571428572</c:v>
                </c:pt>
                <c:pt idx="9">
                  <c:v>131.386861313869</c:v>
                </c:pt>
                <c:pt idx="10">
                  <c:v>190.47619047619</c:v>
                </c:pt>
                <c:pt idx="11">
                  <c:v>71.6417910447761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Sheet15!$A$4</c:f>
              <c:strCache>
                <c:ptCount val="1"/>
                <c:pt idx="0">
                  <c:v>1890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Sheet15!$B$4:$M$4</c:f>
              <c:numCache>
                <c:formatCode>0</c:formatCode>
                <c:ptCount val="12"/>
                <c:pt idx="0">
                  <c:v>113.868613138686</c:v>
                </c:pt>
                <c:pt idx="1">
                  <c:v>144.360902255639</c:v>
                </c:pt>
                <c:pt idx="2">
                  <c:v>80.5970149253731</c:v>
                </c:pt>
                <c:pt idx="3">
                  <c:v>35.2941176470588</c:v>
                </c:pt>
                <c:pt idx="4">
                  <c:v>111.627906976744</c:v>
                </c:pt>
                <c:pt idx="5">
                  <c:v>116.814159292035</c:v>
                </c:pt>
                <c:pt idx="6">
                  <c:v>75.67567567567571</c:v>
                </c:pt>
                <c:pt idx="7">
                  <c:v>113.207547169811</c:v>
                </c:pt>
                <c:pt idx="8">
                  <c:v>134.69387755102</c:v>
                </c:pt>
                <c:pt idx="9">
                  <c:v>102.127659574468</c:v>
                </c:pt>
                <c:pt idx="10">
                  <c:v>51.063829787234</c:v>
                </c:pt>
                <c:pt idx="11">
                  <c:v>85.7142857142857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Sheet15!$A$5</c:f>
              <c:strCache>
                <c:ptCount val="1"/>
                <c:pt idx="0">
                  <c:v>1891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Sheet15!$B$5:$M$5</c:f>
              <c:numCache>
                <c:formatCode>0</c:formatCode>
                <c:ptCount val="12"/>
                <c:pt idx="0">
                  <c:v>120.0</c:v>
                </c:pt>
                <c:pt idx="1">
                  <c:v>118.518518518519</c:v>
                </c:pt>
                <c:pt idx="2">
                  <c:v>75.0</c:v>
                </c:pt>
                <c:pt idx="3">
                  <c:v>55.8139534883721</c:v>
                </c:pt>
                <c:pt idx="4">
                  <c:v>25.2631578947368</c:v>
                </c:pt>
                <c:pt idx="5">
                  <c:v>83.1683168316832</c:v>
                </c:pt>
                <c:pt idx="6">
                  <c:v>84.21052631578949</c:v>
                </c:pt>
                <c:pt idx="7">
                  <c:v>88.52459016393441</c:v>
                </c:pt>
                <c:pt idx="8">
                  <c:v>165.853658536585</c:v>
                </c:pt>
                <c:pt idx="9">
                  <c:v>159.375</c:v>
                </c:pt>
                <c:pt idx="10">
                  <c:v>92.30769230769231</c:v>
                </c:pt>
                <c:pt idx="11">
                  <c:v>166.423357664234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36136"/>
        <c:axId val="-2071032552"/>
      </c:lineChart>
      <c:catAx>
        <c:axId val="-2071036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32552"/>
        <c:crosses val="autoZero"/>
        <c:auto val="1"/>
        <c:lblAlgn val="ctr"/>
        <c:lblOffset val="100"/>
        <c:noMultiLvlLbl val="0"/>
      </c:catAx>
      <c:valAx>
        <c:axId val="-20710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Sheet15!$A$6</c:f>
              <c:strCache>
                <c:ptCount val="1"/>
                <c:pt idx="0">
                  <c:v>1892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Sheet15!$B$6:$M$6</c:f>
              <c:numCache>
                <c:formatCode>0</c:formatCode>
                <c:ptCount val="12"/>
                <c:pt idx="0">
                  <c:v>137.142857142857</c:v>
                </c:pt>
                <c:pt idx="1">
                  <c:v>77.1428571428572</c:v>
                </c:pt>
                <c:pt idx="2">
                  <c:v>86.9565217391304</c:v>
                </c:pt>
                <c:pt idx="3">
                  <c:v>56.25</c:v>
                </c:pt>
                <c:pt idx="4">
                  <c:v>89.2561983471074</c:v>
                </c:pt>
                <c:pt idx="5">
                  <c:v>102.564102564103</c:v>
                </c:pt>
                <c:pt idx="6">
                  <c:v>88.8888888888889</c:v>
                </c:pt>
                <c:pt idx="7">
                  <c:v>81.5533980582524</c:v>
                </c:pt>
                <c:pt idx="8">
                  <c:v>82.35294117647059</c:v>
                </c:pt>
                <c:pt idx="9">
                  <c:v>125.0</c:v>
                </c:pt>
                <c:pt idx="10">
                  <c:v>69.2307692307692</c:v>
                </c:pt>
                <c:pt idx="11">
                  <c:v>120.0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Sheet15!$A$7</c:f>
              <c:strCache>
                <c:ptCount val="1"/>
                <c:pt idx="0">
                  <c:v>1893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Sheet15!$B$7:$M$7</c:f>
              <c:numCache>
                <c:formatCode>0</c:formatCode>
                <c:ptCount val="12"/>
                <c:pt idx="0">
                  <c:v>132.0</c:v>
                </c:pt>
                <c:pt idx="1">
                  <c:v>96.969696969697</c:v>
                </c:pt>
                <c:pt idx="2">
                  <c:v>47.0588235294118</c:v>
                </c:pt>
                <c:pt idx="3">
                  <c:v>151.351351351351</c:v>
                </c:pt>
                <c:pt idx="4">
                  <c:v>54.5454545454546</c:v>
                </c:pt>
                <c:pt idx="5">
                  <c:v>105.263157894737</c:v>
                </c:pt>
                <c:pt idx="6">
                  <c:v>73.6842105263158</c:v>
                </c:pt>
                <c:pt idx="7">
                  <c:v>100.0</c:v>
                </c:pt>
                <c:pt idx="8">
                  <c:v>158.677685950413</c:v>
                </c:pt>
                <c:pt idx="9">
                  <c:v>81.8181818181818</c:v>
                </c:pt>
                <c:pt idx="10">
                  <c:v>90.9090909090909</c:v>
                </c:pt>
                <c:pt idx="11">
                  <c:v>87.5912408759124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Sheet15!$A$8</c:f>
              <c:strCache>
                <c:ptCount val="1"/>
                <c:pt idx="0">
                  <c:v>1894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Sheet15!$B$8:$M$8</c:f>
              <c:numCache>
                <c:formatCode>0</c:formatCode>
                <c:ptCount val="12"/>
                <c:pt idx="0">
                  <c:v>155.725190839695</c:v>
                </c:pt>
                <c:pt idx="1">
                  <c:v>79.4117647058823</c:v>
                </c:pt>
                <c:pt idx="2">
                  <c:v>126.760563380282</c:v>
                </c:pt>
                <c:pt idx="3">
                  <c:v>119.148936170213</c:v>
                </c:pt>
                <c:pt idx="4">
                  <c:v>82.1917808219178</c:v>
                </c:pt>
                <c:pt idx="5">
                  <c:v>32.6530612244898</c:v>
                </c:pt>
                <c:pt idx="6">
                  <c:v>93.5064935064935</c:v>
                </c:pt>
                <c:pt idx="7">
                  <c:v>124.675324675325</c:v>
                </c:pt>
                <c:pt idx="8">
                  <c:v>117.647058823529</c:v>
                </c:pt>
                <c:pt idx="9">
                  <c:v>116.666666666667</c:v>
                </c:pt>
                <c:pt idx="10">
                  <c:v>97.7777777777778</c:v>
                </c:pt>
                <c:pt idx="11">
                  <c:v>153.383458646617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86568"/>
        <c:axId val="-2071083048"/>
      </c:lineChart>
      <c:catAx>
        <c:axId val="-207108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83048"/>
        <c:crosses val="autoZero"/>
        <c:auto val="1"/>
        <c:lblAlgn val="ctr"/>
        <c:lblOffset val="100"/>
        <c:noMultiLvlLbl val="0"/>
      </c:catAx>
      <c:valAx>
        <c:axId val="-207108304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8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Sheet15!$A$9</c:f>
              <c:strCache>
                <c:ptCount val="1"/>
                <c:pt idx="0">
                  <c:v>1895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Sheet15!$B$9:$M$9</c:f>
              <c:numCache>
                <c:formatCode>0</c:formatCode>
                <c:ptCount val="12"/>
                <c:pt idx="0">
                  <c:v>147.826086956522</c:v>
                </c:pt>
                <c:pt idx="1">
                  <c:v>71.1111111111111</c:v>
                </c:pt>
                <c:pt idx="2">
                  <c:v>57.1428571428571</c:v>
                </c:pt>
                <c:pt idx="3">
                  <c:v>48.0</c:v>
                </c:pt>
                <c:pt idx="4">
                  <c:v>78.0487804878049</c:v>
                </c:pt>
                <c:pt idx="5">
                  <c:v>91.5254237288135</c:v>
                </c:pt>
                <c:pt idx="6">
                  <c:v>93.10344827586211</c:v>
                </c:pt>
                <c:pt idx="7">
                  <c:v>74.3362831858407</c:v>
                </c:pt>
                <c:pt idx="8">
                  <c:v>141.176470588235</c:v>
                </c:pt>
                <c:pt idx="9">
                  <c:v>121.008403361345</c:v>
                </c:pt>
                <c:pt idx="10">
                  <c:v>59.504132231405</c:v>
                </c:pt>
                <c:pt idx="11">
                  <c:v>147.540983606557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Sheet15!$A$10</c:f>
              <c:strCache>
                <c:ptCount val="1"/>
                <c:pt idx="0">
                  <c:v>1896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Sheet15!$B$10:$M$10</c:f>
              <c:numCache>
                <c:formatCode>0</c:formatCode>
                <c:ptCount val="12"/>
                <c:pt idx="0">
                  <c:v>142.372881355932</c:v>
                </c:pt>
                <c:pt idx="1">
                  <c:v>135.483870967742</c:v>
                </c:pt>
                <c:pt idx="2">
                  <c:v>55.3846153846154</c:v>
                </c:pt>
                <c:pt idx="3">
                  <c:v>66.6666666666667</c:v>
                </c:pt>
                <c:pt idx="4">
                  <c:v>84.375</c:v>
                </c:pt>
                <c:pt idx="5">
                  <c:v>44.4444444444444</c:v>
                </c:pt>
                <c:pt idx="6">
                  <c:v>133.333333333333</c:v>
                </c:pt>
                <c:pt idx="7">
                  <c:v>111.428571428571</c:v>
                </c:pt>
                <c:pt idx="8">
                  <c:v>88.8888888888889</c:v>
                </c:pt>
                <c:pt idx="9">
                  <c:v>116.666666666667</c:v>
                </c:pt>
                <c:pt idx="10">
                  <c:v>105.405405405405</c:v>
                </c:pt>
                <c:pt idx="11">
                  <c:v>117.647058823529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Sheet15!$A$11</c:f>
              <c:strCache>
                <c:ptCount val="1"/>
                <c:pt idx="0">
                  <c:v>1897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Sheet15!$B$11:$M$11</c:f>
              <c:numCache>
                <c:formatCode>0</c:formatCode>
                <c:ptCount val="12"/>
                <c:pt idx="0">
                  <c:v>143.396226415094</c:v>
                </c:pt>
                <c:pt idx="1">
                  <c:v>68.3544303797468</c:v>
                </c:pt>
                <c:pt idx="2">
                  <c:v>111.801242236025</c:v>
                </c:pt>
                <c:pt idx="3">
                  <c:v>80.0</c:v>
                </c:pt>
                <c:pt idx="4">
                  <c:v>105.660377358491</c:v>
                </c:pt>
                <c:pt idx="5">
                  <c:v>80.98159509202451</c:v>
                </c:pt>
                <c:pt idx="6">
                  <c:v>107.692307692308</c:v>
                </c:pt>
                <c:pt idx="7">
                  <c:v>129.72972972973</c:v>
                </c:pt>
                <c:pt idx="8">
                  <c:v>109.090909090909</c:v>
                </c:pt>
                <c:pt idx="9">
                  <c:v>60.7594936708861</c:v>
                </c:pt>
                <c:pt idx="10">
                  <c:v>130.769230769231</c:v>
                </c:pt>
                <c:pt idx="11">
                  <c:v>65.7534246575343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37592"/>
        <c:axId val="-2071134072"/>
      </c:lineChart>
      <c:catAx>
        <c:axId val="-207113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34072"/>
        <c:crosses val="autoZero"/>
        <c:auto val="1"/>
        <c:lblAlgn val="ctr"/>
        <c:lblOffset val="100"/>
        <c:noMultiLvlLbl val="0"/>
      </c:catAx>
      <c:valAx>
        <c:axId val="-20711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3759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Sheet15!$A$12</c:f>
              <c:strCache>
                <c:ptCount val="1"/>
                <c:pt idx="0">
                  <c:v>1898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Sheet15!$B$12:$M$12</c:f>
              <c:numCache>
                <c:formatCode>0</c:formatCode>
                <c:ptCount val="12"/>
                <c:pt idx="0">
                  <c:v>92.30769230769231</c:v>
                </c:pt>
                <c:pt idx="1">
                  <c:v>133.333333333333</c:v>
                </c:pt>
                <c:pt idx="2">
                  <c:v>178.125</c:v>
                </c:pt>
                <c:pt idx="3">
                  <c:v>87.0967741935484</c:v>
                </c:pt>
                <c:pt idx="4">
                  <c:v>38.0952380952381</c:v>
                </c:pt>
                <c:pt idx="5">
                  <c:v>78.0487804878049</c:v>
                </c:pt>
                <c:pt idx="6">
                  <c:v>55.3846153846154</c:v>
                </c:pt>
                <c:pt idx="7">
                  <c:v>84.375</c:v>
                </c:pt>
                <c:pt idx="8">
                  <c:v>100.840336134454</c:v>
                </c:pt>
                <c:pt idx="9">
                  <c:v>106.194690265487</c:v>
                </c:pt>
                <c:pt idx="10">
                  <c:v>146.086956521739</c:v>
                </c:pt>
                <c:pt idx="11">
                  <c:v>148.760330578512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Sheet15!$A$13</c:f>
              <c:strCache>
                <c:ptCount val="1"/>
                <c:pt idx="0">
                  <c:v>1899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Sheet15!$B$13:$M$13</c:f>
              <c:numCache>
                <c:formatCode>0</c:formatCode>
                <c:ptCount val="12"/>
                <c:pt idx="0">
                  <c:v>90.0</c:v>
                </c:pt>
                <c:pt idx="1">
                  <c:v>57.6</c:v>
                </c:pt>
                <c:pt idx="2">
                  <c:v>122.834645669291</c:v>
                </c:pt>
                <c:pt idx="3">
                  <c:v>106.451612903226</c:v>
                </c:pt>
                <c:pt idx="4">
                  <c:v>93.0232558139535</c:v>
                </c:pt>
                <c:pt idx="5">
                  <c:v>66.14173228346461</c:v>
                </c:pt>
                <c:pt idx="6">
                  <c:v>102.325581395349</c:v>
                </c:pt>
                <c:pt idx="7">
                  <c:v>98.5074626865672</c:v>
                </c:pt>
                <c:pt idx="8">
                  <c:v>57.9310344827586</c:v>
                </c:pt>
                <c:pt idx="9">
                  <c:v>125.0</c:v>
                </c:pt>
                <c:pt idx="10">
                  <c:v>102.857142857143</c:v>
                </c:pt>
                <c:pt idx="11">
                  <c:v>142.657342657343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Sheet15!$A$14</c:f>
              <c:strCache>
                <c:ptCount val="1"/>
                <c:pt idx="0">
                  <c:v>1900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Sheet15!$B$14:$M$14</c:f>
              <c:numCache>
                <c:formatCode>0</c:formatCode>
                <c:ptCount val="12"/>
                <c:pt idx="0">
                  <c:v>120.0</c:v>
                </c:pt>
                <c:pt idx="1">
                  <c:v>141.666666666667</c:v>
                </c:pt>
                <c:pt idx="2">
                  <c:v>100.0</c:v>
                </c:pt>
                <c:pt idx="3">
                  <c:v>53.8461538461538</c:v>
                </c:pt>
                <c:pt idx="4">
                  <c:v>101.298701298701</c:v>
                </c:pt>
                <c:pt idx="5">
                  <c:v>30.9677419354839</c:v>
                </c:pt>
                <c:pt idx="6">
                  <c:v>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69112"/>
        <c:axId val="-2071199848"/>
      </c:lineChart>
      <c:catAx>
        <c:axId val="-207116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99848"/>
        <c:crosses val="autoZero"/>
        <c:auto val="1"/>
        <c:lblAlgn val="ctr"/>
        <c:lblOffset val="100"/>
        <c:noMultiLvlLbl val="0"/>
      </c:catAx>
      <c:valAx>
        <c:axId val="-207119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6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Sheet19!$A$12</c:f>
              <c:strCache>
                <c:ptCount val="1"/>
                <c:pt idx="0">
                  <c:v>Avg(1758-1767)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Sheet19!$B$12:$M$12</c:f>
              <c:numCache>
                <c:formatCode>0</c:formatCode>
                <c:ptCount val="12"/>
                <c:pt idx="0">
                  <c:v>128.9082818947584</c:v>
                </c:pt>
                <c:pt idx="1">
                  <c:v>132.4218984081575</c:v>
                </c:pt>
                <c:pt idx="2">
                  <c:v>118.8809352629231</c:v>
                </c:pt>
                <c:pt idx="3">
                  <c:v>69.99691522452611</c:v>
                </c:pt>
                <c:pt idx="4">
                  <c:v>65.98014647181594</c:v>
                </c:pt>
                <c:pt idx="5">
                  <c:v>54.96538157726526</c:v>
                </c:pt>
                <c:pt idx="6">
                  <c:v>70.34119031587963</c:v>
                </c:pt>
                <c:pt idx="7">
                  <c:v>82.29986562960795</c:v>
                </c:pt>
                <c:pt idx="8">
                  <c:v>114.585457386051</c:v>
                </c:pt>
                <c:pt idx="9">
                  <c:v>124.3230189194123</c:v>
                </c:pt>
                <c:pt idx="10">
                  <c:v>115.1584703816707</c:v>
                </c:pt>
                <c:pt idx="11">
                  <c:v>126.4998712690596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Sheet19!$A$23</c:f>
              <c:strCache>
                <c:ptCount val="1"/>
                <c:pt idx="0">
                  <c:v>Avg(1768-1777)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Sheet19!$B$23:$M$23</c:f>
              <c:numCache>
                <c:formatCode>0</c:formatCode>
                <c:ptCount val="12"/>
                <c:pt idx="0">
                  <c:v>138.8549167841033</c:v>
                </c:pt>
                <c:pt idx="1">
                  <c:v>104.8655382700181</c:v>
                </c:pt>
                <c:pt idx="2">
                  <c:v>106.5764100592813</c:v>
                </c:pt>
                <c:pt idx="3">
                  <c:v>103.3590507987185</c:v>
                </c:pt>
                <c:pt idx="4">
                  <c:v>78.50932906938783</c:v>
                </c:pt>
                <c:pt idx="5">
                  <c:v>59.9827522633508</c:v>
                </c:pt>
                <c:pt idx="6">
                  <c:v>73.02582271511733</c:v>
                </c:pt>
                <c:pt idx="7">
                  <c:v>78.37744988956277</c:v>
                </c:pt>
                <c:pt idx="8">
                  <c:v>101.3583003449395</c:v>
                </c:pt>
                <c:pt idx="9">
                  <c:v>104.619806692494</c:v>
                </c:pt>
                <c:pt idx="10">
                  <c:v>112.7071718452922</c:v>
                </c:pt>
                <c:pt idx="11">
                  <c:v>131.6131926226946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Sheet19!$A$34</c:f>
              <c:strCache>
                <c:ptCount val="1"/>
                <c:pt idx="0">
                  <c:v>Avg(1778-1787)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Sheet19!$B$34:$M$34</c:f>
              <c:numCache>
                <c:formatCode>0</c:formatCode>
                <c:ptCount val="12"/>
                <c:pt idx="0">
                  <c:v>125.0208183532134</c:v>
                </c:pt>
                <c:pt idx="1">
                  <c:v>118.4926676439121</c:v>
                </c:pt>
                <c:pt idx="2">
                  <c:v>124.5896541035432</c:v>
                </c:pt>
                <c:pt idx="3">
                  <c:v>80.19755605796928</c:v>
                </c:pt>
                <c:pt idx="4">
                  <c:v>62.74102806106608</c:v>
                </c:pt>
                <c:pt idx="5">
                  <c:v>62.05600631896918</c:v>
                </c:pt>
                <c:pt idx="6">
                  <c:v>70.51643221442838</c:v>
                </c:pt>
                <c:pt idx="7">
                  <c:v>87.21148046363165</c:v>
                </c:pt>
                <c:pt idx="8">
                  <c:v>89.70363547775591</c:v>
                </c:pt>
                <c:pt idx="9">
                  <c:v>119.6011301215348</c:v>
                </c:pt>
                <c:pt idx="10">
                  <c:v>132.7462096387089</c:v>
                </c:pt>
                <c:pt idx="11">
                  <c:v>110.0588342920335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Sheet19!$A$45</c:f>
              <c:strCache>
                <c:ptCount val="1"/>
                <c:pt idx="0">
                  <c:v>Avg(1788-1797)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Sheet19!$B$45:$M$45</c:f>
              <c:numCache>
                <c:formatCode>0</c:formatCode>
                <c:ptCount val="12"/>
                <c:pt idx="0">
                  <c:v>146.5953375321726</c:v>
                </c:pt>
                <c:pt idx="1">
                  <c:v>149.4290527572819</c:v>
                </c:pt>
                <c:pt idx="2">
                  <c:v>108.6793287179808</c:v>
                </c:pt>
                <c:pt idx="3">
                  <c:v>54.55718583080269</c:v>
                </c:pt>
                <c:pt idx="4">
                  <c:v>65.03615853884267</c:v>
                </c:pt>
                <c:pt idx="5">
                  <c:v>33.80619201811782</c:v>
                </c:pt>
                <c:pt idx="6">
                  <c:v>74.0764248495839</c:v>
                </c:pt>
                <c:pt idx="7">
                  <c:v>90.7648406710797</c:v>
                </c:pt>
                <c:pt idx="8">
                  <c:v>109.4398992700275</c:v>
                </c:pt>
                <c:pt idx="9">
                  <c:v>119.8738864642854</c:v>
                </c:pt>
                <c:pt idx="10">
                  <c:v>128.9638087620777</c:v>
                </c:pt>
                <c:pt idx="11">
                  <c:v>126.674602964177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2071253064"/>
        <c:axId val="-2071258456"/>
      </c:lineChart>
      <c:catAx>
        <c:axId val="-207125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58456"/>
        <c:crosses val="autoZero"/>
        <c:auto val="1"/>
        <c:lblAlgn val="ctr"/>
        <c:lblOffset val="100"/>
        <c:noMultiLvlLbl val="0"/>
      </c:catAx>
      <c:valAx>
        <c:axId val="-207125845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530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Sheet3!$B$13:$M$13</c:f>
              <c:numCache>
                <c:formatCode>0</c:formatCode>
                <c:ptCount val="12"/>
                <c:pt idx="0">
                  <c:v>138.8549167841033</c:v>
                </c:pt>
                <c:pt idx="1">
                  <c:v>104.8655382700181</c:v>
                </c:pt>
                <c:pt idx="2">
                  <c:v>106.5764100592813</c:v>
                </c:pt>
                <c:pt idx="3">
                  <c:v>103.3590507987185</c:v>
                </c:pt>
                <c:pt idx="4">
                  <c:v>78.50932906938783</c:v>
                </c:pt>
                <c:pt idx="5">
                  <c:v>59.9827522633508</c:v>
                </c:pt>
                <c:pt idx="6">
                  <c:v>73.02582271511733</c:v>
                </c:pt>
                <c:pt idx="7">
                  <c:v>78.37744988956277</c:v>
                </c:pt>
                <c:pt idx="8">
                  <c:v>101.3583003449395</c:v>
                </c:pt>
                <c:pt idx="9">
                  <c:v>104.619806692494</c:v>
                </c:pt>
                <c:pt idx="10">
                  <c:v>112.7071718452922</c:v>
                </c:pt>
                <c:pt idx="11">
                  <c:v>131.6131926226946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34360"/>
        <c:axId val="-2065499592"/>
      </c:lineChart>
      <c:catAx>
        <c:axId val="-204803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99592"/>
        <c:crosses val="autoZero"/>
        <c:auto val="1"/>
        <c:lblAlgn val="ctr"/>
        <c:lblOffset val="100"/>
        <c:noMultiLvlLbl val="0"/>
      </c:catAx>
      <c:valAx>
        <c:axId val="-20654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03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Sheet19!$A$56</c:f>
              <c:strCache>
                <c:ptCount val="1"/>
                <c:pt idx="0">
                  <c:v>Avg(1798-1807)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Sheet19!$B$56:$M$56</c:f>
              <c:numCache>
                <c:formatCode>0</c:formatCode>
                <c:ptCount val="12"/>
                <c:pt idx="0">
                  <c:v>131.3819688856576</c:v>
                </c:pt>
                <c:pt idx="1">
                  <c:v>126.4862335047307</c:v>
                </c:pt>
                <c:pt idx="2">
                  <c:v>105.6095388948225</c:v>
                </c:pt>
                <c:pt idx="3">
                  <c:v>70.57063422297122</c:v>
                </c:pt>
                <c:pt idx="4">
                  <c:v>67.91919099759742</c:v>
                </c:pt>
                <c:pt idx="5">
                  <c:v>50.09494212103887</c:v>
                </c:pt>
                <c:pt idx="6">
                  <c:v>53.279487517562</c:v>
                </c:pt>
                <c:pt idx="7">
                  <c:v>85.70719120883332</c:v>
                </c:pt>
                <c:pt idx="8">
                  <c:v>97.58636377368519</c:v>
                </c:pt>
                <c:pt idx="9">
                  <c:v>141.3296000089338</c:v>
                </c:pt>
                <c:pt idx="10">
                  <c:v>112.2007597374815</c:v>
                </c:pt>
                <c:pt idx="11">
                  <c:v>146.6063185437318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Sheet19!$A$67</c:f>
              <c:strCache>
                <c:ptCount val="1"/>
                <c:pt idx="0">
                  <c:v>Avg(1808-1817)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Sheet19!$B$67:$M$67</c:f>
              <c:numCache>
                <c:formatCode>0</c:formatCode>
                <c:ptCount val="12"/>
                <c:pt idx="0">
                  <c:v>131.0809034679668</c:v>
                </c:pt>
                <c:pt idx="1">
                  <c:v>132.6919504946353</c:v>
                </c:pt>
                <c:pt idx="2">
                  <c:v>111.5724821968995</c:v>
                </c:pt>
                <c:pt idx="3">
                  <c:v>94.26133152248499</c:v>
                </c:pt>
                <c:pt idx="4">
                  <c:v>70.40273623994207</c:v>
                </c:pt>
                <c:pt idx="5">
                  <c:v>52.3993952064446</c:v>
                </c:pt>
                <c:pt idx="6">
                  <c:v>53.47003063902783</c:v>
                </c:pt>
                <c:pt idx="7">
                  <c:v>81.7327851532394</c:v>
                </c:pt>
                <c:pt idx="8">
                  <c:v>112.2480700104605</c:v>
                </c:pt>
                <c:pt idx="9">
                  <c:v>125.4586430295469</c:v>
                </c:pt>
                <c:pt idx="10">
                  <c:v>137.4148851672729</c:v>
                </c:pt>
                <c:pt idx="11">
                  <c:v>110.2671807548887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Sheet19!$A$78</c:f>
              <c:strCache>
                <c:ptCount val="1"/>
                <c:pt idx="0">
                  <c:v>Avg(1818-1827)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Sheet19!$B$78:$M$78</c:f>
              <c:numCache>
                <c:formatCode>0</c:formatCode>
                <c:ptCount val="12"/>
                <c:pt idx="0">
                  <c:v>122.8103481576316</c:v>
                </c:pt>
                <c:pt idx="1">
                  <c:v>143.8263139309433</c:v>
                </c:pt>
                <c:pt idx="2">
                  <c:v>112.0407548943625</c:v>
                </c:pt>
                <c:pt idx="3">
                  <c:v>64.31433249355018</c:v>
                </c:pt>
                <c:pt idx="4">
                  <c:v>80.29531800397316</c:v>
                </c:pt>
                <c:pt idx="5">
                  <c:v>40.92901954674863</c:v>
                </c:pt>
                <c:pt idx="6">
                  <c:v>63.45450611099352</c:v>
                </c:pt>
                <c:pt idx="7">
                  <c:v>72.98876319807412</c:v>
                </c:pt>
                <c:pt idx="8">
                  <c:v>108.2788253452249</c:v>
                </c:pt>
                <c:pt idx="9">
                  <c:v>98.2527776804736</c:v>
                </c:pt>
                <c:pt idx="10">
                  <c:v>119.5467927950307</c:v>
                </c:pt>
                <c:pt idx="11">
                  <c:v>143.8687545367615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Sheet19!$A$89</c:f>
              <c:strCache>
                <c:ptCount val="1"/>
                <c:pt idx="0">
                  <c:v>Avg(1828-1837)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Sheet19!$B$89:$M$89</c:f>
              <c:numCache>
                <c:formatCode>0</c:formatCode>
                <c:ptCount val="12"/>
                <c:pt idx="0">
                  <c:v>151.6129285212716</c:v>
                </c:pt>
                <c:pt idx="1">
                  <c:v>117.3049233971302</c:v>
                </c:pt>
                <c:pt idx="2">
                  <c:v>105.3724576109343</c:v>
                </c:pt>
                <c:pt idx="3">
                  <c:v>67.34536399133165</c:v>
                </c:pt>
                <c:pt idx="4">
                  <c:v>56.93087557194771</c:v>
                </c:pt>
                <c:pt idx="5">
                  <c:v>55.20814159342685</c:v>
                </c:pt>
                <c:pt idx="6">
                  <c:v>54.52069856800318</c:v>
                </c:pt>
                <c:pt idx="7">
                  <c:v>85.17767213115556</c:v>
                </c:pt>
                <c:pt idx="8">
                  <c:v>106.7929998495194</c:v>
                </c:pt>
                <c:pt idx="9">
                  <c:v>112.0422066683417</c:v>
                </c:pt>
                <c:pt idx="10">
                  <c:v>149.2810425256337</c:v>
                </c:pt>
                <c:pt idx="11">
                  <c:v>129.6832570810053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2071310792"/>
        <c:axId val="-2071313288"/>
      </c:lineChart>
      <c:catAx>
        <c:axId val="-207131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13288"/>
        <c:crosses val="autoZero"/>
        <c:auto val="1"/>
        <c:lblAlgn val="ctr"/>
        <c:lblOffset val="100"/>
        <c:noMultiLvlLbl val="0"/>
      </c:catAx>
      <c:valAx>
        <c:axId val="-20713132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10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Sheet19!$A$100</c:f>
              <c:strCache>
                <c:ptCount val="1"/>
                <c:pt idx="0">
                  <c:v>Avg(1838-1847)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Sheet19!$B$100:$M$100</c:f>
              <c:numCache>
                <c:formatCode>0</c:formatCode>
                <c:ptCount val="12"/>
                <c:pt idx="0">
                  <c:v>140.9115082398377</c:v>
                </c:pt>
                <c:pt idx="1">
                  <c:v>145.7670982126752</c:v>
                </c:pt>
                <c:pt idx="2">
                  <c:v>115.6980732486171</c:v>
                </c:pt>
                <c:pt idx="3">
                  <c:v>65.62500831678082</c:v>
                </c:pt>
                <c:pt idx="4">
                  <c:v>64.30908128497051</c:v>
                </c:pt>
                <c:pt idx="5">
                  <c:v>60.60525039636136</c:v>
                </c:pt>
                <c:pt idx="6">
                  <c:v>70.11490243229559</c:v>
                </c:pt>
                <c:pt idx="7">
                  <c:v>86.3485606761675</c:v>
                </c:pt>
                <c:pt idx="8">
                  <c:v>89.7975442047309</c:v>
                </c:pt>
                <c:pt idx="9">
                  <c:v>101.5414243364592</c:v>
                </c:pt>
                <c:pt idx="10">
                  <c:v>136.830479154603</c:v>
                </c:pt>
                <c:pt idx="11">
                  <c:v>121.7093672335434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Sheet19!$A$111</c:f>
              <c:strCache>
                <c:ptCount val="1"/>
                <c:pt idx="0">
                  <c:v>Avg(1848-1857)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Sheet19!$B$111:$M$111</c:f>
              <c:numCache>
                <c:formatCode>0</c:formatCode>
                <c:ptCount val="12"/>
                <c:pt idx="0">
                  <c:v>136.9756821028367</c:v>
                </c:pt>
                <c:pt idx="1">
                  <c:v>131.9002937148527</c:v>
                </c:pt>
                <c:pt idx="2">
                  <c:v>112.2938158348358</c:v>
                </c:pt>
                <c:pt idx="3">
                  <c:v>71.29723187203305</c:v>
                </c:pt>
                <c:pt idx="4">
                  <c:v>50.33827045144232</c:v>
                </c:pt>
                <c:pt idx="5">
                  <c:v>61.14906966501179</c:v>
                </c:pt>
                <c:pt idx="6">
                  <c:v>78.57503349596707</c:v>
                </c:pt>
                <c:pt idx="7">
                  <c:v>70.25767474482904</c:v>
                </c:pt>
                <c:pt idx="8">
                  <c:v>111.2338205180118</c:v>
                </c:pt>
                <c:pt idx="9">
                  <c:v>105.6355011273397</c:v>
                </c:pt>
                <c:pt idx="10">
                  <c:v>142.1021220800833</c:v>
                </c:pt>
                <c:pt idx="11">
                  <c:v>111.175954269348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Sheet19!$A$122</c:f>
              <c:strCache>
                <c:ptCount val="1"/>
                <c:pt idx="0">
                  <c:v>Avg(1858-1867)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Sheet19!$B$122:$M$122</c:f>
              <c:numCache>
                <c:formatCode>0</c:formatCode>
                <c:ptCount val="12"/>
                <c:pt idx="0">
                  <c:v>140.0001831538411</c:v>
                </c:pt>
                <c:pt idx="1">
                  <c:v>134.1787090314905</c:v>
                </c:pt>
                <c:pt idx="2">
                  <c:v>118.2134630833474</c:v>
                </c:pt>
                <c:pt idx="3">
                  <c:v>58.37766682362203</c:v>
                </c:pt>
                <c:pt idx="4">
                  <c:v>63.4404657341456</c:v>
                </c:pt>
                <c:pt idx="5">
                  <c:v>62.3691073993719</c:v>
                </c:pt>
                <c:pt idx="6">
                  <c:v>78.5578264993718</c:v>
                </c:pt>
                <c:pt idx="7">
                  <c:v>95.0534510698677</c:v>
                </c:pt>
                <c:pt idx="8">
                  <c:v>106.5855810983741</c:v>
                </c:pt>
                <c:pt idx="9">
                  <c:v>123.6367334282255</c:v>
                </c:pt>
                <c:pt idx="10">
                  <c:v>116.1684285442841</c:v>
                </c:pt>
                <c:pt idx="11">
                  <c:v>101.6278126434378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Sheet19!$A$133</c:f>
              <c:strCache>
                <c:ptCount val="1"/>
                <c:pt idx="0">
                  <c:v>Avg(1868-1877)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Sheet19!$B$133:$M$133</c:f>
              <c:numCache>
                <c:formatCode>0</c:formatCode>
                <c:ptCount val="12"/>
                <c:pt idx="0">
                  <c:v>118.319600805353</c:v>
                </c:pt>
                <c:pt idx="1">
                  <c:v>124.196100953556</c:v>
                </c:pt>
                <c:pt idx="2">
                  <c:v>113.6264717108519</c:v>
                </c:pt>
                <c:pt idx="3">
                  <c:v>78.45731065510372</c:v>
                </c:pt>
                <c:pt idx="4">
                  <c:v>60.07740552691386</c:v>
                </c:pt>
                <c:pt idx="5">
                  <c:v>45.3473782469623</c:v>
                </c:pt>
                <c:pt idx="6">
                  <c:v>84.24694513310017</c:v>
                </c:pt>
                <c:pt idx="7">
                  <c:v>88.2606803216001</c:v>
                </c:pt>
                <c:pt idx="8">
                  <c:v>114.618478369924</c:v>
                </c:pt>
                <c:pt idx="9">
                  <c:v>123.5854624384304</c:v>
                </c:pt>
                <c:pt idx="10">
                  <c:v>118.969178425199</c:v>
                </c:pt>
                <c:pt idx="11">
                  <c:v>117.6211045399024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2071379496"/>
        <c:axId val="-2071381912"/>
      </c:lineChart>
      <c:catAx>
        <c:axId val="-207137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81912"/>
        <c:crosses val="autoZero"/>
        <c:auto val="1"/>
        <c:lblAlgn val="ctr"/>
        <c:lblOffset val="100"/>
        <c:noMultiLvlLbl val="0"/>
      </c:catAx>
      <c:valAx>
        <c:axId val="-20713819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79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Sheet19!$A$144</c:f>
              <c:strCache>
                <c:ptCount val="1"/>
                <c:pt idx="0">
                  <c:v>Avg(1878-1887)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Sheet19!$B$144:$M$144</c:f>
              <c:numCache>
                <c:formatCode>0</c:formatCode>
                <c:ptCount val="12"/>
                <c:pt idx="0">
                  <c:v>122.9262561023027</c:v>
                </c:pt>
                <c:pt idx="1">
                  <c:v>110.8452392759259</c:v>
                </c:pt>
                <c:pt idx="2">
                  <c:v>125.0676410604045</c:v>
                </c:pt>
                <c:pt idx="3">
                  <c:v>63.76974092241526</c:v>
                </c:pt>
                <c:pt idx="4">
                  <c:v>78.89326768435586</c:v>
                </c:pt>
                <c:pt idx="5">
                  <c:v>75.08395856502169</c:v>
                </c:pt>
                <c:pt idx="6">
                  <c:v>93.29501304319254</c:v>
                </c:pt>
                <c:pt idx="7">
                  <c:v>105.2650550893553</c:v>
                </c:pt>
                <c:pt idx="8">
                  <c:v>108.2913924710313</c:v>
                </c:pt>
                <c:pt idx="9">
                  <c:v>96.91101215247359</c:v>
                </c:pt>
                <c:pt idx="10">
                  <c:v>109.0867961912096</c:v>
                </c:pt>
                <c:pt idx="11">
                  <c:v>107.1224492311054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Sheet19!$A$158</c:f>
              <c:strCache>
                <c:ptCount val="1"/>
                <c:pt idx="0">
                  <c:v>Avg(1888-1900)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Sheet19!$B$158:$M$158</c:f>
              <c:numCache>
                <c:formatCode>0</c:formatCode>
                <c:ptCount val="12"/>
                <c:pt idx="0">
                  <c:v>126.0246352069882</c:v>
                </c:pt>
                <c:pt idx="1">
                  <c:v>100.6914092782902</c:v>
                </c:pt>
                <c:pt idx="2">
                  <c:v>100.6186451053224</c:v>
                </c:pt>
                <c:pt idx="3">
                  <c:v>84.72351033677272</c:v>
                </c:pt>
                <c:pt idx="4">
                  <c:v>72.88488451530558</c:v>
                </c:pt>
                <c:pt idx="5">
                  <c:v>74.65698515613984</c:v>
                </c:pt>
                <c:pt idx="6">
                  <c:v>93.92613486915928</c:v>
                </c:pt>
                <c:pt idx="7">
                  <c:v>96.98172126580288</c:v>
                </c:pt>
                <c:pt idx="8">
                  <c:v>115.1530584977231</c:v>
                </c:pt>
                <c:pt idx="9">
                  <c:v>115.6980420577919</c:v>
                </c:pt>
                <c:pt idx="10">
                  <c:v>102.8290994902861</c:v>
                </c:pt>
                <c:pt idx="11">
                  <c:v>116.3031553694362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2071421928"/>
        <c:axId val="-2071424760"/>
      </c:lineChart>
      <c:catAx>
        <c:axId val="-207142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24760"/>
        <c:crosses val="autoZero"/>
        <c:auto val="1"/>
        <c:lblAlgn val="ctr"/>
        <c:lblOffset val="100"/>
        <c:noMultiLvlLbl val="0"/>
      </c:catAx>
      <c:valAx>
        <c:axId val="-2071424760"/>
        <c:scaling>
          <c:orientation val="minMax"/>
          <c:max val="160.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21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1768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Sheet3!$B$2:$M$2</c:f>
              <c:numCache>
                <c:formatCode>0</c:formatCode>
                <c:ptCount val="12"/>
                <c:pt idx="0">
                  <c:v>127.659574468085</c:v>
                </c:pt>
                <c:pt idx="1">
                  <c:v>42.5531914893617</c:v>
                </c:pt>
                <c:pt idx="2">
                  <c:v>84.50704225352111</c:v>
                </c:pt>
                <c:pt idx="3">
                  <c:v>126.315789473684</c:v>
                </c:pt>
                <c:pt idx="4">
                  <c:v>46.875</c:v>
                </c:pt>
                <c:pt idx="5">
                  <c:v>61.0169491525424</c:v>
                </c:pt>
                <c:pt idx="6">
                  <c:v>82.051282051282</c:v>
                </c:pt>
                <c:pt idx="7">
                  <c:v>85.7142857142857</c:v>
                </c:pt>
                <c:pt idx="8">
                  <c:v>80.0</c:v>
                </c:pt>
                <c:pt idx="9">
                  <c:v>128.925619834711</c:v>
                </c:pt>
                <c:pt idx="10">
                  <c:v>94.73684210526319</c:v>
                </c:pt>
                <c:pt idx="11">
                  <c:v>166.95652173913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1769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Sheet3!$B$3:$M$3</c:f>
              <c:numCache>
                <c:formatCode>0</c:formatCode>
                <c:ptCount val="12"/>
                <c:pt idx="0">
                  <c:v>103.448275862069</c:v>
                </c:pt>
                <c:pt idx="1">
                  <c:v>133.333333333333</c:v>
                </c:pt>
                <c:pt idx="2">
                  <c:v>110.924369747899</c:v>
                </c:pt>
                <c:pt idx="3">
                  <c:v>70.0</c:v>
                </c:pt>
                <c:pt idx="4">
                  <c:v>58.0645161290322</c:v>
                </c:pt>
                <c:pt idx="5">
                  <c:v>66.6666666666667</c:v>
                </c:pt>
                <c:pt idx="6">
                  <c:v>83.7209302325581</c:v>
                </c:pt>
                <c:pt idx="7">
                  <c:v>91.6030534351145</c:v>
                </c:pt>
                <c:pt idx="8">
                  <c:v>85.7142857142857</c:v>
                </c:pt>
                <c:pt idx="9">
                  <c:v>154.545454545455</c:v>
                </c:pt>
                <c:pt idx="10">
                  <c:v>98.5074626865672</c:v>
                </c:pt>
                <c:pt idx="11">
                  <c:v>172.727272727273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1770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Sheet3!$B$4:$M$4</c:f>
              <c:numCache>
                <c:formatCode>0</c:formatCode>
                <c:ptCount val="12"/>
                <c:pt idx="0">
                  <c:v>107.462686567164</c:v>
                </c:pt>
                <c:pt idx="1">
                  <c:v>71.6417910447761</c:v>
                </c:pt>
                <c:pt idx="2">
                  <c:v>147.826086956522</c:v>
                </c:pt>
                <c:pt idx="3">
                  <c:v>75.0</c:v>
                </c:pt>
                <c:pt idx="4">
                  <c:v>35.2941176470588</c:v>
                </c:pt>
                <c:pt idx="5">
                  <c:v>78.2608695652174</c:v>
                </c:pt>
                <c:pt idx="6">
                  <c:v>76.5957446808511</c:v>
                </c:pt>
                <c:pt idx="7">
                  <c:v>114.285714285714</c:v>
                </c:pt>
                <c:pt idx="8">
                  <c:v>118.421052631579</c:v>
                </c:pt>
                <c:pt idx="9">
                  <c:v>72.4832214765101</c:v>
                </c:pt>
                <c:pt idx="10">
                  <c:v>98.11320754716979</c:v>
                </c:pt>
                <c:pt idx="11">
                  <c:v>160.0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1771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Sheet3!$B$5:$M$5</c:f>
              <c:numCache>
                <c:formatCode>0</c:formatCode>
                <c:ptCount val="12"/>
                <c:pt idx="0">
                  <c:v>130.909090909091</c:v>
                </c:pt>
                <c:pt idx="1">
                  <c:v>95.7055214723926</c:v>
                </c:pt>
                <c:pt idx="2">
                  <c:v>108.387096774194</c:v>
                </c:pt>
                <c:pt idx="3">
                  <c:v>149.019607843137</c:v>
                </c:pt>
                <c:pt idx="4">
                  <c:v>79.4701986754967</c:v>
                </c:pt>
                <c:pt idx="5">
                  <c:v>70.5882352941177</c:v>
                </c:pt>
                <c:pt idx="6">
                  <c:v>58.7412587412587</c:v>
                </c:pt>
                <c:pt idx="7">
                  <c:v>53.7313432835821</c:v>
                </c:pt>
                <c:pt idx="8">
                  <c:v>119.083969465649</c:v>
                </c:pt>
                <c:pt idx="9">
                  <c:v>65.1162790697674</c:v>
                </c:pt>
                <c:pt idx="10">
                  <c:v>147.540983606557</c:v>
                </c:pt>
                <c:pt idx="11">
                  <c:v>117.073170731707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35608"/>
        <c:axId val="-2065079272"/>
      </c:lineChart>
      <c:catAx>
        <c:axId val="-206473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79272"/>
        <c:crosses val="autoZero"/>
        <c:auto val="1"/>
        <c:lblAlgn val="ctr"/>
        <c:lblOffset val="100"/>
        <c:noMultiLvlLbl val="0"/>
      </c:catAx>
      <c:valAx>
        <c:axId val="-2065079272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73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1772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Sheet3!$B$6:$M$6</c:f>
              <c:numCache>
                <c:formatCode>0</c:formatCode>
                <c:ptCount val="12"/>
                <c:pt idx="0">
                  <c:v>91.5254237288135</c:v>
                </c:pt>
                <c:pt idx="1">
                  <c:v>98.3606557377049</c:v>
                </c:pt>
                <c:pt idx="2">
                  <c:v>116.129032258064</c:v>
                </c:pt>
                <c:pt idx="3">
                  <c:v>114.285714285714</c:v>
                </c:pt>
                <c:pt idx="4">
                  <c:v>101.538461538462</c:v>
                </c:pt>
                <c:pt idx="5">
                  <c:v>38.7096774193548</c:v>
                </c:pt>
                <c:pt idx="6">
                  <c:v>107.317073170732</c:v>
                </c:pt>
                <c:pt idx="7">
                  <c:v>72.7272727272727</c:v>
                </c:pt>
                <c:pt idx="8">
                  <c:v>138.461538461538</c:v>
                </c:pt>
                <c:pt idx="9">
                  <c:v>103.125</c:v>
                </c:pt>
                <c:pt idx="10">
                  <c:v>85.03937007874011</c:v>
                </c:pt>
                <c:pt idx="11">
                  <c:v>103.125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1773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Sheet3!$B$7:$M$7</c:f>
              <c:numCache>
                <c:formatCode>0</c:formatCode>
                <c:ptCount val="12"/>
                <c:pt idx="0">
                  <c:v>168.75</c:v>
                </c:pt>
                <c:pt idx="1">
                  <c:v>76.8</c:v>
                </c:pt>
                <c:pt idx="2">
                  <c:v>96.0</c:v>
                </c:pt>
                <c:pt idx="3">
                  <c:v>111.864406779661</c:v>
                </c:pt>
                <c:pt idx="4">
                  <c:v>121.008403361345</c:v>
                </c:pt>
                <c:pt idx="5">
                  <c:v>39.344262295082</c:v>
                </c:pt>
                <c:pt idx="6">
                  <c:v>80.0</c:v>
                </c:pt>
                <c:pt idx="7">
                  <c:v>77.41935483870969</c:v>
                </c:pt>
                <c:pt idx="8">
                  <c:v>74.4186046511628</c:v>
                </c:pt>
                <c:pt idx="9">
                  <c:v>108.270676691729</c:v>
                </c:pt>
                <c:pt idx="10">
                  <c:v>106.666666666667</c:v>
                </c:pt>
                <c:pt idx="11">
                  <c:v>77.69784172661871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Sheet3!$A$8</c:f>
              <c:strCache>
                <c:ptCount val="1"/>
                <c:pt idx="0">
                  <c:v>1774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Sheet3!$B$8:$M$8</c:f>
              <c:numCache>
                <c:formatCode>0</c:formatCode>
                <c:ptCount val="12"/>
                <c:pt idx="0">
                  <c:v>177.181208053691</c:v>
                </c:pt>
                <c:pt idx="1">
                  <c:v>103.311258278146</c:v>
                </c:pt>
                <c:pt idx="2">
                  <c:v>105.660377358491</c:v>
                </c:pt>
                <c:pt idx="3">
                  <c:v>92.30769230769231</c:v>
                </c:pt>
                <c:pt idx="4">
                  <c:v>114.97005988024</c:v>
                </c:pt>
                <c:pt idx="5">
                  <c:v>98.2456140350877</c:v>
                </c:pt>
                <c:pt idx="6">
                  <c:v>65.9340659340659</c:v>
                </c:pt>
                <c:pt idx="7">
                  <c:v>108.474576271186</c:v>
                </c:pt>
                <c:pt idx="8">
                  <c:v>117.391304347826</c:v>
                </c:pt>
                <c:pt idx="9">
                  <c:v>64.5161290322581</c:v>
                </c:pt>
                <c:pt idx="10">
                  <c:v>103.225806451613</c:v>
                </c:pt>
                <c:pt idx="11">
                  <c:v>129.032258064516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03176"/>
        <c:axId val="-2077978456"/>
      </c:lineChart>
      <c:catAx>
        <c:axId val="-207730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78456"/>
        <c:crosses val="autoZero"/>
        <c:auto val="1"/>
        <c:lblAlgn val="ctr"/>
        <c:lblOffset val="100"/>
        <c:noMultiLvlLbl val="0"/>
      </c:catAx>
      <c:valAx>
        <c:axId val="-2077978456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Sheet3!$A$9</c:f>
              <c:strCache>
                <c:ptCount val="1"/>
                <c:pt idx="0">
                  <c:v>1775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Sheet3!$B$9:$M$9</c:f>
              <c:numCache>
                <c:formatCode>0</c:formatCode>
                <c:ptCount val="12"/>
                <c:pt idx="0">
                  <c:v>113.966480446927</c:v>
                </c:pt>
                <c:pt idx="1">
                  <c:v>134.078212290503</c:v>
                </c:pt>
                <c:pt idx="2">
                  <c:v>112.941176470588</c:v>
                </c:pt>
                <c:pt idx="3">
                  <c:v>97.5</c:v>
                </c:pt>
                <c:pt idx="4">
                  <c:v>118.518518518519</c:v>
                </c:pt>
                <c:pt idx="5">
                  <c:v>53.5031847133758</c:v>
                </c:pt>
                <c:pt idx="6">
                  <c:v>80.0</c:v>
                </c:pt>
                <c:pt idx="7">
                  <c:v>57.5342465753425</c:v>
                </c:pt>
                <c:pt idx="8">
                  <c:v>67.1328671328671</c:v>
                </c:pt>
                <c:pt idx="9">
                  <c:v>105.882352941176</c:v>
                </c:pt>
                <c:pt idx="10">
                  <c:v>100.0</c:v>
                </c:pt>
                <c:pt idx="11">
                  <c:v>127.868852459016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Sheet3!$A$10</c:f>
              <c:strCache>
                <c:ptCount val="1"/>
                <c:pt idx="0">
                  <c:v>1776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Sheet3!$B$10:$M$10</c:f>
              <c:numCache>
                <c:formatCode>0</c:formatCode>
                <c:ptCount val="12"/>
                <c:pt idx="0">
                  <c:v>132.203389830508</c:v>
                </c:pt>
                <c:pt idx="1">
                  <c:v>178.947368421053</c:v>
                </c:pt>
                <c:pt idx="2">
                  <c:v>98.1818181818182</c:v>
                </c:pt>
                <c:pt idx="3">
                  <c:v>97.2972972972973</c:v>
                </c:pt>
                <c:pt idx="4">
                  <c:v>66.0550458715596</c:v>
                </c:pt>
                <c:pt idx="5">
                  <c:v>30.0</c:v>
                </c:pt>
                <c:pt idx="6">
                  <c:v>57.6</c:v>
                </c:pt>
                <c:pt idx="7">
                  <c:v>25.1748251748252</c:v>
                </c:pt>
                <c:pt idx="8">
                  <c:v>76.5957446808511</c:v>
                </c:pt>
                <c:pt idx="9">
                  <c:v>83.3333333333333</c:v>
                </c:pt>
                <c:pt idx="10">
                  <c:v>176.0</c:v>
                </c:pt>
                <c:pt idx="11">
                  <c:v>143.046357615894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Sheet3!$A$11</c:f>
              <c:strCache>
                <c:ptCount val="1"/>
                <c:pt idx="0">
                  <c:v>1777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Sheet3!$B$11:$M$11</c:f>
              <c:numCache>
                <c:formatCode>0</c:formatCode>
                <c:ptCount val="12"/>
                <c:pt idx="0">
                  <c:v>235.443037974684</c:v>
                </c:pt>
                <c:pt idx="1">
                  <c:v>113.924050632911</c:v>
                </c:pt>
                <c:pt idx="2">
                  <c:v>85.207100591716</c:v>
                </c:pt>
                <c:pt idx="3">
                  <c:v>100.0</c:v>
                </c:pt>
                <c:pt idx="4">
                  <c:v>43.2989690721649</c:v>
                </c:pt>
                <c:pt idx="5">
                  <c:v>63.4920634920635</c:v>
                </c:pt>
                <c:pt idx="6">
                  <c:v>38.2978723404255</c:v>
                </c:pt>
                <c:pt idx="7">
                  <c:v>97.1098265895954</c:v>
                </c:pt>
                <c:pt idx="8">
                  <c:v>136.363636363636</c:v>
                </c:pt>
                <c:pt idx="9">
                  <c:v>160.0</c:v>
                </c:pt>
                <c:pt idx="10">
                  <c:v>117.241379310345</c:v>
                </c:pt>
                <c:pt idx="11">
                  <c:v>118.604651162791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77352"/>
        <c:axId val="-2065073832"/>
      </c:lineChart>
      <c:catAx>
        <c:axId val="-206507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73832"/>
        <c:crosses val="autoZero"/>
        <c:auto val="1"/>
        <c:lblAlgn val="ctr"/>
        <c:lblOffset val="100"/>
        <c:noMultiLvlLbl val="0"/>
      </c:catAx>
      <c:valAx>
        <c:axId val="-20650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7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4" Type="http://schemas.openxmlformats.org/officeDocument/2006/relationships/chart" Target="../charts/chart57.xml"/><Relationship Id="rId5" Type="http://schemas.openxmlformats.org/officeDocument/2006/relationships/chart" Target="../charts/chart58.xml"/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114299</xdr:colOff>
      <xdr:row>130</xdr:row>
      <xdr:rowOff>84665</xdr:rowOff>
    </xdr:from>
    <xdr:to>
      <xdr:col>24</xdr:col>
      <xdr:colOff>352778</xdr:colOff>
      <xdr:row>149</xdr:row>
      <xdr:rowOff>95248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15</xdr:row>
      <xdr:rowOff>4761</xdr:rowOff>
    </xdr:from>
    <xdr:to>
      <xdr:col>9</xdr:col>
      <xdr:colOff>314324</xdr:colOff>
      <xdr:row>32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0</xdr:row>
      <xdr:rowOff>23812</xdr:rowOff>
    </xdr:from>
    <xdr:to>
      <xdr:col>20</xdr:col>
      <xdr:colOff>419100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14</xdr:row>
      <xdr:rowOff>185737</xdr:rowOff>
    </xdr:from>
    <xdr:to>
      <xdr:col>20</xdr:col>
      <xdr:colOff>409575</xdr:colOff>
      <xdr:row>29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29</xdr:row>
      <xdr:rowOff>138112</xdr:rowOff>
    </xdr:from>
    <xdr:to>
      <xdr:col>20</xdr:col>
      <xdr:colOff>419100</xdr:colOff>
      <xdr:row>44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14</xdr:row>
      <xdr:rowOff>176212</xdr:rowOff>
    </xdr:from>
    <xdr:to>
      <xdr:col>11</xdr:col>
      <xdr:colOff>352424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52387</xdr:rowOff>
    </xdr:from>
    <xdr:to>
      <xdr:col>20</xdr:col>
      <xdr:colOff>390525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15</xdr:row>
      <xdr:rowOff>4762</xdr:rowOff>
    </xdr:from>
    <xdr:to>
      <xdr:col>20</xdr:col>
      <xdr:colOff>400050</xdr:colOff>
      <xdr:row>29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104775</xdr:colOff>
      <xdr:row>29</xdr:row>
      <xdr:rowOff>157162</xdr:rowOff>
    </xdr:from>
    <xdr:to>
      <xdr:col>20</xdr:col>
      <xdr:colOff>409575</xdr:colOff>
      <xdr:row>44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14</xdr:row>
      <xdr:rowOff>147637</xdr:rowOff>
    </xdr:from>
    <xdr:to>
      <xdr:col>11</xdr:col>
      <xdr:colOff>28574</xdr:colOff>
      <xdr:row>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0</xdr:row>
      <xdr:rowOff>42862</xdr:rowOff>
    </xdr:from>
    <xdr:to>
      <xdr:col>20</xdr:col>
      <xdr:colOff>419100</xdr:colOff>
      <xdr:row>14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14</xdr:row>
      <xdr:rowOff>166687</xdr:rowOff>
    </xdr:from>
    <xdr:to>
      <xdr:col>20</xdr:col>
      <xdr:colOff>409575</xdr:colOff>
      <xdr:row>29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29</xdr:row>
      <xdr:rowOff>109537</xdr:rowOff>
    </xdr:from>
    <xdr:to>
      <xdr:col>20</xdr:col>
      <xdr:colOff>400050</xdr:colOff>
      <xdr:row>43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176211</xdr:rowOff>
    </xdr:from>
    <xdr:to>
      <xdr:col>10</xdr:col>
      <xdr:colOff>333375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0</xdr:row>
      <xdr:rowOff>42862</xdr:rowOff>
    </xdr:from>
    <xdr:to>
      <xdr:col>20</xdr:col>
      <xdr:colOff>400050</xdr:colOff>
      <xdr:row>14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14</xdr:row>
      <xdr:rowOff>176212</xdr:rowOff>
    </xdr:from>
    <xdr:to>
      <xdr:col>20</xdr:col>
      <xdr:colOff>400050</xdr:colOff>
      <xdr:row>29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29</xdr:row>
      <xdr:rowOff>90487</xdr:rowOff>
    </xdr:from>
    <xdr:to>
      <xdr:col>20</xdr:col>
      <xdr:colOff>390525</xdr:colOff>
      <xdr:row>43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14</xdr:row>
      <xdr:rowOff>147636</xdr:rowOff>
    </xdr:from>
    <xdr:to>
      <xdr:col>10</xdr:col>
      <xdr:colOff>371474</xdr:colOff>
      <xdr:row>32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0</xdr:row>
      <xdr:rowOff>52387</xdr:rowOff>
    </xdr:from>
    <xdr:to>
      <xdr:col>20</xdr:col>
      <xdr:colOff>419100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14</xdr:row>
      <xdr:rowOff>166687</xdr:rowOff>
    </xdr:from>
    <xdr:to>
      <xdr:col>20</xdr:col>
      <xdr:colOff>409575</xdr:colOff>
      <xdr:row>29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29</xdr:row>
      <xdr:rowOff>71437</xdr:rowOff>
    </xdr:from>
    <xdr:to>
      <xdr:col>20</xdr:col>
      <xdr:colOff>419100</xdr:colOff>
      <xdr:row>43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17</xdr:row>
      <xdr:rowOff>71436</xdr:rowOff>
    </xdr:from>
    <xdr:to>
      <xdr:col>8</xdr:col>
      <xdr:colOff>495299</xdr:colOff>
      <xdr:row>34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23812</xdr:rowOff>
    </xdr:from>
    <xdr:to>
      <xdr:col>20</xdr:col>
      <xdr:colOff>409575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14</xdr:row>
      <xdr:rowOff>166687</xdr:rowOff>
    </xdr:from>
    <xdr:to>
      <xdr:col>20</xdr:col>
      <xdr:colOff>390525</xdr:colOff>
      <xdr:row>29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29</xdr:row>
      <xdr:rowOff>109537</xdr:rowOff>
    </xdr:from>
    <xdr:to>
      <xdr:col>20</xdr:col>
      <xdr:colOff>390525</xdr:colOff>
      <xdr:row>43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304800</xdr:colOff>
      <xdr:row>35</xdr:row>
      <xdr:rowOff>52387</xdr:rowOff>
    </xdr:from>
    <xdr:to>
      <xdr:col>13</xdr:col>
      <xdr:colOff>0</xdr:colOff>
      <xdr:row>49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160</xdr:row>
      <xdr:rowOff>15478</xdr:rowOff>
    </xdr:from>
    <xdr:to>
      <xdr:col>22</xdr:col>
      <xdr:colOff>261938</xdr:colOff>
      <xdr:row>183</xdr:row>
      <xdr:rowOff>159544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</xdr:colOff>
      <xdr:row>159</xdr:row>
      <xdr:rowOff>146447</xdr:rowOff>
    </xdr:from>
    <xdr:to>
      <xdr:col>10</xdr:col>
      <xdr:colOff>364331</xdr:colOff>
      <xdr:row>183</xdr:row>
      <xdr:rowOff>116681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184</xdr:row>
      <xdr:rowOff>122633</xdr:rowOff>
    </xdr:from>
    <xdr:to>
      <xdr:col>10</xdr:col>
      <xdr:colOff>488156</xdr:colOff>
      <xdr:row>207</xdr:row>
      <xdr:rowOff>59530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190499</xdr:colOff>
      <xdr:row>184</xdr:row>
      <xdr:rowOff>182164</xdr:rowOff>
    </xdr:from>
    <xdr:to>
      <xdr:col>22</xdr:col>
      <xdr:colOff>273844</xdr:colOff>
      <xdr:row>207</xdr:row>
      <xdr:rowOff>130967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17</xdr:row>
      <xdr:rowOff>14287</xdr:rowOff>
    </xdr:from>
    <xdr:to>
      <xdr:col>13</xdr:col>
      <xdr:colOff>104775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246592</xdr:colOff>
      <xdr:row>0</xdr:row>
      <xdr:rowOff>31220</xdr:rowOff>
    </xdr:from>
    <xdr:to>
      <xdr:col>20</xdr:col>
      <xdr:colOff>551392</xdr:colOff>
      <xdr:row>14</xdr:row>
      <xdr:rowOff>107420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258234</xdr:colOff>
      <xdr:row>14</xdr:row>
      <xdr:rowOff>164570</xdr:rowOff>
    </xdr:from>
    <xdr:to>
      <xdr:col>20</xdr:col>
      <xdr:colOff>563034</xdr:colOff>
      <xdr:row>29</xdr:row>
      <xdr:rowOff>50270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269875</xdr:colOff>
      <xdr:row>29</xdr:row>
      <xdr:rowOff>140228</xdr:rowOff>
    </xdr:from>
    <xdr:to>
      <xdr:col>20</xdr:col>
      <xdr:colOff>574675</xdr:colOff>
      <xdr:row>44</xdr:row>
      <xdr:rowOff>25928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15</xdr:row>
      <xdr:rowOff>166687</xdr:rowOff>
    </xdr:from>
    <xdr:to>
      <xdr:col>11</xdr:col>
      <xdr:colOff>504825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0</xdr:row>
      <xdr:rowOff>52387</xdr:rowOff>
    </xdr:from>
    <xdr:to>
      <xdr:col>20</xdr:col>
      <xdr:colOff>552450</xdr:colOff>
      <xdr:row>14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15</xdr:row>
      <xdr:rowOff>14287</xdr:rowOff>
    </xdr:from>
    <xdr:to>
      <xdr:col>20</xdr:col>
      <xdr:colOff>561975</xdr:colOff>
      <xdr:row>29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257175</xdr:colOff>
      <xdr:row>29</xdr:row>
      <xdr:rowOff>147637</xdr:rowOff>
    </xdr:from>
    <xdr:to>
      <xdr:col>20</xdr:col>
      <xdr:colOff>561975</xdr:colOff>
      <xdr:row>44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14</xdr:row>
      <xdr:rowOff>147637</xdr:rowOff>
    </xdr:from>
    <xdr:to>
      <xdr:col>12</xdr:col>
      <xdr:colOff>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23812</xdr:rowOff>
    </xdr:from>
    <xdr:to>
      <xdr:col>20</xdr:col>
      <xdr:colOff>390525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14</xdr:row>
      <xdr:rowOff>185737</xdr:rowOff>
    </xdr:from>
    <xdr:to>
      <xdr:col>20</xdr:col>
      <xdr:colOff>390525</xdr:colOff>
      <xdr:row>29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29</xdr:row>
      <xdr:rowOff>166687</xdr:rowOff>
    </xdr:from>
    <xdr:to>
      <xdr:col>20</xdr:col>
      <xdr:colOff>390525</xdr:colOff>
      <xdr:row>44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14</xdr:row>
      <xdr:rowOff>33336</xdr:rowOff>
    </xdr:from>
    <xdr:to>
      <xdr:col>12</xdr:col>
      <xdr:colOff>133350</xdr:colOff>
      <xdr:row>33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0</xdr:row>
      <xdr:rowOff>42862</xdr:rowOff>
    </xdr:from>
    <xdr:to>
      <xdr:col>20</xdr:col>
      <xdr:colOff>485775</xdr:colOff>
      <xdr:row>14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15</xdr:row>
      <xdr:rowOff>100012</xdr:rowOff>
    </xdr:from>
    <xdr:to>
      <xdr:col>20</xdr:col>
      <xdr:colOff>504825</xdr:colOff>
      <xdr:row>29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30</xdr:row>
      <xdr:rowOff>52387</xdr:rowOff>
    </xdr:from>
    <xdr:to>
      <xdr:col>20</xdr:col>
      <xdr:colOff>504825</xdr:colOff>
      <xdr:row>44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176213</xdr:rowOff>
    </xdr:from>
    <xdr:to>
      <xdr:col>11</xdr:col>
      <xdr:colOff>295275</xdr:colOff>
      <xdr:row>32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71437</xdr:rowOff>
    </xdr:from>
    <xdr:to>
      <xdr:col>20</xdr:col>
      <xdr:colOff>409575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116417</xdr:colOff>
      <xdr:row>14</xdr:row>
      <xdr:rowOff>189442</xdr:rowOff>
    </xdr:from>
    <xdr:to>
      <xdr:col>20</xdr:col>
      <xdr:colOff>391583</xdr:colOff>
      <xdr:row>29</xdr:row>
      <xdr:rowOff>75142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137583</xdr:colOff>
      <xdr:row>29</xdr:row>
      <xdr:rowOff>104774</xdr:rowOff>
    </xdr:from>
    <xdr:to>
      <xdr:col>20</xdr:col>
      <xdr:colOff>412749</xdr:colOff>
      <xdr:row>43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14</xdr:row>
      <xdr:rowOff>80961</xdr:rowOff>
    </xdr:from>
    <xdr:to>
      <xdr:col>12</xdr:col>
      <xdr:colOff>371474</xdr:colOff>
      <xdr:row>34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0</xdr:row>
      <xdr:rowOff>42862</xdr:rowOff>
    </xdr:from>
    <xdr:to>
      <xdr:col>20</xdr:col>
      <xdr:colOff>361950</xdr:colOff>
      <xdr:row>14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14</xdr:row>
      <xdr:rowOff>176212</xdr:rowOff>
    </xdr:from>
    <xdr:to>
      <xdr:col>20</xdr:col>
      <xdr:colOff>352425</xdr:colOff>
      <xdr:row>29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</xdr:colOff>
      <xdr:row>29</xdr:row>
      <xdr:rowOff>109537</xdr:rowOff>
    </xdr:from>
    <xdr:to>
      <xdr:col>20</xdr:col>
      <xdr:colOff>352425</xdr:colOff>
      <xdr:row>43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71437</xdr:rowOff>
    </xdr:from>
    <xdr:to>
      <xdr:col>11</xdr:col>
      <xdr:colOff>85725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0</xdr:row>
      <xdr:rowOff>33337</xdr:rowOff>
    </xdr:from>
    <xdr:to>
      <xdr:col>20</xdr:col>
      <xdr:colOff>342900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14</xdr:row>
      <xdr:rowOff>185737</xdr:rowOff>
    </xdr:from>
    <xdr:to>
      <xdr:col>20</xdr:col>
      <xdr:colOff>323850</xdr:colOff>
      <xdr:row>29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29</xdr:row>
      <xdr:rowOff>138112</xdr:rowOff>
    </xdr:from>
    <xdr:to>
      <xdr:col>20</xdr:col>
      <xdr:colOff>323850</xdr:colOff>
      <xdr:row>44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14</xdr:row>
      <xdr:rowOff>128587</xdr:rowOff>
    </xdr:from>
    <xdr:to>
      <xdr:col>11</xdr:col>
      <xdr:colOff>485774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0</xdr:row>
      <xdr:rowOff>23812</xdr:rowOff>
    </xdr:from>
    <xdr:to>
      <xdr:col>20</xdr:col>
      <xdr:colOff>342900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14</xdr:row>
      <xdr:rowOff>157162</xdr:rowOff>
    </xdr:from>
    <xdr:to>
      <xdr:col>20</xdr:col>
      <xdr:colOff>342900</xdr:colOff>
      <xdr:row>29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</xdr:colOff>
      <xdr:row>29</xdr:row>
      <xdr:rowOff>80962</xdr:rowOff>
    </xdr:from>
    <xdr:to>
      <xdr:col>20</xdr:col>
      <xdr:colOff>352425</xdr:colOff>
      <xdr:row>43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N83" zoomScale="90" zoomScaleNormal="90" zoomScalePageLayoutView="90" workbookViewId="0">
      <selection activeCell="H153" sqref="H153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 s="2"/>
      <c r="C2" s="2"/>
      <c r="D2" s="2"/>
      <c r="E2" s="2"/>
      <c r="F2" s="2"/>
      <c r="G2" s="2"/>
      <c r="H2" s="2">
        <v>23.300970873786401</v>
      </c>
      <c r="I2" s="2">
        <v>47.524752475247503</v>
      </c>
      <c r="J2" s="2">
        <v>87.5</v>
      </c>
      <c r="K2" s="2">
        <v>175.280898876404</v>
      </c>
      <c r="L2" s="2">
        <v>122.727272727273</v>
      </c>
      <c r="M2" s="2">
        <v>153.488372093023</v>
      </c>
    </row>
    <row r="3" spans="1:13">
      <c r="A3" s="1" t="s">
        <v>14</v>
      </c>
      <c r="B3" s="2">
        <v>151.72413793103399</v>
      </c>
      <c r="C3" s="2">
        <v>125</v>
      </c>
      <c r="D3" s="2">
        <v>86.597938144329902</v>
      </c>
      <c r="E3" s="2">
        <v>47.524752475247503</v>
      </c>
      <c r="F3" s="2">
        <v>34.951456310679603</v>
      </c>
      <c r="G3" s="2">
        <v>69.230769230769198</v>
      </c>
      <c r="H3" s="2">
        <v>124.52830188679199</v>
      </c>
      <c r="I3" s="2">
        <v>52.631578947368403</v>
      </c>
      <c r="J3" s="2">
        <v>110.92436974789899</v>
      </c>
      <c r="K3" s="2">
        <v>138.461538461538</v>
      </c>
      <c r="L3" s="2">
        <v>91.603053435114504</v>
      </c>
      <c r="M3" s="2">
        <v>110.63829787234</v>
      </c>
    </row>
    <row r="4" spans="1:13">
      <c r="A4" s="1" t="s">
        <v>15</v>
      </c>
      <c r="B4" s="2">
        <v>161.70212765957399</v>
      </c>
      <c r="C4" s="2">
        <v>128.57142857142901</v>
      </c>
      <c r="D4" s="2">
        <v>150</v>
      </c>
      <c r="E4" s="2">
        <v>41.095890410958901</v>
      </c>
      <c r="F4" s="2">
        <v>107.586206896552</v>
      </c>
      <c r="G4" s="2">
        <v>50.349650349650403</v>
      </c>
      <c r="H4" s="2">
        <v>83.916083916083906</v>
      </c>
      <c r="I4" s="2">
        <v>78.260869565217405</v>
      </c>
      <c r="J4" s="2">
        <v>112.230215827338</v>
      </c>
      <c r="K4" s="2">
        <v>124.444444444444</v>
      </c>
      <c r="L4" s="2">
        <v>69.064748201438803</v>
      </c>
      <c r="M4" s="2">
        <v>115.555555555556</v>
      </c>
    </row>
    <row r="5" spans="1:13">
      <c r="A5" s="1" t="s">
        <v>16</v>
      </c>
      <c r="B5" s="2">
        <v>120</v>
      </c>
      <c r="C5" s="2">
        <v>137.142857142857</v>
      </c>
      <c r="D5" s="2">
        <v>119.14893617021301</v>
      </c>
      <c r="E5" s="2">
        <v>77.142857142857196</v>
      </c>
      <c r="F5" s="2">
        <v>77.142857142857196</v>
      </c>
      <c r="G5" s="2">
        <v>89.7959183673469</v>
      </c>
      <c r="H5" s="2">
        <v>77.922077922077904</v>
      </c>
      <c r="I5" s="2">
        <v>78.431372549019599</v>
      </c>
      <c r="J5" s="2">
        <v>96.644295302013404</v>
      </c>
      <c r="K5" s="2">
        <v>114.28571428571399</v>
      </c>
      <c r="L5" s="2">
        <v>123.287671232877</v>
      </c>
      <c r="M5" s="2">
        <v>169.01408450704201</v>
      </c>
    </row>
    <row r="6" spans="1:13">
      <c r="A6" s="1" t="s">
        <v>17</v>
      </c>
      <c r="B6" s="2">
        <v>116.417910447761</v>
      </c>
      <c r="C6" s="2">
        <v>109.09090909090899</v>
      </c>
      <c r="D6" s="2">
        <v>109.09090909090899</v>
      </c>
      <c r="E6" s="2">
        <v>76.190476190476204</v>
      </c>
      <c r="F6" s="2">
        <v>49.180327868852501</v>
      </c>
      <c r="G6" s="2">
        <v>30.769230769230798</v>
      </c>
      <c r="H6" s="2">
        <v>90.566037735849093</v>
      </c>
      <c r="I6" s="2">
        <v>118.811881188119</v>
      </c>
      <c r="J6" s="2">
        <v>66.6666666666667</v>
      </c>
      <c r="K6" s="2">
        <v>111.111111111111</v>
      </c>
      <c r="L6" s="2">
        <v>115.384615384615</v>
      </c>
      <c r="M6" s="2">
        <v>98.181818181818201</v>
      </c>
    </row>
    <row r="7" spans="1:13">
      <c r="A7" s="1" t="s">
        <v>18</v>
      </c>
      <c r="B7" s="2">
        <v>82.051282051282001</v>
      </c>
      <c r="C7" s="2">
        <v>196.55172413793099</v>
      </c>
      <c r="D7" s="2">
        <v>122.033898305085</v>
      </c>
      <c r="E7" s="2">
        <v>37.5</v>
      </c>
      <c r="F7" s="2">
        <v>98.507462686567195</v>
      </c>
      <c r="G7" s="2">
        <v>85.714285714285694</v>
      </c>
      <c r="H7" s="2">
        <v>60</v>
      </c>
      <c r="I7" s="2">
        <v>97.297297297297305</v>
      </c>
      <c r="J7" s="2">
        <v>135.21126760563399</v>
      </c>
      <c r="K7" s="2">
        <v>131.50684931506899</v>
      </c>
      <c r="L7" s="2">
        <v>128</v>
      </c>
      <c r="M7" s="2">
        <v>73.972602739726</v>
      </c>
    </row>
    <row r="8" spans="1:13">
      <c r="A8" s="1" t="s">
        <v>19</v>
      </c>
      <c r="B8" s="2">
        <v>138.129496402878</v>
      </c>
      <c r="C8" s="2">
        <v>116.417910447761</v>
      </c>
      <c r="D8" s="2">
        <v>150</v>
      </c>
      <c r="E8" s="2">
        <v>78.688524590163993</v>
      </c>
      <c r="F8" s="2">
        <v>72.413793103448299</v>
      </c>
      <c r="G8" s="2">
        <v>31.858407079646</v>
      </c>
      <c r="H8" s="2">
        <v>19.512195121951201</v>
      </c>
      <c r="I8" s="2">
        <v>60</v>
      </c>
      <c r="J8" s="2">
        <v>96</v>
      </c>
      <c r="K8" s="2">
        <v>101.694915254237</v>
      </c>
      <c r="L8" s="2">
        <v>124.8</v>
      </c>
      <c r="M8" s="2">
        <v>180.95238095238099</v>
      </c>
    </row>
    <row r="9" spans="1:13">
      <c r="A9" s="1" t="s">
        <v>20</v>
      </c>
      <c r="B9" s="2">
        <v>121.875</v>
      </c>
      <c r="C9" s="2">
        <v>166.15384615384599</v>
      </c>
      <c r="D9" s="2">
        <v>80.597014925373102</v>
      </c>
      <c r="E9" s="2">
        <v>129.49640287769799</v>
      </c>
      <c r="F9" s="2">
        <v>66.2068965517241</v>
      </c>
      <c r="G9" s="2">
        <v>40.816326530612201</v>
      </c>
      <c r="H9" s="2">
        <v>33.3333333333333</v>
      </c>
      <c r="I9" s="2">
        <v>83.3333333333333</v>
      </c>
      <c r="J9" s="2">
        <v>123.287671232877</v>
      </c>
      <c r="K9" s="2">
        <v>124.675324675325</v>
      </c>
      <c r="L9" s="2">
        <v>123.287671232877</v>
      </c>
      <c r="M9" s="2">
        <v>134.26573426573401</v>
      </c>
    </row>
    <row r="10" spans="1:13">
      <c r="A10" s="1" t="s">
        <v>21</v>
      </c>
      <c r="B10" s="2">
        <v>109.09090909090899</v>
      </c>
      <c r="C10" s="2">
        <v>164.383561643836</v>
      </c>
      <c r="D10" s="2">
        <v>138.775510204082</v>
      </c>
      <c r="E10" s="2">
        <v>58.3333333333333</v>
      </c>
      <c r="F10" s="2">
        <v>43.795620437956202</v>
      </c>
      <c r="G10" s="2">
        <v>46.153846153846203</v>
      </c>
      <c r="H10" s="2">
        <v>68.292682926829301</v>
      </c>
      <c r="I10" s="2">
        <v>107.317073170732</v>
      </c>
      <c r="J10" s="2">
        <v>134.57943925233599</v>
      </c>
      <c r="K10" s="2">
        <v>109.09090909090899</v>
      </c>
      <c r="L10" s="2">
        <v>96.969696969696997</v>
      </c>
      <c r="M10" s="2">
        <v>110.204081632653</v>
      </c>
    </row>
    <row r="11" spans="1:13">
      <c r="A11" s="1" t="s">
        <v>22</v>
      </c>
      <c r="B11" s="2">
        <v>159.183673469388</v>
      </c>
      <c r="C11" s="2">
        <v>48.484848484848499</v>
      </c>
      <c r="D11" s="2">
        <v>113.68421052631599</v>
      </c>
      <c r="E11" s="2">
        <v>84</v>
      </c>
      <c r="F11" s="2">
        <v>44.0366972477064</v>
      </c>
      <c r="G11" s="2">
        <v>50</v>
      </c>
      <c r="H11" s="2">
        <v>75</v>
      </c>
      <c r="I11" s="2">
        <v>64.615384615384599</v>
      </c>
      <c r="J11" s="2">
        <v>155.72519083969499</v>
      </c>
      <c r="K11" s="2">
        <v>163.636363636364</v>
      </c>
      <c r="L11" s="2">
        <v>164.028776978417</v>
      </c>
      <c r="M11" s="2">
        <v>145.71428571428601</v>
      </c>
    </row>
    <row r="12" spans="1:13">
      <c r="A12" s="1" t="s">
        <v>23</v>
      </c>
      <c r="B12" s="2">
        <v>127.659574468085</v>
      </c>
      <c r="C12" s="2">
        <v>42.553191489361701</v>
      </c>
      <c r="D12" s="2">
        <v>84.507042253521107</v>
      </c>
      <c r="E12" s="2">
        <v>126.31578947368401</v>
      </c>
      <c r="F12" s="2">
        <v>46.875</v>
      </c>
      <c r="G12" s="2">
        <v>61.016949152542402</v>
      </c>
      <c r="H12" s="2">
        <v>82.051282051282001</v>
      </c>
      <c r="I12" s="2">
        <v>85.714285714285694</v>
      </c>
      <c r="J12" s="2">
        <v>80</v>
      </c>
      <c r="K12" s="2">
        <v>128.925619834711</v>
      </c>
      <c r="L12" s="2">
        <v>94.736842105263193</v>
      </c>
      <c r="M12" s="2">
        <v>166.95652173913001</v>
      </c>
    </row>
    <row r="13" spans="1:13">
      <c r="A13" s="1" t="s">
        <v>24</v>
      </c>
      <c r="B13" s="2">
        <v>103.448275862069</v>
      </c>
      <c r="C13" s="2">
        <v>133.333333333333</v>
      </c>
      <c r="D13" s="2">
        <v>110.92436974789899</v>
      </c>
      <c r="E13" s="2">
        <v>70</v>
      </c>
      <c r="F13" s="2">
        <v>58.064516129032199</v>
      </c>
      <c r="G13" s="2">
        <v>66.6666666666667</v>
      </c>
      <c r="H13" s="2">
        <v>83.720930232558104</v>
      </c>
      <c r="I13" s="2">
        <v>91.603053435114504</v>
      </c>
      <c r="J13" s="2">
        <v>85.714285714285694</v>
      </c>
      <c r="K13" s="2">
        <v>154.54545454545499</v>
      </c>
      <c r="L13" s="2">
        <v>98.507462686567195</v>
      </c>
      <c r="M13" s="2">
        <v>172.727272727273</v>
      </c>
    </row>
    <row r="14" spans="1:13">
      <c r="A14" s="1" t="s">
        <v>25</v>
      </c>
      <c r="B14" s="2">
        <v>107.462686567164</v>
      </c>
      <c r="C14" s="2">
        <v>71.641791044776099</v>
      </c>
      <c r="D14" s="2">
        <v>147.826086956522</v>
      </c>
      <c r="E14" s="2">
        <v>75</v>
      </c>
      <c r="F14" s="2">
        <v>35.294117647058798</v>
      </c>
      <c r="G14" s="2">
        <v>78.260869565217405</v>
      </c>
      <c r="H14" s="2">
        <v>76.595744680851098</v>
      </c>
      <c r="I14" s="2">
        <v>114.28571428571399</v>
      </c>
      <c r="J14" s="2">
        <v>118.421052631579</v>
      </c>
      <c r="K14" s="2">
        <v>72.483221476510096</v>
      </c>
      <c r="L14" s="2">
        <v>98.113207547169793</v>
      </c>
      <c r="M14" s="2">
        <v>160</v>
      </c>
    </row>
    <row r="15" spans="1:13">
      <c r="A15" s="1" t="s">
        <v>26</v>
      </c>
      <c r="B15" s="2">
        <v>130.90909090909099</v>
      </c>
      <c r="C15" s="2">
        <v>95.705521472392604</v>
      </c>
      <c r="D15" s="2">
        <v>108.38709677419401</v>
      </c>
      <c r="E15" s="2">
        <v>149.01960784313701</v>
      </c>
      <c r="F15" s="2">
        <v>79.470198675496704</v>
      </c>
      <c r="G15" s="2">
        <v>70.588235294117695</v>
      </c>
      <c r="H15" s="2">
        <v>58.741258741258697</v>
      </c>
      <c r="I15" s="2">
        <v>53.731343283582099</v>
      </c>
      <c r="J15" s="2">
        <v>119.08396946564901</v>
      </c>
      <c r="K15" s="2">
        <v>65.116279069767401</v>
      </c>
      <c r="L15" s="2">
        <v>147.54098360655701</v>
      </c>
      <c r="M15" s="2">
        <v>117.07317073170699</v>
      </c>
    </row>
    <row r="16" spans="1:13">
      <c r="A16" s="1" t="s">
        <v>27</v>
      </c>
      <c r="B16" s="2">
        <v>91.525423728813493</v>
      </c>
      <c r="C16" s="2">
        <v>98.360655737704903</v>
      </c>
      <c r="D16" s="2">
        <v>116.129032258064</v>
      </c>
      <c r="E16" s="2">
        <v>114.28571428571399</v>
      </c>
      <c r="F16" s="2">
        <v>101.538461538462</v>
      </c>
      <c r="G16" s="2">
        <v>38.709677419354797</v>
      </c>
      <c r="H16" s="2">
        <v>107.317073170732</v>
      </c>
      <c r="I16" s="2">
        <v>72.727272727272705</v>
      </c>
      <c r="J16" s="2">
        <v>138.461538461538</v>
      </c>
      <c r="K16" s="2">
        <v>103.125</v>
      </c>
      <c r="L16" s="2">
        <v>85.039370078740106</v>
      </c>
      <c r="M16" s="2">
        <v>103.125</v>
      </c>
    </row>
    <row r="17" spans="1:13">
      <c r="A17" s="1" t="s">
        <v>28</v>
      </c>
      <c r="B17" s="2">
        <v>168.75</v>
      </c>
      <c r="C17" s="2">
        <v>76.8</v>
      </c>
      <c r="D17" s="2">
        <v>96</v>
      </c>
      <c r="E17" s="2">
        <v>111.864406779661</v>
      </c>
      <c r="F17" s="2">
        <v>121.008403361345</v>
      </c>
      <c r="G17" s="2">
        <v>39.344262295081997</v>
      </c>
      <c r="H17" s="2">
        <v>80</v>
      </c>
      <c r="I17" s="2">
        <v>77.419354838709694</v>
      </c>
      <c r="J17" s="2">
        <v>74.418604651162795</v>
      </c>
      <c r="K17" s="2">
        <v>108.27067669172899</v>
      </c>
      <c r="L17" s="2">
        <v>106.666666666667</v>
      </c>
      <c r="M17" s="2">
        <v>77.697841726618705</v>
      </c>
    </row>
    <row r="18" spans="1:13">
      <c r="A18" s="1" t="s">
        <v>29</v>
      </c>
      <c r="B18" s="2">
        <v>177.18120805369099</v>
      </c>
      <c r="C18" s="2">
        <v>103.311258278146</v>
      </c>
      <c r="D18" s="2">
        <v>105.660377358491</v>
      </c>
      <c r="E18" s="2">
        <v>92.307692307692307</v>
      </c>
      <c r="F18" s="2">
        <v>114.97005988024</v>
      </c>
      <c r="G18" s="2">
        <v>98.245614035087698</v>
      </c>
      <c r="H18" s="2">
        <v>65.934065934065899</v>
      </c>
      <c r="I18" s="2">
        <v>108.474576271186</v>
      </c>
      <c r="J18" s="2">
        <v>117.39130434782599</v>
      </c>
      <c r="K18" s="2">
        <v>64.516129032258107</v>
      </c>
      <c r="L18" s="2">
        <v>103.225806451613</v>
      </c>
      <c r="M18" s="2">
        <v>129.03225806451599</v>
      </c>
    </row>
    <row r="19" spans="1:13">
      <c r="A19" s="1" t="s">
        <v>30</v>
      </c>
      <c r="B19" s="2">
        <v>113.96648044692699</v>
      </c>
      <c r="C19" s="2">
        <v>134.07821229050299</v>
      </c>
      <c r="D19" s="2">
        <v>112.941176470588</v>
      </c>
      <c r="E19" s="2">
        <v>97.5</v>
      </c>
      <c r="F19" s="2">
        <v>118.518518518519</v>
      </c>
      <c r="G19" s="2">
        <v>53.503184713375802</v>
      </c>
      <c r="H19" s="2">
        <v>80</v>
      </c>
      <c r="I19" s="2">
        <v>57.5342465753425</v>
      </c>
      <c r="J19" s="2">
        <v>67.132867132867105</v>
      </c>
      <c r="K19" s="2">
        <v>105.88235294117599</v>
      </c>
      <c r="L19" s="2">
        <v>100</v>
      </c>
      <c r="M19" s="2">
        <v>127.868852459016</v>
      </c>
    </row>
    <row r="20" spans="1:13">
      <c r="A20" s="1" t="s">
        <v>31</v>
      </c>
      <c r="B20" s="2">
        <v>132.203389830508</v>
      </c>
      <c r="C20" s="2">
        <v>178.947368421053</v>
      </c>
      <c r="D20" s="2">
        <v>98.181818181818201</v>
      </c>
      <c r="E20" s="2">
        <v>97.297297297297305</v>
      </c>
      <c r="F20" s="2">
        <v>66.055045871559599</v>
      </c>
      <c r="G20" s="2">
        <v>30</v>
      </c>
      <c r="H20" s="2">
        <v>57.6</v>
      </c>
      <c r="I20" s="2">
        <v>25.174825174825202</v>
      </c>
      <c r="J20" s="2">
        <v>76.595744680851098</v>
      </c>
      <c r="K20" s="2">
        <v>83.3333333333333</v>
      </c>
      <c r="L20" s="2">
        <v>176</v>
      </c>
      <c r="M20" s="2">
        <v>143.04635761589401</v>
      </c>
    </row>
    <row r="21" spans="1:13">
      <c r="A21" s="1" t="s">
        <v>32</v>
      </c>
      <c r="B21" s="2">
        <v>235.44303797468399</v>
      </c>
      <c r="C21" s="2">
        <v>113.924050632911</v>
      </c>
      <c r="D21" s="2">
        <v>85.207100591715999</v>
      </c>
      <c r="E21" s="2">
        <v>100</v>
      </c>
      <c r="F21" s="2">
        <v>43.298969072164901</v>
      </c>
      <c r="G21" s="2">
        <v>63.492063492063501</v>
      </c>
      <c r="H21" s="2">
        <v>38.297872340425499</v>
      </c>
      <c r="I21" s="2">
        <v>97.1098265895954</v>
      </c>
      <c r="J21" s="2">
        <v>136.363636363636</v>
      </c>
      <c r="K21" s="2">
        <v>160</v>
      </c>
      <c r="L21" s="2">
        <v>117.241379310345</v>
      </c>
      <c r="M21" s="2">
        <v>118.604651162791</v>
      </c>
    </row>
    <row r="22" spans="1:13">
      <c r="A22" s="1" t="s">
        <v>33</v>
      </c>
      <c r="B22" s="2">
        <v>113.609467455621</v>
      </c>
      <c r="C22" s="2">
        <v>126.31578947368401</v>
      </c>
      <c r="D22" s="2">
        <v>112.280701754386</v>
      </c>
      <c r="E22" s="2">
        <v>68.354430379746802</v>
      </c>
      <c r="F22" s="2">
        <v>39.2156862745098</v>
      </c>
      <c r="G22" s="2">
        <v>54.193548387096797</v>
      </c>
      <c r="H22" s="2">
        <v>63.157894736842103</v>
      </c>
      <c r="I22" s="2">
        <v>109.09090909090899</v>
      </c>
      <c r="J22" s="2">
        <v>55.2631578947368</v>
      </c>
      <c r="K22" s="2">
        <v>150</v>
      </c>
      <c r="L22" s="2">
        <v>152</v>
      </c>
      <c r="M22" s="2">
        <v>109.803921568627</v>
      </c>
    </row>
    <row r="23" spans="1:13">
      <c r="A23" s="1" t="s">
        <v>34</v>
      </c>
      <c r="B23" s="2">
        <v>142.105263157895</v>
      </c>
      <c r="C23" s="2">
        <v>123.870967741935</v>
      </c>
      <c r="D23" s="2">
        <v>129.72972972973</v>
      </c>
      <c r="E23" s="2">
        <v>53.164556962025301</v>
      </c>
      <c r="F23" s="2">
        <v>62.337662337662302</v>
      </c>
      <c r="G23" s="2">
        <v>45.569620253164601</v>
      </c>
      <c r="H23" s="2">
        <v>80.487804878048806</v>
      </c>
      <c r="I23" s="2">
        <v>50.602409638554199</v>
      </c>
      <c r="J23" s="2">
        <v>119.298245614035</v>
      </c>
      <c r="K23" s="2">
        <v>105.26315789473701</v>
      </c>
      <c r="L23" s="2">
        <v>156.81818181818201</v>
      </c>
      <c r="M23" s="2">
        <v>133.333333333333</v>
      </c>
    </row>
    <row r="24" spans="1:13">
      <c r="A24" s="1" t="s">
        <v>35</v>
      </c>
      <c r="B24" s="2">
        <v>130.434782608696</v>
      </c>
      <c r="C24" s="2">
        <v>136.216216216216</v>
      </c>
      <c r="D24" s="2">
        <v>102.673796791444</v>
      </c>
      <c r="E24" s="2">
        <v>74.226804123711304</v>
      </c>
      <c r="F24" s="2">
        <v>73.469387755102005</v>
      </c>
      <c r="G24" s="2">
        <v>61.224489795918402</v>
      </c>
      <c r="H24" s="2">
        <v>75</v>
      </c>
      <c r="I24" s="2">
        <v>57.446808510638299</v>
      </c>
      <c r="J24" s="2">
        <v>157.37704918032799</v>
      </c>
      <c r="K24" s="2">
        <v>113.333333333333</v>
      </c>
      <c r="L24" s="2">
        <v>152.48618784530399</v>
      </c>
      <c r="M24" s="2">
        <v>108.474576271186</v>
      </c>
    </row>
    <row r="25" spans="1:13">
      <c r="A25" s="1" t="s">
        <v>36</v>
      </c>
      <c r="B25" s="2">
        <v>109.71428571428601</v>
      </c>
      <c r="C25" s="2">
        <v>110.344827586207</v>
      </c>
      <c r="D25" s="2">
        <v>85.714285714285694</v>
      </c>
      <c r="E25" s="2">
        <v>91.764705882352899</v>
      </c>
      <c r="F25" s="2">
        <v>58.895705521472401</v>
      </c>
      <c r="G25" s="2">
        <v>58.895705521472401</v>
      </c>
      <c r="H25" s="2">
        <v>80</v>
      </c>
      <c r="I25" s="2">
        <v>118.604651162791</v>
      </c>
      <c r="J25" s="2">
        <v>86.746987951807199</v>
      </c>
      <c r="K25" s="2">
        <v>67.415730337078699</v>
      </c>
      <c r="L25" s="2">
        <v>159.537572254335</v>
      </c>
      <c r="M25" s="2">
        <v>124.85549132948</v>
      </c>
    </row>
    <row r="26" spans="1:13">
      <c r="A26" s="1" t="s">
        <v>37</v>
      </c>
      <c r="B26" s="2">
        <v>157.71428571428601</v>
      </c>
      <c r="C26" s="2">
        <v>70.175438596491205</v>
      </c>
      <c r="D26" s="2">
        <v>174.41860465116301</v>
      </c>
      <c r="E26" s="2">
        <v>56.8047337278106</v>
      </c>
      <c r="F26" s="2">
        <v>56.470588235294102</v>
      </c>
      <c r="G26" s="2">
        <v>75</v>
      </c>
      <c r="H26" s="2">
        <v>51.851851851851798</v>
      </c>
      <c r="I26" s="2">
        <v>136.708860759494</v>
      </c>
      <c r="J26" s="2">
        <v>67.5</v>
      </c>
      <c r="K26" s="2">
        <v>86.274509803921603</v>
      </c>
      <c r="L26" s="2">
        <v>101.298701298701</v>
      </c>
      <c r="M26" s="2">
        <v>154.83870967741899</v>
      </c>
    </row>
    <row r="27" spans="1:13">
      <c r="A27" s="1" t="s">
        <v>38</v>
      </c>
      <c r="B27" s="2">
        <v>150.99337748344399</v>
      </c>
      <c r="C27" s="2">
        <v>95.364238410596002</v>
      </c>
      <c r="D27" s="2">
        <v>148.96551724137899</v>
      </c>
      <c r="E27" s="2">
        <v>70.129870129870099</v>
      </c>
      <c r="F27" s="2">
        <v>65.853658536585399</v>
      </c>
      <c r="G27" s="2">
        <v>40.909090909090899</v>
      </c>
      <c r="H27" s="2">
        <v>50.909090909090899</v>
      </c>
      <c r="I27" s="2">
        <v>88.8888888888889</v>
      </c>
      <c r="J27" s="2">
        <v>124.85549132948</v>
      </c>
      <c r="K27" s="2">
        <v>146.511627906977</v>
      </c>
      <c r="L27" s="2">
        <v>165.74585635359099</v>
      </c>
      <c r="M27" s="2">
        <v>58.064516129032299</v>
      </c>
    </row>
    <row r="28" spans="1:13">
      <c r="A28" s="1" t="s">
        <v>39</v>
      </c>
      <c r="B28" s="2">
        <v>102.673796791444</v>
      </c>
      <c r="C28" s="2">
        <v>142.26804123711301</v>
      </c>
      <c r="D28" s="2">
        <v>106.25</v>
      </c>
      <c r="E28" s="2">
        <v>118.681318681319</v>
      </c>
      <c r="F28" s="2">
        <v>95.454545454545496</v>
      </c>
      <c r="G28" s="2">
        <v>51.219512195122</v>
      </c>
      <c r="H28" s="2">
        <v>98.823529411764696</v>
      </c>
      <c r="I28" s="2">
        <v>71.856287425149702</v>
      </c>
      <c r="J28" s="2">
        <v>61.935483870967701</v>
      </c>
      <c r="K28" s="2">
        <v>116.129032258065</v>
      </c>
      <c r="L28" s="2">
        <v>107.586206896552</v>
      </c>
      <c r="M28" s="2">
        <v>130.434782608696</v>
      </c>
    </row>
    <row r="29" spans="1:13">
      <c r="A29" s="1" t="s">
        <v>40</v>
      </c>
      <c r="B29" s="2">
        <v>114.705882352941</v>
      </c>
      <c r="C29" s="2">
        <v>103.125</v>
      </c>
      <c r="D29" s="2">
        <v>160.62992125984201</v>
      </c>
      <c r="E29" s="2">
        <v>75.590551181102398</v>
      </c>
      <c r="F29" s="2">
        <v>64.122137404580201</v>
      </c>
      <c r="G29" s="2">
        <v>45.454545454545503</v>
      </c>
      <c r="H29" s="2">
        <v>57.142857142857103</v>
      </c>
      <c r="I29" s="2">
        <v>87.804878048780495</v>
      </c>
      <c r="J29" s="2">
        <v>75</v>
      </c>
      <c r="K29" s="2">
        <v>179.52755905511799</v>
      </c>
      <c r="L29" s="2">
        <v>129.230769230769</v>
      </c>
      <c r="M29" s="2">
        <v>80.597014925373102</v>
      </c>
    </row>
    <row r="30" spans="1:13">
      <c r="A30" s="1" t="s">
        <v>41</v>
      </c>
      <c r="B30" s="2">
        <v>84.507042253521107</v>
      </c>
      <c r="C30" s="2">
        <v>128.859060402685</v>
      </c>
      <c r="D30" s="2">
        <v>124.675324675325</v>
      </c>
      <c r="E30" s="2">
        <v>83.544303797468402</v>
      </c>
      <c r="F30" s="2">
        <v>82.5</v>
      </c>
      <c r="G30" s="2">
        <v>93.975903614457806</v>
      </c>
      <c r="H30" s="2">
        <v>88.636363636363598</v>
      </c>
      <c r="I30" s="2">
        <v>88.8888888888889</v>
      </c>
      <c r="J30" s="2">
        <v>73.469387755102005</v>
      </c>
      <c r="K30" s="2">
        <v>129.230769230769</v>
      </c>
      <c r="L30" s="2">
        <v>120</v>
      </c>
      <c r="M30" s="2">
        <v>118.134715025907</v>
      </c>
    </row>
    <row r="31" spans="1:13">
      <c r="A31" s="1" t="s">
        <v>42</v>
      </c>
      <c r="B31" s="2">
        <v>143.75</v>
      </c>
      <c r="C31" s="2">
        <v>148.38709677419399</v>
      </c>
      <c r="D31" s="2">
        <v>100.55865921787699</v>
      </c>
      <c r="E31" s="2">
        <v>109.71428571428601</v>
      </c>
      <c r="F31" s="2">
        <v>29.090909090909101</v>
      </c>
      <c r="G31" s="2">
        <v>94.117647058823493</v>
      </c>
      <c r="H31" s="2">
        <v>59.154929577464799</v>
      </c>
      <c r="I31" s="2">
        <v>62.2222222222222</v>
      </c>
      <c r="J31" s="2">
        <v>75.590551181102398</v>
      </c>
      <c r="K31" s="2">
        <v>102.325581395349</v>
      </c>
      <c r="L31" s="2">
        <v>82.758620689655203</v>
      </c>
      <c r="M31" s="2">
        <v>82.051282051282001</v>
      </c>
    </row>
    <row r="32" spans="1:13">
      <c r="A32" s="1" t="s">
        <v>43</v>
      </c>
      <c r="B32" s="2">
        <v>176.146788990826</v>
      </c>
      <c r="C32" s="2">
        <v>166.666666666667</v>
      </c>
      <c r="D32" s="2">
        <v>185.45454545454501</v>
      </c>
      <c r="E32" s="2">
        <v>32.4324324324324</v>
      </c>
      <c r="F32" s="2">
        <v>56.074766355140198</v>
      </c>
      <c r="G32" s="2">
        <v>45.283018867924497</v>
      </c>
      <c r="H32" s="2">
        <v>64.864864864864899</v>
      </c>
      <c r="I32" s="2">
        <v>103.846153846154</v>
      </c>
      <c r="J32" s="2">
        <v>111.340206185567</v>
      </c>
      <c r="K32" s="2">
        <v>96.551724137931004</v>
      </c>
      <c r="L32" s="2">
        <v>96.551724137931004</v>
      </c>
      <c r="M32" s="2">
        <v>177.272727272727</v>
      </c>
    </row>
    <row r="33" spans="1:13">
      <c r="A33" s="1" t="s">
        <v>44</v>
      </c>
      <c r="B33" s="2">
        <v>124.137931034483</v>
      </c>
      <c r="C33" s="2">
        <v>111.627906976744</v>
      </c>
      <c r="D33" s="2">
        <v>96.551724137931004</v>
      </c>
      <c r="E33" s="2">
        <v>40</v>
      </c>
      <c r="F33" s="2">
        <v>78.260869565217405</v>
      </c>
      <c r="G33" s="2">
        <v>38.297872340425499</v>
      </c>
      <c r="H33" s="2">
        <v>66.6666666666667</v>
      </c>
      <c r="I33" s="2">
        <v>131.868131868132</v>
      </c>
      <c r="J33" s="2">
        <v>156.52173913043501</v>
      </c>
      <c r="K33" s="2">
        <v>117.39130434782599</v>
      </c>
      <c r="L33" s="2">
        <v>112.5</v>
      </c>
      <c r="M33" s="2">
        <v>114.893617021277</v>
      </c>
    </row>
    <row r="34" spans="1:13">
      <c r="A34" s="1" t="s">
        <v>45</v>
      </c>
      <c r="B34" s="2">
        <v>127.659574468085</v>
      </c>
      <c r="C34" s="2">
        <v>118.681318681319</v>
      </c>
      <c r="D34" s="2">
        <v>95.454545454545496</v>
      </c>
      <c r="E34" s="2">
        <v>102.439024390244</v>
      </c>
      <c r="F34" s="2">
        <v>57.142857142857103</v>
      </c>
      <c r="G34" s="2">
        <v>40.449438202247201</v>
      </c>
      <c r="H34" s="2">
        <v>28.235294117647101</v>
      </c>
      <c r="I34" s="2">
        <v>102.439024390244</v>
      </c>
      <c r="J34" s="2">
        <v>91.139240506329102</v>
      </c>
      <c r="K34" s="2">
        <v>169.230769230769</v>
      </c>
      <c r="L34" s="2">
        <v>236.619718309859</v>
      </c>
      <c r="M34" s="2">
        <v>83.3333333333333</v>
      </c>
    </row>
    <row r="35" spans="1:13">
      <c r="A35" s="1" t="s">
        <v>46</v>
      </c>
      <c r="B35" s="2">
        <v>118.30985915493</v>
      </c>
      <c r="C35" s="2">
        <v>98.630136986301395</v>
      </c>
      <c r="D35" s="2">
        <v>98.630136986301395</v>
      </c>
      <c r="E35" s="2">
        <v>0</v>
      </c>
      <c r="F35" s="2">
        <v>69.767441860465098</v>
      </c>
      <c r="G35" s="2">
        <v>28.235294117647101</v>
      </c>
      <c r="H35" s="2">
        <v>52.747252747252801</v>
      </c>
      <c r="I35" s="2">
        <v>89.361702127659598</v>
      </c>
      <c r="J35" s="2">
        <v>134.69387755101999</v>
      </c>
      <c r="K35" s="2">
        <v>237.5</v>
      </c>
      <c r="L35" s="2">
        <v>156</v>
      </c>
      <c r="M35" s="2">
        <v>129.41176470588201</v>
      </c>
    </row>
    <row r="36" spans="1:13">
      <c r="A36" s="1" t="s">
        <v>47</v>
      </c>
      <c r="B36" s="2">
        <v>117.64705882352899</v>
      </c>
      <c r="C36" s="2">
        <v>114.28571428571399</v>
      </c>
      <c r="D36" s="2">
        <v>46.153846153846203</v>
      </c>
      <c r="E36" s="2">
        <v>47.524752475247503</v>
      </c>
      <c r="F36" s="2">
        <v>92.307692307692307</v>
      </c>
      <c r="G36" s="2">
        <v>27.906976744186</v>
      </c>
      <c r="H36" s="2">
        <v>97.674418604651194</v>
      </c>
      <c r="I36" s="2">
        <v>78.260869565217405</v>
      </c>
      <c r="J36" s="2">
        <v>94.117647058823493</v>
      </c>
      <c r="K36" s="2">
        <v>100</v>
      </c>
      <c r="L36" s="2">
        <v>88.8888888888889</v>
      </c>
      <c r="M36" s="2">
        <v>123.36448598130799</v>
      </c>
    </row>
    <row r="37" spans="1:13">
      <c r="A37" s="1" t="s">
        <v>48</v>
      </c>
      <c r="B37" s="2">
        <v>177.777777777778</v>
      </c>
      <c r="C37" s="2">
        <v>218.18181818181799</v>
      </c>
      <c r="D37" s="2">
        <v>106.194690265487</v>
      </c>
      <c r="E37" s="2">
        <v>42.857142857142897</v>
      </c>
      <c r="F37" s="2">
        <v>62.6086956521739</v>
      </c>
      <c r="G37" s="2">
        <v>30.252100840336102</v>
      </c>
      <c r="H37" s="2">
        <v>88.524590163934405</v>
      </c>
      <c r="I37" s="2">
        <v>87.096774193548399</v>
      </c>
      <c r="J37" s="2">
        <v>69.421487603305806</v>
      </c>
      <c r="K37" s="2">
        <v>115.2</v>
      </c>
      <c r="L37" s="2">
        <v>111.627906976744</v>
      </c>
      <c r="M37" s="2">
        <v>129.230769230769</v>
      </c>
    </row>
    <row r="38" spans="1:13">
      <c r="A38" s="1" t="s">
        <v>49</v>
      </c>
      <c r="B38" s="2">
        <v>164.88549618320599</v>
      </c>
      <c r="C38" s="2">
        <v>160.62992125984201</v>
      </c>
      <c r="D38" s="2">
        <v>132.28346456692901</v>
      </c>
      <c r="E38" s="2">
        <v>75.590551181102398</v>
      </c>
      <c r="F38" s="2">
        <v>67.2</v>
      </c>
      <c r="G38" s="2">
        <v>39.344262295081997</v>
      </c>
      <c r="H38" s="2">
        <v>50.847457627118601</v>
      </c>
      <c r="I38" s="2">
        <v>95.575221238938099</v>
      </c>
      <c r="J38" s="2">
        <v>76.363636363636402</v>
      </c>
      <c r="K38" s="2">
        <v>116.504854368932</v>
      </c>
      <c r="L38" s="2">
        <v>104.85436893203899</v>
      </c>
      <c r="M38" s="2">
        <v>121.212121212121</v>
      </c>
    </row>
    <row r="39" spans="1:13">
      <c r="A39" s="1" t="s">
        <v>50</v>
      </c>
      <c r="B39" s="2">
        <v>162.5</v>
      </c>
      <c r="C39" s="2">
        <v>176.842105263158</v>
      </c>
      <c r="D39" s="2">
        <v>94.382022471910105</v>
      </c>
      <c r="E39" s="2">
        <v>106.666666666667</v>
      </c>
      <c r="F39" s="2">
        <v>42.857142857142897</v>
      </c>
      <c r="G39" s="2">
        <v>14.4578313253012</v>
      </c>
      <c r="H39" s="2">
        <v>59.259259259259302</v>
      </c>
      <c r="I39" s="2">
        <v>44.4444444444444</v>
      </c>
      <c r="J39" s="2">
        <v>129.72972972973</v>
      </c>
      <c r="K39" s="2">
        <v>67.605633802816897</v>
      </c>
      <c r="L39" s="2">
        <v>139.130434782609</v>
      </c>
      <c r="M39" s="2">
        <v>133.333333333333</v>
      </c>
    </row>
    <row r="40" spans="1:13">
      <c r="A40" s="1" t="s">
        <v>51</v>
      </c>
      <c r="B40" s="2">
        <v>208</v>
      </c>
      <c r="C40" s="2">
        <v>107.69230769230801</v>
      </c>
      <c r="D40" s="2">
        <v>57.142857142857103</v>
      </c>
      <c r="E40" s="2">
        <v>87.804878048780495</v>
      </c>
      <c r="F40" s="2">
        <v>80.898876404494402</v>
      </c>
      <c r="G40" s="2">
        <v>51.612903225806399</v>
      </c>
      <c r="H40" s="2">
        <v>87.5</v>
      </c>
      <c r="I40" s="2">
        <v>118.681318681319</v>
      </c>
      <c r="J40" s="2">
        <v>68.571428571428598</v>
      </c>
      <c r="K40" s="2">
        <v>112.820512820513</v>
      </c>
      <c r="L40" s="2">
        <v>128.57142857142901</v>
      </c>
      <c r="M40" s="2">
        <v>120</v>
      </c>
    </row>
    <row r="41" spans="1:13">
      <c r="A41" s="1" t="s">
        <v>52</v>
      </c>
      <c r="B41" s="2">
        <v>88.8888888888889</v>
      </c>
      <c r="C41" s="2">
        <v>221.052631578947</v>
      </c>
      <c r="D41" s="2">
        <v>174.54545454545499</v>
      </c>
      <c r="E41" s="2">
        <v>10.2564102564103</v>
      </c>
      <c r="F41" s="2">
        <v>43.243243243243199</v>
      </c>
      <c r="G41" s="2">
        <v>22.2222222222222</v>
      </c>
      <c r="H41" s="2">
        <v>144.444444444444</v>
      </c>
      <c r="I41" s="2">
        <v>56.074766355140198</v>
      </c>
      <c r="J41" s="2">
        <v>162.5</v>
      </c>
      <c r="K41" s="2">
        <v>65.934065934065899</v>
      </c>
      <c r="L41" s="2">
        <v>114.893617021277</v>
      </c>
      <c r="M41" s="2">
        <v>134.69387755101999</v>
      </c>
    </row>
    <row r="42" spans="1:13">
      <c r="A42" s="1" t="s">
        <v>53</v>
      </c>
      <c r="B42" s="2">
        <v>84</v>
      </c>
      <c r="C42" s="2">
        <v>133.333333333333</v>
      </c>
      <c r="D42" s="2">
        <v>143.47826086956499</v>
      </c>
      <c r="E42" s="2">
        <v>55.172413793103402</v>
      </c>
      <c r="F42" s="2">
        <v>106.666666666667</v>
      </c>
      <c r="G42" s="2">
        <v>53.932584269662897</v>
      </c>
      <c r="H42" s="2">
        <v>42.352941176470601</v>
      </c>
      <c r="I42" s="2">
        <v>97.674418604651194</v>
      </c>
      <c r="J42" s="2">
        <v>112.941176470588</v>
      </c>
      <c r="K42" s="2">
        <v>123.07692307692299</v>
      </c>
      <c r="L42" s="2">
        <v>121.518987341772</v>
      </c>
      <c r="M42" s="2">
        <v>103.70370370370399</v>
      </c>
    </row>
    <row r="43" spans="1:13">
      <c r="A43" s="1" t="s">
        <v>54</v>
      </c>
      <c r="B43" s="2">
        <v>115.66265060241</v>
      </c>
      <c r="C43" s="2">
        <v>124.137931034483</v>
      </c>
      <c r="D43" s="2">
        <v>56.470588235294102</v>
      </c>
      <c r="E43" s="2">
        <v>68.181818181818201</v>
      </c>
      <c r="F43" s="2">
        <v>131.868131868132</v>
      </c>
      <c r="G43" s="2">
        <v>80</v>
      </c>
      <c r="H43" s="2">
        <v>83.1683168316832</v>
      </c>
      <c r="I43" s="2">
        <v>58.252427184466001</v>
      </c>
      <c r="J43" s="2">
        <v>122.222222222222</v>
      </c>
      <c r="K43" s="2">
        <v>112.820512820513</v>
      </c>
      <c r="L43" s="2">
        <v>73.043478260869605</v>
      </c>
      <c r="M43" s="2">
        <v>192.857142857143</v>
      </c>
    </row>
    <row r="44" spans="1:13">
      <c r="A44" s="1" t="s">
        <v>55</v>
      </c>
      <c r="B44" s="2">
        <v>109.09090909090899</v>
      </c>
      <c r="C44" s="2">
        <v>158.49056603773599</v>
      </c>
      <c r="D44" s="2">
        <v>140.540540540541</v>
      </c>
      <c r="E44" s="2">
        <v>34.285714285714299</v>
      </c>
      <c r="F44" s="2">
        <v>77.7777777777778</v>
      </c>
      <c r="G44" s="2">
        <v>42.105263157894697</v>
      </c>
      <c r="H44" s="2">
        <v>32.4324324324324</v>
      </c>
      <c r="I44" s="2">
        <v>108.108108108108</v>
      </c>
      <c r="J44" s="2">
        <v>58.252427184466001</v>
      </c>
      <c r="K44" s="2">
        <v>175</v>
      </c>
      <c r="L44" s="2">
        <v>157.57575757575799</v>
      </c>
      <c r="M44" s="2">
        <v>181.81818181818201</v>
      </c>
    </row>
    <row r="45" spans="1:13">
      <c r="A45" s="1" t="s">
        <v>56</v>
      </c>
      <c r="B45" s="2">
        <v>122.448979591837</v>
      </c>
      <c r="C45" s="2">
        <v>71.287128712871294</v>
      </c>
      <c r="D45" s="2">
        <v>74.226804123711304</v>
      </c>
      <c r="E45" s="2">
        <v>74.226804123711304</v>
      </c>
      <c r="F45" s="2">
        <v>93.3333333333333</v>
      </c>
      <c r="G45" s="2">
        <v>42.352941176470601</v>
      </c>
      <c r="H45" s="2">
        <v>79.120879120879096</v>
      </c>
      <c r="I45" s="2">
        <v>76.595744680851098</v>
      </c>
      <c r="J45" s="2">
        <v>60.606060606060602</v>
      </c>
      <c r="K45" s="2">
        <v>77.064220183486199</v>
      </c>
      <c r="L45" s="2">
        <v>86.486486486486498</v>
      </c>
      <c r="M45" s="2">
        <v>231.19266055045901</v>
      </c>
    </row>
    <row r="46" spans="1:13">
      <c r="A46" s="1" t="s">
        <v>57</v>
      </c>
      <c r="B46" s="2">
        <v>136.842105263158</v>
      </c>
      <c r="C46" s="2">
        <v>117.857142857143</v>
      </c>
      <c r="D46" s="2">
        <v>169.911504424779</v>
      </c>
      <c r="E46" s="2">
        <v>77.419354838709694</v>
      </c>
      <c r="F46" s="2">
        <v>45.112781954887197</v>
      </c>
      <c r="G46" s="2">
        <v>69.565217391304301</v>
      </c>
      <c r="H46" s="2">
        <v>35.5555555555556</v>
      </c>
      <c r="I46" s="2">
        <v>64.615384615384599</v>
      </c>
      <c r="J46" s="2">
        <v>141.17647058823499</v>
      </c>
      <c r="K46" s="2">
        <v>148.83720930232599</v>
      </c>
      <c r="L46" s="2">
        <v>121.875</v>
      </c>
      <c r="M46" s="2">
        <v>174.193548387097</v>
      </c>
    </row>
    <row r="47" spans="1:13">
      <c r="A47" s="1" t="s">
        <v>58</v>
      </c>
      <c r="B47" s="2">
        <v>78.688524590163993</v>
      </c>
      <c r="C47" s="2">
        <v>168.59504132231399</v>
      </c>
      <c r="D47" s="2">
        <v>90</v>
      </c>
      <c r="E47" s="2">
        <v>76.363636363636402</v>
      </c>
      <c r="F47" s="2">
        <v>11.764705882352899</v>
      </c>
      <c r="G47" s="2">
        <v>78.260869565217405</v>
      </c>
      <c r="H47" s="2">
        <v>43.902439024390198</v>
      </c>
      <c r="I47" s="2">
        <v>84.705882352941202</v>
      </c>
      <c r="J47" s="2">
        <v>97.297297297297305</v>
      </c>
      <c r="K47" s="2">
        <v>133.333333333333</v>
      </c>
      <c r="L47" s="2">
        <v>47.368421052631597</v>
      </c>
      <c r="M47" s="2">
        <v>118.518518518519</v>
      </c>
    </row>
    <row r="48" spans="1:13">
      <c r="A48" s="1" t="s">
        <v>59</v>
      </c>
      <c r="B48" s="2">
        <v>169.230769230769</v>
      </c>
      <c r="C48" s="2">
        <v>90</v>
      </c>
      <c r="D48" s="2">
        <v>103.70370370370399</v>
      </c>
      <c r="E48" s="2">
        <v>160.97560975609801</v>
      </c>
      <c r="F48" s="2">
        <v>82.758620689655203</v>
      </c>
      <c r="G48" s="2">
        <v>36</v>
      </c>
      <c r="H48" s="2">
        <v>56.603773584905703</v>
      </c>
      <c r="I48" s="2">
        <v>80</v>
      </c>
      <c r="J48" s="2">
        <v>75.675675675675706</v>
      </c>
      <c r="K48" s="2">
        <v>133.333333333333</v>
      </c>
      <c r="L48" s="2">
        <v>171.42857142857099</v>
      </c>
      <c r="M48" s="2">
        <v>151.35135135135101</v>
      </c>
    </row>
    <row r="49" spans="1:13">
      <c r="A49" s="1" t="s">
        <v>60</v>
      </c>
      <c r="B49" s="2">
        <v>105.26315789473701</v>
      </c>
      <c r="C49" s="2">
        <v>130.90909090909099</v>
      </c>
      <c r="D49" s="2">
        <v>143.11926605504601</v>
      </c>
      <c r="E49" s="2">
        <v>66.6666666666667</v>
      </c>
      <c r="F49" s="2">
        <v>56.074766355140198</v>
      </c>
      <c r="G49" s="2">
        <v>73.469387755102005</v>
      </c>
      <c r="H49" s="2">
        <v>13.7931034482759</v>
      </c>
      <c r="I49" s="2">
        <v>87.804878048780495</v>
      </c>
      <c r="J49" s="2">
        <v>92.307692307692307</v>
      </c>
      <c r="K49" s="2">
        <v>214.925373134328</v>
      </c>
      <c r="L49" s="2">
        <v>131.25</v>
      </c>
      <c r="M49" s="2">
        <v>60</v>
      </c>
    </row>
    <row r="50" spans="1:13">
      <c r="A50" s="1" t="s">
        <v>61</v>
      </c>
      <c r="B50" s="2">
        <v>111.111111111111</v>
      </c>
      <c r="C50" s="2">
        <v>171.42857142857099</v>
      </c>
      <c r="D50" s="2">
        <v>45.283018867924497</v>
      </c>
      <c r="E50" s="2">
        <v>67.924528301886795</v>
      </c>
      <c r="F50" s="2">
        <v>22.2222222222222</v>
      </c>
      <c r="G50" s="2">
        <v>0</v>
      </c>
      <c r="H50" s="2">
        <v>61.016949152542402</v>
      </c>
      <c r="I50" s="2">
        <v>49.315068493150697</v>
      </c>
      <c r="J50" s="2">
        <v>100</v>
      </c>
      <c r="K50" s="2">
        <v>202.597402597403</v>
      </c>
      <c r="L50" s="2">
        <v>110.526315789474</v>
      </c>
      <c r="M50" s="2">
        <v>121.518987341772</v>
      </c>
    </row>
    <row r="51" spans="1:13">
      <c r="A51" s="1" t="s">
        <v>62</v>
      </c>
      <c r="B51" s="2">
        <v>281.48148148148101</v>
      </c>
      <c r="C51" s="2">
        <v>98.823529411764696</v>
      </c>
      <c r="D51" s="2">
        <v>89.361702127659598</v>
      </c>
      <c r="E51" s="2">
        <v>24.4897959183673</v>
      </c>
      <c r="F51" s="2">
        <v>51.612903225806399</v>
      </c>
      <c r="G51" s="2">
        <v>25.2631578947368</v>
      </c>
      <c r="H51" s="2">
        <v>84.848484848484802</v>
      </c>
      <c r="I51" s="2">
        <v>150</v>
      </c>
      <c r="J51" s="2">
        <v>115.384615384615</v>
      </c>
      <c r="K51" s="2">
        <v>92.307692307692307</v>
      </c>
      <c r="L51" s="2">
        <v>100.934579439252</v>
      </c>
      <c r="M51" s="2">
        <v>130.90909090909099</v>
      </c>
    </row>
    <row r="52" spans="1:13">
      <c r="A52" s="1" t="s">
        <v>63</v>
      </c>
      <c r="B52" s="2">
        <v>171.42857142857099</v>
      </c>
      <c r="C52" s="2">
        <v>163.636363636364</v>
      </c>
      <c r="D52" s="2">
        <v>81.553398058252398</v>
      </c>
      <c r="E52" s="2">
        <v>59.405940594059402</v>
      </c>
      <c r="F52" s="2">
        <v>82.352941176470594</v>
      </c>
      <c r="G52" s="2">
        <v>47.524752475247503</v>
      </c>
      <c r="H52" s="2">
        <v>63.157894736842103</v>
      </c>
      <c r="I52" s="2">
        <v>68.965517241379303</v>
      </c>
      <c r="J52" s="2">
        <v>117.07317073170699</v>
      </c>
      <c r="K52" s="2">
        <v>133.333333333333</v>
      </c>
      <c r="L52" s="2">
        <v>105.494505494506</v>
      </c>
      <c r="M52" s="2">
        <v>79.120879120879096</v>
      </c>
    </row>
    <row r="53" spans="1:13">
      <c r="A53" s="1" t="s">
        <v>64</v>
      </c>
      <c r="B53" s="2">
        <v>103.225806451613</v>
      </c>
      <c r="C53" s="2">
        <v>130.434782608696</v>
      </c>
      <c r="D53" s="2">
        <v>78.260869565217405</v>
      </c>
      <c r="E53" s="2">
        <v>204.54545454545499</v>
      </c>
      <c r="F53" s="2">
        <v>102.439024390244</v>
      </c>
      <c r="G53" s="2">
        <v>92.307692307692307</v>
      </c>
      <c r="H53" s="2">
        <v>62.337662337662302</v>
      </c>
      <c r="I53" s="2">
        <v>77.922077922077904</v>
      </c>
      <c r="J53" s="2">
        <v>64.864864864864899</v>
      </c>
      <c r="K53" s="2">
        <v>43.3734939759036</v>
      </c>
      <c r="L53" s="2">
        <v>63.157894736842103</v>
      </c>
      <c r="M53" s="2">
        <v>81.081081081081095</v>
      </c>
    </row>
    <row r="54" spans="1:13">
      <c r="A54" s="1" t="s">
        <v>65</v>
      </c>
      <c r="B54" s="2">
        <v>141.17647058823499</v>
      </c>
      <c r="C54" s="2">
        <v>127.272727272727</v>
      </c>
      <c r="D54" s="2">
        <v>272.72727272727298</v>
      </c>
      <c r="E54" s="2">
        <v>133.333333333333</v>
      </c>
      <c r="F54" s="2">
        <v>75.949367088607602</v>
      </c>
      <c r="G54" s="2">
        <v>0</v>
      </c>
      <c r="H54" s="2">
        <v>27.272727272727298</v>
      </c>
      <c r="I54" s="2">
        <v>64.516129032258107</v>
      </c>
      <c r="J54" s="2">
        <v>122.448979591837</v>
      </c>
      <c r="K54" s="2">
        <v>130.434782608696</v>
      </c>
      <c r="L54" s="2">
        <v>116.129032258065</v>
      </c>
      <c r="M54" s="2">
        <v>113.68421052631599</v>
      </c>
    </row>
    <row r="55" spans="1:13">
      <c r="A55" s="1" t="s">
        <v>66</v>
      </c>
      <c r="B55" s="2">
        <v>147.169811320755</v>
      </c>
      <c r="C55" s="2">
        <v>132.110091743119</v>
      </c>
      <c r="D55" s="2">
        <v>96.428571428571402</v>
      </c>
      <c r="E55" s="2">
        <v>95.575221238938099</v>
      </c>
      <c r="F55" s="2">
        <v>70</v>
      </c>
      <c r="G55" s="2">
        <v>111.864406779661</v>
      </c>
      <c r="H55" s="2">
        <v>50.847457627118601</v>
      </c>
      <c r="I55" s="2">
        <v>81.355932203389798</v>
      </c>
      <c r="J55" s="2">
        <v>113.793103448276</v>
      </c>
      <c r="K55" s="2">
        <v>174.358974358974</v>
      </c>
      <c r="L55" s="2">
        <v>73.684210526315795</v>
      </c>
      <c r="M55" s="2">
        <v>98.181818181818201</v>
      </c>
    </row>
    <row r="56" spans="1:13">
      <c r="A56" s="1" t="s">
        <v>67</v>
      </c>
      <c r="B56" s="2">
        <v>152.941176470588</v>
      </c>
      <c r="C56" s="2">
        <v>120</v>
      </c>
      <c r="D56" s="2">
        <v>117.64705882352899</v>
      </c>
      <c r="E56" s="2">
        <v>72</v>
      </c>
      <c r="F56" s="2">
        <v>39.130434782608702</v>
      </c>
      <c r="G56" s="2">
        <v>36.734693877551003</v>
      </c>
      <c r="H56" s="2">
        <v>37.894736842105303</v>
      </c>
      <c r="I56" s="2">
        <v>130.434782608696</v>
      </c>
      <c r="J56" s="2">
        <v>114.893617021277</v>
      </c>
      <c r="K56" s="2">
        <v>110.204081632653</v>
      </c>
      <c r="L56" s="2">
        <v>157.57575757575799</v>
      </c>
      <c r="M56" s="2">
        <v>72.727272727272705</v>
      </c>
    </row>
    <row r="57" spans="1:13">
      <c r="A57" s="1" t="s">
        <v>68</v>
      </c>
      <c r="B57" s="2">
        <v>117.64705882352899</v>
      </c>
      <c r="C57" s="2">
        <v>142.57425742574301</v>
      </c>
      <c r="D57" s="2">
        <v>173.19587628866</v>
      </c>
      <c r="E57" s="2">
        <v>87.5</v>
      </c>
      <c r="F57" s="2">
        <v>36.363636363636402</v>
      </c>
      <c r="G57" s="2">
        <v>70.588235294117695</v>
      </c>
      <c r="H57" s="2">
        <v>22.2222222222222</v>
      </c>
      <c r="I57" s="2">
        <v>65.454545454545496</v>
      </c>
      <c r="J57" s="2">
        <v>89.719626168224295</v>
      </c>
      <c r="K57" s="2">
        <v>144</v>
      </c>
      <c r="L57" s="2">
        <v>192</v>
      </c>
      <c r="M57" s="2">
        <v>133.333333333333</v>
      </c>
    </row>
    <row r="58" spans="1:13">
      <c r="A58" s="1" t="s">
        <v>69</v>
      </c>
      <c r="B58" s="2">
        <v>133.333333333333</v>
      </c>
      <c r="C58" s="2">
        <v>97.297297297297305</v>
      </c>
      <c r="D58" s="2">
        <v>77.7777777777778</v>
      </c>
      <c r="E58" s="2">
        <v>75.675675675675706</v>
      </c>
      <c r="F58" s="2">
        <v>125.71428571428601</v>
      </c>
      <c r="G58" s="2">
        <v>71.287128712871294</v>
      </c>
      <c r="H58" s="2">
        <v>59.405940594059402</v>
      </c>
      <c r="I58" s="2">
        <v>36.363636363636402</v>
      </c>
      <c r="J58" s="2">
        <v>137.5</v>
      </c>
      <c r="K58" s="2">
        <v>77.419354838709694</v>
      </c>
      <c r="L58" s="2">
        <v>163.636363636364</v>
      </c>
      <c r="M58" s="2">
        <v>175.60975609756099</v>
      </c>
    </row>
    <row r="59" spans="1:13">
      <c r="A59" s="1" t="s">
        <v>70</v>
      </c>
      <c r="B59" s="2">
        <v>155.84415584415601</v>
      </c>
      <c r="C59" s="2">
        <v>94.736842105263193</v>
      </c>
      <c r="D59" s="2">
        <v>58.536585365853703</v>
      </c>
      <c r="E59" s="2">
        <v>29.629629629629601</v>
      </c>
      <c r="F59" s="2">
        <v>66.6666666666667</v>
      </c>
      <c r="G59" s="2">
        <v>13.0434782608696</v>
      </c>
      <c r="H59" s="2">
        <v>53.3333333333333</v>
      </c>
      <c r="I59" s="2">
        <v>120</v>
      </c>
      <c r="J59" s="2">
        <v>129.03225806451599</v>
      </c>
      <c r="K59" s="2">
        <v>189.47368421052599</v>
      </c>
      <c r="L59" s="2">
        <v>166.336633663366</v>
      </c>
      <c r="M59" s="2">
        <v>121.212121212121</v>
      </c>
    </row>
    <row r="60" spans="1:13">
      <c r="A60" s="1" t="s">
        <v>71</v>
      </c>
      <c r="B60" s="2">
        <v>118.811881188119</v>
      </c>
      <c r="C60" s="2">
        <v>102.857142857143</v>
      </c>
      <c r="D60" s="2">
        <v>67.289719626168207</v>
      </c>
      <c r="E60" s="2">
        <v>90.566037735849093</v>
      </c>
      <c r="F60" s="2">
        <v>35.643564356435597</v>
      </c>
      <c r="G60" s="2">
        <v>35.643564356435597</v>
      </c>
      <c r="H60" s="2">
        <v>98.9690721649484</v>
      </c>
      <c r="I60" s="2">
        <v>141.935483870968</v>
      </c>
      <c r="J60" s="2">
        <v>105.88235294117599</v>
      </c>
      <c r="K60" s="2">
        <v>116.504854368932</v>
      </c>
      <c r="L60" s="2">
        <v>164.70588235294099</v>
      </c>
      <c r="M60" s="2">
        <v>69.230769230769198</v>
      </c>
    </row>
    <row r="61" spans="1:13">
      <c r="A61" s="1" t="s">
        <v>72</v>
      </c>
      <c r="B61" s="2">
        <v>69.230769230769198</v>
      </c>
      <c r="C61" s="2">
        <v>216</v>
      </c>
      <c r="D61" s="2">
        <v>92.307692307692307</v>
      </c>
      <c r="E61" s="2">
        <v>94.382022471910105</v>
      </c>
      <c r="F61" s="2">
        <v>69.767441860465098</v>
      </c>
      <c r="G61" s="2">
        <v>45</v>
      </c>
      <c r="H61" s="2">
        <v>59.259259259259302</v>
      </c>
      <c r="I61" s="2">
        <v>30.379746835443001</v>
      </c>
      <c r="J61" s="2">
        <v>127.272727272727</v>
      </c>
      <c r="K61" s="2">
        <v>135.48387096774201</v>
      </c>
      <c r="L61" s="2">
        <v>171.42857142857099</v>
      </c>
      <c r="M61" s="2">
        <v>158.49056603773599</v>
      </c>
    </row>
    <row r="62" spans="1:13">
      <c r="A62" s="1" t="s">
        <v>73</v>
      </c>
      <c r="B62" s="2">
        <v>90.566037735849093</v>
      </c>
      <c r="C62" s="2">
        <v>113.20754716981099</v>
      </c>
      <c r="D62" s="2">
        <v>64.285714285714306</v>
      </c>
      <c r="E62" s="2">
        <v>20.689655172413801</v>
      </c>
      <c r="F62" s="2">
        <v>39.344262295081997</v>
      </c>
      <c r="G62" s="2">
        <v>57.142857142857103</v>
      </c>
      <c r="H62" s="2">
        <v>71.641791044776099</v>
      </c>
      <c r="I62" s="2">
        <v>78.947368421052602</v>
      </c>
      <c r="J62" s="2">
        <v>136.708860759494</v>
      </c>
      <c r="K62" s="2">
        <v>127.659574468085</v>
      </c>
      <c r="L62" s="2">
        <v>117.64705882352899</v>
      </c>
      <c r="M62" s="2">
        <v>122.222222222222</v>
      </c>
    </row>
    <row r="63" spans="1:13">
      <c r="A63" s="1" t="s">
        <v>74</v>
      </c>
      <c r="B63" s="2">
        <v>139.28571428571399</v>
      </c>
      <c r="C63" s="2">
        <v>84.210526315789494</v>
      </c>
      <c r="D63" s="2">
        <v>178.512396694215</v>
      </c>
      <c r="E63" s="2">
        <v>85.039370078740106</v>
      </c>
      <c r="F63" s="2">
        <v>74.418604651162795</v>
      </c>
      <c r="G63" s="2">
        <v>65.116279069767401</v>
      </c>
      <c r="H63" s="2">
        <v>54.135338345864703</v>
      </c>
      <c r="I63" s="2">
        <v>106.666666666667</v>
      </c>
      <c r="J63" s="2">
        <v>137.404580152672</v>
      </c>
      <c r="K63" s="2">
        <v>117.07317073170699</v>
      </c>
      <c r="L63" s="2">
        <v>102.564102564103</v>
      </c>
      <c r="M63" s="2">
        <v>160.71428571428601</v>
      </c>
    </row>
    <row r="64" spans="1:13">
      <c r="A64" s="1" t="s">
        <v>75</v>
      </c>
      <c r="B64" s="2">
        <v>171.42857142857099</v>
      </c>
      <c r="C64" s="2">
        <v>45.714285714285701</v>
      </c>
      <c r="D64" s="2">
        <v>126.31578947368401</v>
      </c>
      <c r="E64" s="2">
        <v>40.449438202247201</v>
      </c>
      <c r="F64" s="2">
        <v>42.352941176470601</v>
      </c>
      <c r="G64" s="2">
        <v>0</v>
      </c>
      <c r="H64" s="2">
        <v>93.506493506493499</v>
      </c>
      <c r="I64" s="2">
        <v>32.4324324324324</v>
      </c>
      <c r="J64" s="2">
        <v>121.34831460674199</v>
      </c>
      <c r="K64" s="2">
        <v>105.494505494506</v>
      </c>
      <c r="L64" s="2">
        <v>37.113402061855702</v>
      </c>
      <c r="M64" s="2">
        <v>155.555555555556</v>
      </c>
    </row>
    <row r="65" spans="1:13">
      <c r="A65" s="1" t="s">
        <v>76</v>
      </c>
      <c r="B65" s="2">
        <v>124.137931034483</v>
      </c>
      <c r="C65" s="2">
        <v>196.55172413793099</v>
      </c>
      <c r="D65" s="2">
        <v>116.129032258064</v>
      </c>
      <c r="E65" s="2">
        <v>87.804878048780495</v>
      </c>
      <c r="F65" s="2">
        <v>136.585365853659</v>
      </c>
      <c r="G65" s="2">
        <v>74.418604651162795</v>
      </c>
      <c r="H65" s="2">
        <v>56.25</v>
      </c>
      <c r="I65" s="2">
        <v>96.774193548387103</v>
      </c>
      <c r="J65" s="2">
        <v>81.355932203389798</v>
      </c>
      <c r="K65" s="2">
        <v>84.210526315789494</v>
      </c>
      <c r="L65" s="2">
        <v>100</v>
      </c>
      <c r="M65" s="2">
        <v>151.45631067961199</v>
      </c>
    </row>
    <row r="66" spans="1:13">
      <c r="A66" s="1" t="s">
        <v>77</v>
      </c>
      <c r="B66" s="2">
        <v>98.9690721649484</v>
      </c>
      <c r="C66" s="2">
        <v>165.95744680851101</v>
      </c>
      <c r="D66" s="2">
        <v>106.666666666667</v>
      </c>
      <c r="E66" s="2">
        <v>39.560439560439598</v>
      </c>
      <c r="F66" s="2">
        <v>122.727272727273</v>
      </c>
      <c r="G66" s="2">
        <v>26.966292134831502</v>
      </c>
      <c r="H66" s="2">
        <v>41.860465116279101</v>
      </c>
      <c r="I66" s="2">
        <v>81.818181818181799</v>
      </c>
      <c r="J66" s="2">
        <v>120</v>
      </c>
      <c r="K66" s="2">
        <v>63.829787234042598</v>
      </c>
      <c r="L66" s="2">
        <v>126.31578947368401</v>
      </c>
      <c r="M66" s="2">
        <v>123.71134020618599</v>
      </c>
    </row>
    <row r="67" spans="1:13">
      <c r="A67" s="1" t="s">
        <v>78</v>
      </c>
      <c r="B67" s="2">
        <v>121.212121212121</v>
      </c>
      <c r="C67" s="2">
        <v>178.21782178217799</v>
      </c>
      <c r="D67" s="2">
        <v>144</v>
      </c>
      <c r="E67" s="2">
        <v>45.714285714285701</v>
      </c>
      <c r="F67" s="2">
        <v>124.52830188679199</v>
      </c>
      <c r="G67" s="2">
        <v>46.601941747572802</v>
      </c>
      <c r="H67" s="2">
        <v>58.252427184466001</v>
      </c>
      <c r="I67" s="2">
        <v>60.606060606060602</v>
      </c>
      <c r="J67" s="2">
        <v>176.842105263158</v>
      </c>
      <c r="K67" s="2">
        <v>81.818181818181799</v>
      </c>
      <c r="L67" s="2">
        <v>93.3333333333333</v>
      </c>
      <c r="M67" s="2">
        <v>144.578313253012</v>
      </c>
    </row>
    <row r="68" spans="1:13">
      <c r="A68" s="1" t="s">
        <v>79</v>
      </c>
      <c r="B68" s="2">
        <v>81.818181818181799</v>
      </c>
      <c r="C68" s="2">
        <v>138.947368421053</v>
      </c>
      <c r="D68" s="2">
        <v>58.823529411764703</v>
      </c>
      <c r="E68" s="2">
        <v>73.469387755102005</v>
      </c>
      <c r="F68" s="2">
        <v>47.058823529411796</v>
      </c>
      <c r="G68" s="2">
        <v>91.525423728813493</v>
      </c>
      <c r="H68" s="2">
        <v>118.032786885246</v>
      </c>
      <c r="I68" s="2">
        <v>105.88235294117599</v>
      </c>
      <c r="J68" s="2">
        <v>83.3333333333333</v>
      </c>
      <c r="K68" s="2">
        <v>79.470198675496704</v>
      </c>
      <c r="L68" s="2">
        <v>180.392156862745</v>
      </c>
      <c r="M68" s="2">
        <v>107.69230769230801</v>
      </c>
    </row>
    <row r="69" spans="1:13">
      <c r="A69" s="1" t="s">
        <v>80</v>
      </c>
      <c r="B69" s="2">
        <v>158.94039735099301</v>
      </c>
      <c r="C69" s="2">
        <v>156.164383561644</v>
      </c>
      <c r="D69" s="2">
        <v>99.310344827586206</v>
      </c>
      <c r="E69" s="2">
        <v>67.605633802816897</v>
      </c>
      <c r="F69" s="2">
        <v>57.5342465753425</v>
      </c>
      <c r="G69" s="2">
        <v>36.090225563909797</v>
      </c>
      <c r="H69" s="2">
        <v>58.741258741258697</v>
      </c>
      <c r="I69" s="2">
        <v>101.538461538462</v>
      </c>
      <c r="J69" s="2">
        <v>64.122137404580201</v>
      </c>
      <c r="K69" s="2">
        <v>130.232558139535</v>
      </c>
      <c r="L69" s="2">
        <v>92.307692307692307</v>
      </c>
      <c r="M69" s="2">
        <v>223.255813953488</v>
      </c>
    </row>
    <row r="70" spans="1:13">
      <c r="A70" s="1" t="s">
        <v>81</v>
      </c>
      <c r="B70" s="2">
        <v>67.2</v>
      </c>
      <c r="C70" s="2">
        <v>200</v>
      </c>
      <c r="D70" s="2">
        <v>105.26315789473701</v>
      </c>
      <c r="E70" s="2">
        <v>94.736842105263193</v>
      </c>
      <c r="F70" s="2">
        <v>64.285714285714306</v>
      </c>
      <c r="G70" s="2">
        <v>0</v>
      </c>
      <c r="H70" s="2">
        <v>23.300970873786401</v>
      </c>
      <c r="I70" s="2">
        <v>53.571428571428598</v>
      </c>
      <c r="J70" s="2">
        <v>78.504672897196301</v>
      </c>
      <c r="K70" s="2">
        <v>133.333333333333</v>
      </c>
      <c r="L70" s="2">
        <v>145.79439252336499</v>
      </c>
      <c r="M70" s="2">
        <v>132.110091743119</v>
      </c>
    </row>
    <row r="71" spans="1:13">
      <c r="A71" s="1" t="s">
        <v>82</v>
      </c>
      <c r="B71" s="2">
        <v>174.54545454545499</v>
      </c>
      <c r="C71" s="2">
        <v>159.29203539823001</v>
      </c>
      <c r="D71" s="2">
        <v>121.100917431193</v>
      </c>
      <c r="E71" s="2">
        <v>88.073394495412799</v>
      </c>
      <c r="F71" s="2">
        <v>94.117647058823493</v>
      </c>
      <c r="G71" s="2">
        <v>11.4285714285714</v>
      </c>
      <c r="H71" s="2">
        <v>58.823529411764703</v>
      </c>
      <c r="I71" s="2">
        <v>11.6504854368932</v>
      </c>
      <c r="J71" s="2">
        <v>83.1683168316832</v>
      </c>
      <c r="K71" s="2">
        <v>59.405940594059402</v>
      </c>
      <c r="L71" s="2">
        <v>200</v>
      </c>
      <c r="M71" s="2">
        <v>117.39130434782599</v>
      </c>
    </row>
    <row r="72" spans="1:13">
      <c r="A72" s="1" t="s">
        <v>83</v>
      </c>
      <c r="B72" s="2">
        <v>214.73684210526301</v>
      </c>
      <c r="C72" s="2">
        <v>167.741935483871</v>
      </c>
      <c r="D72" s="2">
        <v>130.69306930693099</v>
      </c>
      <c r="E72" s="2">
        <v>33.3333333333333</v>
      </c>
      <c r="F72" s="2">
        <v>43.636363636363598</v>
      </c>
      <c r="G72" s="2">
        <v>44.4444444444444</v>
      </c>
      <c r="H72" s="2">
        <v>31.858407079646</v>
      </c>
      <c r="I72" s="2">
        <v>100</v>
      </c>
      <c r="J72" s="2">
        <v>164.70588235294099</v>
      </c>
      <c r="K72" s="2">
        <v>84.848484848484802</v>
      </c>
      <c r="L72" s="2">
        <v>171.42857142857099</v>
      </c>
      <c r="M72" s="2">
        <v>175</v>
      </c>
    </row>
    <row r="73" spans="1:13">
      <c r="A73" s="1" t="s">
        <v>84</v>
      </c>
      <c r="B73" s="2">
        <v>154.83870967741899</v>
      </c>
      <c r="C73" s="2">
        <v>89.361702127659598</v>
      </c>
      <c r="D73" s="2">
        <v>110.344827586207</v>
      </c>
      <c r="E73" s="2">
        <v>28.235294117647101</v>
      </c>
      <c r="F73" s="2">
        <v>28.235294117647101</v>
      </c>
      <c r="G73" s="2">
        <v>13.7931034482759</v>
      </c>
      <c r="H73" s="2">
        <v>57.142857142857103</v>
      </c>
      <c r="I73" s="2">
        <v>26.966292134831502</v>
      </c>
      <c r="J73" s="2">
        <v>158.24175824175799</v>
      </c>
      <c r="K73" s="2">
        <v>96.551724137931004</v>
      </c>
      <c r="L73" s="2">
        <v>206.45161290322599</v>
      </c>
      <c r="M73" s="2">
        <v>140.42553191489401</v>
      </c>
    </row>
    <row r="74" spans="1:13">
      <c r="A74" s="1" t="s">
        <v>85</v>
      </c>
      <c r="B74" s="2">
        <v>217.02127659574501</v>
      </c>
      <c r="C74" s="2">
        <v>117.39130434782599</v>
      </c>
      <c r="D74" s="2">
        <v>50.526315789473699</v>
      </c>
      <c r="E74" s="2">
        <v>103.225806451613</v>
      </c>
      <c r="F74" s="2">
        <v>37.894736842105303</v>
      </c>
      <c r="G74" s="2">
        <v>13.3333333333333</v>
      </c>
      <c r="H74" s="2">
        <v>26.086956521739101</v>
      </c>
      <c r="I74" s="2">
        <v>68.181818181818201</v>
      </c>
      <c r="J74" s="2">
        <v>134.831460674157</v>
      </c>
      <c r="K74" s="2">
        <v>109.09090909090899</v>
      </c>
      <c r="L74" s="2">
        <v>138.947368421053</v>
      </c>
      <c r="M74" s="2">
        <v>157.57575757575799</v>
      </c>
    </row>
    <row r="75" spans="1:13">
      <c r="A75" s="1" t="s">
        <v>86</v>
      </c>
      <c r="B75" s="2">
        <v>148.57142857142901</v>
      </c>
      <c r="C75" s="2">
        <v>109.09090909090899</v>
      </c>
      <c r="D75" s="2">
        <v>140</v>
      </c>
      <c r="E75" s="2">
        <v>40.336134453781497</v>
      </c>
      <c r="F75" s="2">
        <v>71.794871794871796</v>
      </c>
      <c r="G75" s="2">
        <v>74.336283185840699</v>
      </c>
      <c r="H75" s="2">
        <v>75</v>
      </c>
      <c r="I75" s="2">
        <v>171.42857142857099</v>
      </c>
      <c r="J75" s="2">
        <v>101.88679245282999</v>
      </c>
      <c r="K75" s="2">
        <v>86.597938144329902</v>
      </c>
      <c r="L75" s="2">
        <v>87.5</v>
      </c>
      <c r="M75" s="2">
        <v>154.83870967741899</v>
      </c>
    </row>
    <row r="76" spans="1:13">
      <c r="A76" s="1" t="s">
        <v>87</v>
      </c>
      <c r="B76" s="2">
        <v>80</v>
      </c>
      <c r="C76" s="2">
        <v>150</v>
      </c>
      <c r="D76" s="2">
        <v>77.922077922077904</v>
      </c>
      <c r="E76" s="2">
        <v>47.368421052631597</v>
      </c>
      <c r="F76" s="2">
        <v>60.759493670886101</v>
      </c>
      <c r="G76" s="2">
        <v>52.747252747252801</v>
      </c>
      <c r="H76" s="2">
        <v>67.415730337078699</v>
      </c>
      <c r="I76" s="2">
        <v>51.063829787233999</v>
      </c>
      <c r="J76" s="2">
        <v>106.666666666667</v>
      </c>
      <c r="K76" s="2">
        <v>127.659574468085</v>
      </c>
      <c r="L76" s="2">
        <v>237.5</v>
      </c>
      <c r="M76" s="2">
        <v>120</v>
      </c>
    </row>
    <row r="77" spans="1:13">
      <c r="A77" s="1" t="s">
        <v>88</v>
      </c>
      <c r="B77" s="2">
        <v>132</v>
      </c>
      <c r="C77" s="2">
        <v>81.553398058252398</v>
      </c>
      <c r="D77" s="2">
        <v>102.857142857143</v>
      </c>
      <c r="E77" s="2">
        <v>55.045871559632999</v>
      </c>
      <c r="F77" s="2">
        <v>86.486486486486498</v>
      </c>
      <c r="G77" s="2">
        <v>46.601941747572802</v>
      </c>
      <c r="H77" s="2">
        <v>93.203883495145604</v>
      </c>
      <c r="I77" s="2">
        <v>67.924528301886795</v>
      </c>
      <c r="J77" s="2">
        <v>122.033898305085</v>
      </c>
      <c r="K77" s="2">
        <v>113.385826771654</v>
      </c>
      <c r="L77" s="2">
        <v>102.325581395349</v>
      </c>
      <c r="M77" s="2">
        <v>93.75</v>
      </c>
    </row>
    <row r="78" spans="1:13">
      <c r="A78" s="1" t="s">
        <v>89</v>
      </c>
      <c r="B78" s="2">
        <v>128.24427480916</v>
      </c>
      <c r="C78" s="2">
        <v>179.52755905511799</v>
      </c>
      <c r="D78" s="2">
        <v>170.07874015748001</v>
      </c>
      <c r="E78" s="2">
        <v>69.421487603305806</v>
      </c>
      <c r="F78" s="2">
        <v>71.186440677966104</v>
      </c>
      <c r="G78" s="2">
        <v>68.292682926829301</v>
      </c>
      <c r="H78" s="2">
        <v>38.709677419354797</v>
      </c>
      <c r="I78" s="2">
        <v>55.8139534883721</v>
      </c>
      <c r="J78" s="2">
        <v>59.504132231405002</v>
      </c>
      <c r="K78" s="2">
        <v>93.913043478260903</v>
      </c>
      <c r="L78" s="2">
        <v>160</v>
      </c>
      <c r="M78" s="2">
        <v>115.789473684211</v>
      </c>
    </row>
    <row r="79" spans="1:13">
      <c r="A79" s="1" t="s">
        <v>90</v>
      </c>
      <c r="B79" s="2">
        <v>198.26086956521701</v>
      </c>
      <c r="C79" s="2">
        <v>112.820512820513</v>
      </c>
      <c r="D79" s="2">
        <v>125.217391304348</v>
      </c>
      <c r="E79" s="2">
        <v>125.217391304348</v>
      </c>
      <c r="F79" s="2">
        <v>10.909090909090899</v>
      </c>
      <c r="G79" s="2">
        <v>96</v>
      </c>
      <c r="H79" s="2">
        <v>75.789473684210506</v>
      </c>
      <c r="I79" s="2">
        <v>60.759493670886101</v>
      </c>
      <c r="J79" s="2">
        <v>104.347826086957</v>
      </c>
      <c r="K79" s="2">
        <v>81.355932203389798</v>
      </c>
      <c r="L79" s="2">
        <v>135.84905660377399</v>
      </c>
      <c r="M79" s="2">
        <v>120</v>
      </c>
    </row>
    <row r="80" spans="1:13">
      <c r="A80" s="1" t="s">
        <v>91</v>
      </c>
      <c r="B80" s="2">
        <v>59.016393442622899</v>
      </c>
      <c r="C80" s="2">
        <v>20.338983050847499</v>
      </c>
      <c r="D80" s="2">
        <v>33.3333333333333</v>
      </c>
      <c r="E80" s="2">
        <v>97.297297297297305</v>
      </c>
      <c r="F80" s="2">
        <v>109.09090909090899</v>
      </c>
      <c r="G80" s="2">
        <v>108</v>
      </c>
      <c r="H80" s="2">
        <v>43.636363636363598</v>
      </c>
      <c r="I80" s="2">
        <v>155.72519083969499</v>
      </c>
      <c r="J80" s="2">
        <v>64.429530201342303</v>
      </c>
      <c r="K80" s="2">
        <v>134.16149068323</v>
      </c>
      <c r="L80" s="2">
        <v>131.707317073171</v>
      </c>
      <c r="M80" s="2">
        <v>118.518518518519</v>
      </c>
    </row>
    <row r="81" spans="1:13">
      <c r="A81" s="1" t="s">
        <v>92</v>
      </c>
      <c r="B81" s="2">
        <v>183.43949044586</v>
      </c>
      <c r="C81" s="2">
        <v>145.222929936306</v>
      </c>
      <c r="D81" s="2">
        <v>112.751677852349</v>
      </c>
      <c r="E81" s="2">
        <v>73.972602739726</v>
      </c>
      <c r="F81" s="2">
        <v>49.315068493150697</v>
      </c>
      <c r="G81" s="2">
        <v>34.532374100719402</v>
      </c>
      <c r="H81" s="2">
        <v>36.363636363636402</v>
      </c>
      <c r="I81" s="2">
        <v>93.913043478260903</v>
      </c>
      <c r="J81" s="2">
        <v>51.282051282051299</v>
      </c>
      <c r="K81" s="2">
        <v>192.857142857143</v>
      </c>
      <c r="L81" s="2">
        <v>121.100917431193</v>
      </c>
      <c r="M81" s="2">
        <v>100.934579439252</v>
      </c>
    </row>
    <row r="82" spans="1:13">
      <c r="A82" s="1" t="s">
        <v>93</v>
      </c>
      <c r="B82" s="2">
        <v>77.064220183486199</v>
      </c>
      <c r="C82" s="2">
        <v>233.333333333333</v>
      </c>
      <c r="D82" s="2">
        <v>100.934579439252</v>
      </c>
      <c r="E82" s="2">
        <v>67.289719626168207</v>
      </c>
      <c r="F82" s="2">
        <v>50.526315789473699</v>
      </c>
      <c r="G82" s="2">
        <v>75.789473684210506</v>
      </c>
      <c r="H82" s="2">
        <v>36.734693877551003</v>
      </c>
      <c r="I82" s="2">
        <v>84.210526315789494</v>
      </c>
      <c r="J82" s="2">
        <v>59.405940594059402</v>
      </c>
      <c r="K82" s="2">
        <v>67.924528301886795</v>
      </c>
      <c r="L82" s="2">
        <v>123.36448598130799</v>
      </c>
      <c r="M82" s="2">
        <v>130.90909090909099</v>
      </c>
    </row>
    <row r="83" spans="1:13">
      <c r="A83" s="1" t="s">
        <v>94</v>
      </c>
      <c r="B83" s="2">
        <v>253.21100917431201</v>
      </c>
      <c r="C83" s="2">
        <v>86.486486486486498</v>
      </c>
      <c r="D83" s="2">
        <v>148.672566371681</v>
      </c>
      <c r="E83" s="2">
        <v>68.292682926829301</v>
      </c>
      <c r="F83" s="2">
        <v>65.625</v>
      </c>
      <c r="G83" s="2">
        <v>45.454545454545503</v>
      </c>
      <c r="H83" s="2">
        <v>44.4444444444444</v>
      </c>
      <c r="I83" s="2">
        <v>100.84033613445401</v>
      </c>
      <c r="J83" s="2">
        <v>135.33834586466199</v>
      </c>
      <c r="K83" s="2">
        <v>100.763358778626</v>
      </c>
      <c r="L83" s="2">
        <v>139.53488372093</v>
      </c>
      <c r="M83" s="2">
        <v>135.33834586466199</v>
      </c>
    </row>
    <row r="84" spans="1:13">
      <c r="A84" s="1" t="s">
        <v>95</v>
      </c>
      <c r="B84" s="2">
        <v>63.157894736842103</v>
      </c>
      <c r="C84" s="2">
        <v>197.01492537313399</v>
      </c>
      <c r="D84" s="2">
        <v>106.666666666667</v>
      </c>
      <c r="E84" s="2">
        <v>46.875</v>
      </c>
      <c r="F84" s="2">
        <v>100</v>
      </c>
      <c r="G84" s="2">
        <v>45.112781954887197</v>
      </c>
      <c r="H84" s="2">
        <v>57.6</v>
      </c>
      <c r="I84" s="2">
        <v>101.538461538462</v>
      </c>
      <c r="J84" s="2">
        <v>80</v>
      </c>
      <c r="K84" s="2">
        <v>146.34146341463401</v>
      </c>
      <c r="L84" s="2">
        <v>156.09756097561001</v>
      </c>
      <c r="M84" s="2">
        <v>73.684210526315795</v>
      </c>
    </row>
    <row r="85" spans="1:13">
      <c r="A85" s="1" t="s">
        <v>96</v>
      </c>
      <c r="B85" s="2">
        <v>128.57142857142901</v>
      </c>
      <c r="C85" s="2">
        <v>128.57142857142901</v>
      </c>
      <c r="D85" s="2">
        <v>163.636363636364</v>
      </c>
      <c r="E85" s="2">
        <v>56.603773584905703</v>
      </c>
      <c r="F85" s="2">
        <v>25</v>
      </c>
      <c r="G85" s="2">
        <v>37.5</v>
      </c>
      <c r="H85" s="2">
        <v>71.287128712871294</v>
      </c>
      <c r="I85" s="2">
        <v>105.88235294117599</v>
      </c>
      <c r="J85" s="2">
        <v>50.526315789473699</v>
      </c>
      <c r="K85" s="2">
        <v>66.6666666666667</v>
      </c>
      <c r="L85" s="2">
        <v>208.695652173913</v>
      </c>
      <c r="M85" s="2">
        <v>148.45360824742301</v>
      </c>
    </row>
    <row r="86" spans="1:13">
      <c r="A86" s="1" t="s">
        <v>97</v>
      </c>
      <c r="B86" s="2">
        <v>154.45544554455401</v>
      </c>
      <c r="C86" s="2">
        <v>57.142857142857103</v>
      </c>
      <c r="D86" s="2">
        <v>107.142857142857</v>
      </c>
      <c r="E86" s="2">
        <v>68.852459016393396</v>
      </c>
      <c r="F86" s="2">
        <v>62.686567164179102</v>
      </c>
      <c r="G86" s="2">
        <v>65.625</v>
      </c>
      <c r="H86" s="2">
        <v>93.023255813953497</v>
      </c>
      <c r="I86" s="2">
        <v>152.38095238095201</v>
      </c>
      <c r="J86" s="2">
        <v>126.31578947368401</v>
      </c>
      <c r="K86" s="2">
        <v>158.13953488372101</v>
      </c>
      <c r="L86" s="2">
        <v>90.909090909090907</v>
      </c>
      <c r="M86" s="2">
        <v>116.417910447761</v>
      </c>
    </row>
    <row r="87" spans="1:13">
      <c r="A87" s="1" t="s">
        <v>98</v>
      </c>
      <c r="B87" s="2">
        <v>89.552238805970106</v>
      </c>
      <c r="C87" s="2">
        <v>110.769230769231</v>
      </c>
      <c r="D87" s="2">
        <v>59.016393442622899</v>
      </c>
      <c r="E87" s="2">
        <v>100</v>
      </c>
      <c r="F87" s="2">
        <v>92.307692307692307</v>
      </c>
      <c r="G87" s="2">
        <v>71.794871794871796</v>
      </c>
      <c r="H87" s="2">
        <v>61.538461538461497</v>
      </c>
      <c r="I87" s="2">
        <v>76.190476190476204</v>
      </c>
      <c r="J87" s="2">
        <v>112.5</v>
      </c>
      <c r="K87" s="2">
        <v>126.31578947368401</v>
      </c>
      <c r="L87" s="2">
        <v>93.75</v>
      </c>
      <c r="M87" s="2">
        <v>121.875</v>
      </c>
    </row>
    <row r="88" spans="1:13">
      <c r="A88" s="1" t="s">
        <v>99</v>
      </c>
      <c r="B88" s="2">
        <v>171.42857142857099</v>
      </c>
      <c r="C88" s="2">
        <v>129.230769230769</v>
      </c>
      <c r="D88" s="2">
        <v>104.761904761905</v>
      </c>
      <c r="E88" s="2">
        <v>47.244094488188999</v>
      </c>
      <c r="F88" s="2">
        <v>88.524590163934405</v>
      </c>
      <c r="G88" s="2">
        <v>118.032786885246</v>
      </c>
      <c r="H88" s="2">
        <v>29.268292682926798</v>
      </c>
      <c r="I88" s="2">
        <v>40</v>
      </c>
      <c r="J88" s="2">
        <v>123.80952380952399</v>
      </c>
      <c r="K88" s="2">
        <v>83.076923076923094</v>
      </c>
      <c r="L88" s="2">
        <v>91.603053435114504</v>
      </c>
      <c r="M88" s="2">
        <v>132.28346456692901</v>
      </c>
    </row>
    <row r="89" spans="1:13">
      <c r="A89" s="1" t="s">
        <v>100</v>
      </c>
      <c r="B89" s="2">
        <v>165.51724137931001</v>
      </c>
      <c r="C89" s="2">
        <v>195.121951219512</v>
      </c>
      <c r="D89" s="2">
        <v>141.73228346456699</v>
      </c>
      <c r="E89" s="2">
        <v>60</v>
      </c>
      <c r="F89" s="2">
        <v>51.282051282051299</v>
      </c>
      <c r="G89" s="2">
        <v>10</v>
      </c>
      <c r="H89" s="2">
        <v>95.238095238095198</v>
      </c>
      <c r="I89" s="2">
        <v>78.688524590163993</v>
      </c>
      <c r="J89" s="2">
        <v>63.716814159291999</v>
      </c>
      <c r="K89" s="2">
        <v>66.055045871559599</v>
      </c>
      <c r="L89" s="2">
        <v>140.540540540541</v>
      </c>
      <c r="M89" s="2">
        <v>216.216216216216</v>
      </c>
    </row>
    <row r="90" spans="1:13">
      <c r="A90" s="1" t="s">
        <v>101</v>
      </c>
      <c r="B90" s="2">
        <v>127.433628318584</v>
      </c>
      <c r="C90" s="2">
        <v>120</v>
      </c>
      <c r="D90" s="2">
        <v>123.36448598130799</v>
      </c>
      <c r="E90" s="2">
        <v>90.566037735849093</v>
      </c>
      <c r="F90" s="2">
        <v>56.074766355140198</v>
      </c>
      <c r="G90" s="2">
        <v>34.615384615384599</v>
      </c>
      <c r="H90" s="2">
        <v>93.3333333333333</v>
      </c>
      <c r="I90" s="2">
        <v>65.2173913043478</v>
      </c>
      <c r="J90" s="2">
        <v>61.855670103092798</v>
      </c>
      <c r="K90" s="2">
        <v>89.361702127659598</v>
      </c>
      <c r="L90" s="2">
        <v>133.333333333333</v>
      </c>
      <c r="M90" s="2">
        <v>80.898876404494402</v>
      </c>
    </row>
    <row r="91" spans="1:13">
      <c r="A91" s="1" t="s">
        <v>102</v>
      </c>
      <c r="B91" s="2">
        <v>178.723404255319</v>
      </c>
      <c r="C91" s="2">
        <v>200</v>
      </c>
      <c r="D91" s="2">
        <v>101.052631578947</v>
      </c>
      <c r="E91" s="2">
        <v>50.526315789473699</v>
      </c>
      <c r="F91" s="2">
        <v>51.063829787233999</v>
      </c>
      <c r="G91" s="2">
        <v>102.127659574468</v>
      </c>
      <c r="H91" s="2">
        <v>118.681318681319</v>
      </c>
      <c r="I91" s="2">
        <v>58.536585365853703</v>
      </c>
      <c r="J91" s="2">
        <v>84.507042253521107</v>
      </c>
      <c r="K91" s="2">
        <v>110.769230769231</v>
      </c>
      <c r="L91" s="2">
        <v>190.47619047619</v>
      </c>
      <c r="M91" s="2">
        <v>61.016949152542402</v>
      </c>
    </row>
    <row r="92" spans="1:13">
      <c r="A92" s="1" t="s">
        <v>103</v>
      </c>
      <c r="B92" s="2">
        <v>109.09090909090899</v>
      </c>
      <c r="C92" s="2">
        <v>125</v>
      </c>
      <c r="D92" s="2">
        <v>51.063829787233999</v>
      </c>
      <c r="E92" s="2">
        <v>50</v>
      </c>
      <c r="F92" s="2">
        <v>0</v>
      </c>
      <c r="G92" s="2">
        <v>82.758620689655203</v>
      </c>
      <c r="H92" s="2">
        <v>33.802816901408399</v>
      </c>
      <c r="I92" s="2">
        <v>45</v>
      </c>
      <c r="J92" s="2">
        <v>82.758620689655203</v>
      </c>
      <c r="K92" s="2">
        <v>84</v>
      </c>
      <c r="L92" s="2">
        <v>219.230769230769</v>
      </c>
      <c r="M92" s="2">
        <v>168.42105263157899</v>
      </c>
    </row>
    <row r="93" spans="1:13">
      <c r="A93" s="1" t="s">
        <v>104</v>
      </c>
      <c r="B93" s="2">
        <v>146.08695652173901</v>
      </c>
      <c r="C93" s="2">
        <v>112.5</v>
      </c>
      <c r="D93" s="2">
        <v>132.35294117647101</v>
      </c>
      <c r="E93" s="2">
        <v>51.428571428571402</v>
      </c>
      <c r="F93" s="2">
        <v>80</v>
      </c>
      <c r="G93" s="2">
        <v>42.553191489361701</v>
      </c>
      <c r="H93" s="2">
        <v>136.363636363636</v>
      </c>
      <c r="I93" s="2">
        <v>100</v>
      </c>
      <c r="J93" s="2">
        <v>93.75</v>
      </c>
      <c r="K93" s="2">
        <v>164.51612903225799</v>
      </c>
      <c r="L93" s="2">
        <v>98.360655737704903</v>
      </c>
      <c r="M93" s="2">
        <v>73.043478260869605</v>
      </c>
    </row>
    <row r="94" spans="1:13">
      <c r="A94" s="1" t="s">
        <v>105</v>
      </c>
      <c r="B94" s="2">
        <v>138.84297520661201</v>
      </c>
      <c r="C94" s="2">
        <v>83.478260869565204</v>
      </c>
      <c r="D94" s="2">
        <v>121.100917431193</v>
      </c>
      <c r="E94" s="2">
        <v>43.636363636363598</v>
      </c>
      <c r="F94" s="2">
        <v>35.294117647058798</v>
      </c>
      <c r="G94" s="2">
        <v>124.52830188679199</v>
      </c>
      <c r="H94" s="2">
        <v>96.428571428571402</v>
      </c>
      <c r="I94" s="2">
        <v>54.545454545454596</v>
      </c>
      <c r="J94" s="2">
        <v>116.814159292035</v>
      </c>
      <c r="K94" s="2">
        <v>95.575221238938099</v>
      </c>
      <c r="L94" s="2">
        <v>146.08695652173901</v>
      </c>
      <c r="M94" s="2">
        <v>132.203389830508</v>
      </c>
    </row>
    <row r="95" spans="1:13">
      <c r="A95" s="1" t="s">
        <v>106</v>
      </c>
      <c r="B95" s="2">
        <v>124.137931034483</v>
      </c>
      <c r="C95" s="2">
        <v>120</v>
      </c>
      <c r="D95" s="2">
        <v>116.814159292035</v>
      </c>
      <c r="E95" s="2">
        <v>65.454545454545496</v>
      </c>
      <c r="F95" s="2">
        <v>66.055045871559599</v>
      </c>
      <c r="G95" s="2">
        <v>96.428571428571402</v>
      </c>
      <c r="H95" s="2">
        <v>34.951456310679603</v>
      </c>
      <c r="I95" s="2">
        <v>84.955752212389399</v>
      </c>
      <c r="J95" s="2">
        <v>78.688524590163993</v>
      </c>
      <c r="K95" s="2">
        <v>78.048780487804905</v>
      </c>
      <c r="L95" s="2">
        <v>160.62992125984201</v>
      </c>
      <c r="M95" s="2">
        <v>36.641221374045799</v>
      </c>
    </row>
    <row r="96" spans="1:13">
      <c r="A96" s="1" t="s">
        <v>107</v>
      </c>
      <c r="B96" s="2">
        <v>206.25</v>
      </c>
      <c r="C96" s="2">
        <v>183.20610687022901</v>
      </c>
      <c r="D96" s="2">
        <v>109.09090909090899</v>
      </c>
      <c r="E96" s="2">
        <v>85.714285714285694</v>
      </c>
      <c r="F96" s="2">
        <v>83.916083916083906</v>
      </c>
      <c r="G96" s="2">
        <v>50.704225352112701</v>
      </c>
      <c r="H96" s="2">
        <v>47.058823529411796</v>
      </c>
      <c r="I96" s="2">
        <v>75</v>
      </c>
      <c r="J96" s="2">
        <v>140.14598540146</v>
      </c>
      <c r="K96" s="2">
        <v>94.964028776978395</v>
      </c>
      <c r="L96" s="2">
        <v>142.222222222222</v>
      </c>
      <c r="M96" s="2">
        <v>141.73228346456699</v>
      </c>
    </row>
    <row r="97" spans="1:13">
      <c r="A97" s="1" t="s">
        <v>108</v>
      </c>
      <c r="B97" s="2">
        <v>126.829268292683</v>
      </c>
      <c r="C97" s="2">
        <v>127.868852459016</v>
      </c>
      <c r="D97" s="2">
        <v>140</v>
      </c>
      <c r="E97" s="2">
        <v>63.157894736842103</v>
      </c>
      <c r="F97" s="2">
        <v>21.6216216216216</v>
      </c>
      <c r="G97" s="2">
        <v>23.300970873786401</v>
      </c>
      <c r="H97" s="2">
        <v>62.5</v>
      </c>
      <c r="I97" s="2">
        <v>90.322580645161295</v>
      </c>
      <c r="J97" s="2">
        <v>134.831460674157</v>
      </c>
      <c r="K97" s="2">
        <v>114.28571428571399</v>
      </c>
      <c r="L97" s="2">
        <v>110.344827586207</v>
      </c>
      <c r="M97" s="2">
        <v>106.666666666667</v>
      </c>
    </row>
    <row r="98" spans="1:13">
      <c r="A98" s="1" t="s">
        <v>109</v>
      </c>
      <c r="B98" s="2">
        <v>130.434782608696</v>
      </c>
      <c r="C98" s="2">
        <v>118.681318681319</v>
      </c>
      <c r="D98" s="2">
        <v>124.137931034483</v>
      </c>
      <c r="E98" s="2">
        <v>125.58139534883701</v>
      </c>
      <c r="F98" s="2">
        <v>66.6666666666667</v>
      </c>
      <c r="G98" s="2">
        <v>53.932584269662897</v>
      </c>
      <c r="H98" s="2">
        <v>55.172413793103402</v>
      </c>
      <c r="I98" s="2">
        <v>41.860465116279101</v>
      </c>
      <c r="J98" s="2">
        <v>121.34831460674199</v>
      </c>
      <c r="K98" s="2">
        <v>163.636363636364</v>
      </c>
      <c r="L98" s="2">
        <v>98.823529411764696</v>
      </c>
      <c r="M98" s="2">
        <v>88.8888888888889</v>
      </c>
    </row>
    <row r="99" spans="1:13">
      <c r="A99" s="1" t="s">
        <v>110</v>
      </c>
      <c r="B99" s="2">
        <v>136.708860759494</v>
      </c>
      <c r="C99" s="2">
        <v>171.42857142857099</v>
      </c>
      <c r="D99" s="2">
        <v>109.09090909090899</v>
      </c>
      <c r="E99" s="2">
        <v>82.758620689655203</v>
      </c>
      <c r="F99" s="2">
        <v>15</v>
      </c>
      <c r="G99" s="2">
        <v>28.9156626506024</v>
      </c>
      <c r="H99" s="2">
        <v>127.058823529412</v>
      </c>
      <c r="I99" s="2">
        <v>98.823529411764696</v>
      </c>
      <c r="J99" s="2">
        <v>110.344827586207</v>
      </c>
      <c r="K99" s="2">
        <v>67.415730337078699</v>
      </c>
      <c r="L99" s="2">
        <v>137.931034482759</v>
      </c>
      <c r="M99" s="2">
        <v>100</v>
      </c>
    </row>
    <row r="100" spans="1:13">
      <c r="A100" s="1" t="s">
        <v>111</v>
      </c>
      <c r="B100" s="2">
        <v>106.930693069307</v>
      </c>
      <c r="C100" s="2">
        <v>169.69696969697</v>
      </c>
      <c r="D100" s="2">
        <v>123.71134020618599</v>
      </c>
      <c r="E100" s="2">
        <v>47.058823529411796</v>
      </c>
      <c r="F100" s="2">
        <v>113.20754716981099</v>
      </c>
      <c r="G100" s="2">
        <v>77.064220183486199</v>
      </c>
      <c r="H100" s="2">
        <v>72.413793103448299</v>
      </c>
      <c r="I100" s="2">
        <v>50</v>
      </c>
      <c r="J100" s="2">
        <v>134.48275862068999</v>
      </c>
      <c r="K100" s="2">
        <v>93.913043478260903</v>
      </c>
      <c r="L100" s="2">
        <v>130</v>
      </c>
      <c r="M100" s="2">
        <v>160.71428571428601</v>
      </c>
    </row>
    <row r="101" spans="1:13">
      <c r="A101" s="1" t="s">
        <v>112</v>
      </c>
      <c r="B101" s="2">
        <v>144.444444444444</v>
      </c>
      <c r="C101" s="2">
        <v>107.142857142857</v>
      </c>
      <c r="D101" s="2">
        <v>95.575221238938099</v>
      </c>
      <c r="E101" s="2">
        <v>98.181818181818201</v>
      </c>
      <c r="F101" s="2">
        <v>21.6216216216216</v>
      </c>
      <c r="G101" s="2">
        <v>31.304347826087</v>
      </c>
      <c r="H101" s="2">
        <v>120</v>
      </c>
      <c r="I101" s="2">
        <v>62.068965517241402</v>
      </c>
      <c r="J101" s="2">
        <v>99.173553719008297</v>
      </c>
      <c r="K101" s="2">
        <v>100</v>
      </c>
      <c r="L101" s="2">
        <v>177.39130434782601</v>
      </c>
      <c r="M101" s="2">
        <v>103.448275862069</v>
      </c>
    </row>
    <row r="102" spans="1:13">
      <c r="A102" s="1" t="s">
        <v>113</v>
      </c>
      <c r="B102" s="2">
        <v>194.871794871795</v>
      </c>
      <c r="C102" s="2">
        <v>160.71428571428601</v>
      </c>
      <c r="D102" s="2">
        <v>84.955752212389399</v>
      </c>
      <c r="E102" s="2">
        <v>44.859813084112197</v>
      </c>
      <c r="F102" s="2">
        <v>35.294117647058798</v>
      </c>
      <c r="G102" s="2">
        <v>53.3333333333333</v>
      </c>
      <c r="H102" s="2">
        <v>83.720930232558104</v>
      </c>
      <c r="I102" s="2">
        <v>110.526315789474</v>
      </c>
      <c r="J102" s="2">
        <v>67.605633802816897</v>
      </c>
      <c r="K102" s="2">
        <v>86.956521739130395</v>
      </c>
      <c r="L102" s="2">
        <v>84.507042253521107</v>
      </c>
      <c r="M102" s="2">
        <v>91.139240506329102</v>
      </c>
    </row>
    <row r="103" spans="1:13">
      <c r="A103" s="1" t="s">
        <v>114</v>
      </c>
      <c r="B103" s="2">
        <v>133.333333333333</v>
      </c>
      <c r="C103" s="2">
        <v>144.578313253012</v>
      </c>
      <c r="D103" s="2">
        <v>80</v>
      </c>
      <c r="E103" s="2">
        <v>78.260869565217405</v>
      </c>
      <c r="F103" s="2">
        <v>136.08247422680401</v>
      </c>
      <c r="G103" s="2">
        <v>69.902912621359206</v>
      </c>
      <c r="H103" s="2">
        <v>89.719626168224295</v>
      </c>
      <c r="I103" s="2">
        <v>157.009345794393</v>
      </c>
      <c r="J103" s="2">
        <v>67.924528301886795</v>
      </c>
      <c r="K103" s="2">
        <v>109.09090909090899</v>
      </c>
      <c r="L103" s="2">
        <v>123.36448598130799</v>
      </c>
      <c r="M103" s="2">
        <v>121.212121212121</v>
      </c>
    </row>
    <row r="104" spans="1:13">
      <c r="A104" s="1" t="s">
        <v>115</v>
      </c>
      <c r="B104" s="2">
        <v>108</v>
      </c>
      <c r="C104" s="2">
        <v>111.340206185567</v>
      </c>
      <c r="D104" s="2">
        <v>130.434782608696</v>
      </c>
      <c r="E104" s="2">
        <v>38.709677419354797</v>
      </c>
      <c r="F104" s="2">
        <v>40.449438202247201</v>
      </c>
      <c r="G104" s="2">
        <v>95.454545454545496</v>
      </c>
      <c r="H104" s="2">
        <v>67.415730337078699</v>
      </c>
      <c r="I104" s="2">
        <v>117.39130434782599</v>
      </c>
      <c r="J104" s="2">
        <v>90.322580645161295</v>
      </c>
      <c r="K104" s="2">
        <v>72.727272727272705</v>
      </c>
      <c r="L104" s="2">
        <v>118.811881188119</v>
      </c>
      <c r="M104" s="2">
        <v>130.69306930693099</v>
      </c>
    </row>
    <row r="105" spans="1:13">
      <c r="A105" s="1" t="s">
        <v>116</v>
      </c>
      <c r="B105" s="2">
        <v>151.57894736842101</v>
      </c>
      <c r="C105" s="2">
        <v>127.659574468085</v>
      </c>
      <c r="D105" s="2">
        <v>213.333333333333</v>
      </c>
      <c r="E105" s="2">
        <v>68.181818181818201</v>
      </c>
      <c r="F105" s="2">
        <v>36</v>
      </c>
      <c r="G105" s="2">
        <v>11.6504854368932</v>
      </c>
      <c r="H105" s="2">
        <v>47.058823529411796</v>
      </c>
      <c r="I105" s="2">
        <v>58.823529411764703</v>
      </c>
      <c r="J105" s="2">
        <v>58.823529411764703</v>
      </c>
      <c r="K105" s="2">
        <v>225</v>
      </c>
      <c r="L105" s="2">
        <v>162.5</v>
      </c>
      <c r="M105" s="2">
        <v>122.448979591837</v>
      </c>
    </row>
    <row r="106" spans="1:13">
      <c r="A106" s="1" t="s">
        <v>117</v>
      </c>
      <c r="B106" s="2">
        <v>139.80582524271799</v>
      </c>
      <c r="C106" s="2">
        <v>114.28571428571399</v>
      </c>
      <c r="D106" s="2">
        <v>111.111111111111</v>
      </c>
      <c r="E106" s="2">
        <v>52.173913043478301</v>
      </c>
      <c r="F106" s="2">
        <v>57.142857142857103</v>
      </c>
      <c r="G106" s="2">
        <v>69.230769230769198</v>
      </c>
      <c r="H106" s="2">
        <v>74.226804123711304</v>
      </c>
      <c r="I106" s="2">
        <v>96</v>
      </c>
      <c r="J106" s="2">
        <v>129.72972972973</v>
      </c>
      <c r="K106" s="2">
        <v>83.478260869565204</v>
      </c>
      <c r="L106" s="2">
        <v>121.008403361345</v>
      </c>
      <c r="M106" s="2">
        <v>28.8</v>
      </c>
    </row>
    <row r="107" spans="1:13">
      <c r="A107" s="1" t="s">
        <v>118</v>
      </c>
      <c r="B107" s="2">
        <v>142.857142857143</v>
      </c>
      <c r="C107" s="2">
        <v>203.22580645161301</v>
      </c>
      <c r="D107" s="2">
        <v>136.585365853659</v>
      </c>
      <c r="E107" s="2">
        <v>90.756302521008394</v>
      </c>
      <c r="F107" s="2">
        <v>108.196721311475</v>
      </c>
      <c r="G107" s="2">
        <v>66.6666666666667</v>
      </c>
      <c r="H107" s="2">
        <v>36.923076923076898</v>
      </c>
      <c r="I107" s="2">
        <v>67.741935483871003</v>
      </c>
      <c r="J107" s="2">
        <v>83.478260869565204</v>
      </c>
      <c r="K107" s="2">
        <v>122.222222222222</v>
      </c>
      <c r="L107" s="2">
        <v>184.61538461538501</v>
      </c>
      <c r="M107" s="2">
        <v>87.5</v>
      </c>
    </row>
    <row r="108" spans="1:13">
      <c r="A108" s="1" t="s">
        <v>119</v>
      </c>
      <c r="B108" s="2">
        <v>113.68421052631599</v>
      </c>
      <c r="C108" s="2">
        <v>142.57425742574301</v>
      </c>
      <c r="D108" s="2">
        <v>85.714285714285694</v>
      </c>
      <c r="E108" s="2">
        <v>62.5</v>
      </c>
      <c r="F108" s="2">
        <v>38.297872340425499</v>
      </c>
      <c r="G108" s="2">
        <v>82.758620689655203</v>
      </c>
      <c r="H108" s="2">
        <v>142.857142857143</v>
      </c>
      <c r="I108" s="2">
        <v>58.536585365853703</v>
      </c>
      <c r="J108" s="2">
        <v>94.736842105263193</v>
      </c>
      <c r="K108" s="2">
        <v>142.105263157895</v>
      </c>
      <c r="L108" s="2">
        <v>142.105263157895</v>
      </c>
      <c r="M108" s="2">
        <v>60.759493670886101</v>
      </c>
    </row>
    <row r="109" spans="1:13">
      <c r="A109" s="1" t="s">
        <v>120</v>
      </c>
      <c r="B109" s="2">
        <v>106.329113924051</v>
      </c>
      <c r="C109" s="2">
        <v>93.506493506493499</v>
      </c>
      <c r="D109" s="2">
        <v>98.823529411764696</v>
      </c>
      <c r="E109" s="2">
        <v>65.2173913043478</v>
      </c>
      <c r="F109" s="2">
        <v>70.588235294117695</v>
      </c>
      <c r="G109" s="2">
        <v>71.287128712871294</v>
      </c>
      <c r="H109" s="2">
        <v>88.073394495412799</v>
      </c>
      <c r="I109" s="2">
        <v>123.07692307692299</v>
      </c>
      <c r="J109" s="2">
        <v>127.868852459016</v>
      </c>
      <c r="K109" s="2">
        <v>182.4</v>
      </c>
      <c r="L109" s="2">
        <v>78.048780487804905</v>
      </c>
      <c r="M109" s="2">
        <v>120</v>
      </c>
    </row>
    <row r="110" spans="1:13">
      <c r="A110" s="1" t="s">
        <v>121</v>
      </c>
      <c r="B110" s="2">
        <v>146.34146341463401</v>
      </c>
      <c r="C110" s="2">
        <v>107.317073170732</v>
      </c>
      <c r="D110" s="2">
        <v>100</v>
      </c>
      <c r="E110" s="2">
        <v>28.571428571428601</v>
      </c>
      <c r="F110" s="2">
        <v>30</v>
      </c>
      <c r="G110" s="2">
        <v>91.525423728813493</v>
      </c>
      <c r="H110" s="2">
        <v>81.355932203389798</v>
      </c>
      <c r="I110" s="2">
        <v>90</v>
      </c>
      <c r="J110" s="2">
        <v>185.36585365853699</v>
      </c>
      <c r="K110" s="2">
        <v>122.83464566929101</v>
      </c>
      <c r="L110" s="2">
        <v>55.8139534883721</v>
      </c>
      <c r="M110" s="2">
        <v>108.27067669172899</v>
      </c>
    </row>
    <row r="111" spans="1:13">
      <c r="A111" s="1" t="s">
        <v>122</v>
      </c>
      <c r="B111" s="2">
        <v>163.19999999999999</v>
      </c>
      <c r="C111" s="2">
        <v>136.585365853659</v>
      </c>
      <c r="D111" s="2">
        <v>141.17647058823499</v>
      </c>
      <c r="E111" s="2">
        <v>54.545454545454596</v>
      </c>
      <c r="F111" s="2">
        <v>82.352941176470594</v>
      </c>
      <c r="G111" s="2">
        <v>11.881188118811901</v>
      </c>
      <c r="H111" s="2">
        <v>74.226804123711304</v>
      </c>
      <c r="I111" s="2">
        <v>71.428571428571402</v>
      </c>
      <c r="J111" s="2">
        <v>160</v>
      </c>
      <c r="K111" s="2">
        <v>89.552238805970106</v>
      </c>
      <c r="L111" s="2">
        <v>90.909090909090907</v>
      </c>
      <c r="M111" s="2">
        <v>145.45454545454501</v>
      </c>
    </row>
    <row r="112" spans="1:13">
      <c r="A112" s="1" t="s">
        <v>123</v>
      </c>
      <c r="B112" s="2">
        <v>67.605633802816897</v>
      </c>
      <c r="C112" s="2">
        <v>80</v>
      </c>
      <c r="D112" s="2">
        <v>90</v>
      </c>
      <c r="E112" s="2">
        <v>56.470588235294102</v>
      </c>
      <c r="F112" s="2">
        <v>89.361702127659598</v>
      </c>
      <c r="G112" s="2">
        <v>66.6666666666667</v>
      </c>
      <c r="H112" s="2">
        <v>101.694915254237</v>
      </c>
      <c r="I112" s="2">
        <v>94.488188976377998</v>
      </c>
      <c r="J112" s="2">
        <v>133.333333333333</v>
      </c>
      <c r="K112" s="2">
        <v>117.482517482517</v>
      </c>
      <c r="L112" s="2">
        <v>150.99337748344399</v>
      </c>
      <c r="M112" s="2">
        <v>142.105263157895</v>
      </c>
    </row>
    <row r="113" spans="1:13">
      <c r="A113" s="1" t="s">
        <v>124</v>
      </c>
      <c r="B113" s="2">
        <v>104</v>
      </c>
      <c r="C113" s="2">
        <v>106.12244897959199</v>
      </c>
      <c r="D113" s="2">
        <v>118.30985915493</v>
      </c>
      <c r="E113" s="2">
        <v>104.347826086957</v>
      </c>
      <c r="F113" s="2">
        <v>70.588235294117595</v>
      </c>
      <c r="G113" s="2">
        <v>36.363636363636402</v>
      </c>
      <c r="H113" s="2">
        <v>67.2</v>
      </c>
      <c r="I113" s="2">
        <v>47.619047619047599</v>
      </c>
      <c r="J113" s="2">
        <v>104.761904761905</v>
      </c>
      <c r="K113" s="2">
        <v>118.032786885246</v>
      </c>
      <c r="L113" s="2">
        <v>150</v>
      </c>
      <c r="M113" s="2">
        <v>114.782608695652</v>
      </c>
    </row>
    <row r="114" spans="1:13">
      <c r="A114" s="1" t="s">
        <v>125</v>
      </c>
      <c r="B114" s="2">
        <v>144.827586206897</v>
      </c>
      <c r="C114" s="2">
        <v>131.09243697478999</v>
      </c>
      <c r="D114" s="2">
        <v>95.238095238095198</v>
      </c>
      <c r="E114" s="2">
        <v>96.774193548387103</v>
      </c>
      <c r="F114" s="2">
        <v>28.8</v>
      </c>
      <c r="G114" s="2">
        <v>48.780487804878</v>
      </c>
      <c r="H114" s="2">
        <v>99.173553719008297</v>
      </c>
      <c r="I114" s="2">
        <v>122.033898305085</v>
      </c>
      <c r="J114" s="2">
        <v>94.736842105263193</v>
      </c>
      <c r="K114" s="2">
        <v>136.842105263158</v>
      </c>
      <c r="L114" s="2">
        <v>140.540540540541</v>
      </c>
      <c r="M114" s="2">
        <v>97.297297297297305</v>
      </c>
    </row>
    <row r="115" spans="1:13">
      <c r="A115" s="1" t="s">
        <v>126</v>
      </c>
      <c r="B115" s="2">
        <v>122.222222222222</v>
      </c>
      <c r="C115" s="2">
        <v>106.930693069307</v>
      </c>
      <c r="D115" s="2">
        <v>121.212121212121</v>
      </c>
      <c r="E115" s="2">
        <v>79.245283018867894</v>
      </c>
      <c r="F115" s="2">
        <v>34.615384615384599</v>
      </c>
      <c r="G115" s="2">
        <v>22.0183486238532</v>
      </c>
      <c r="H115" s="2">
        <v>31.304347826087</v>
      </c>
      <c r="I115" s="2">
        <v>101.694915254237</v>
      </c>
      <c r="J115" s="2">
        <v>162.71186440677999</v>
      </c>
      <c r="K115" s="2">
        <v>106.45161290322601</v>
      </c>
      <c r="L115" s="2">
        <v>175.60975609756099</v>
      </c>
      <c r="M115" s="2">
        <v>140.625</v>
      </c>
    </row>
    <row r="116" spans="1:13">
      <c r="A116" s="1" t="s">
        <v>127</v>
      </c>
      <c r="B116" s="2">
        <v>129.230769230769</v>
      </c>
      <c r="C116" s="2">
        <v>81.203007518796994</v>
      </c>
      <c r="D116" s="2">
        <v>147.69230769230799</v>
      </c>
      <c r="E116" s="2">
        <v>57.6</v>
      </c>
      <c r="F116" s="2">
        <v>76.8</v>
      </c>
      <c r="G116" s="2">
        <v>39.669421487603302</v>
      </c>
      <c r="H116" s="2">
        <v>61.538461538461497</v>
      </c>
      <c r="I116" s="2">
        <v>71.794871794871796</v>
      </c>
      <c r="J116" s="2">
        <v>106.45161290322601</v>
      </c>
      <c r="K116" s="2">
        <v>106.45161290322601</v>
      </c>
      <c r="L116" s="2">
        <v>128.24427480916</v>
      </c>
      <c r="M116" s="2">
        <v>100.763358778626</v>
      </c>
    </row>
    <row r="117" spans="1:13">
      <c r="A117" s="1" t="s">
        <v>128</v>
      </c>
      <c r="B117" s="2">
        <v>123.529411764706</v>
      </c>
      <c r="C117" s="2">
        <v>139.130434782609</v>
      </c>
      <c r="D117" s="2">
        <v>132.413793103448</v>
      </c>
      <c r="E117" s="2">
        <v>108.333333333333</v>
      </c>
      <c r="F117" s="2">
        <v>65.306122448979593</v>
      </c>
      <c r="G117" s="2">
        <v>75</v>
      </c>
      <c r="H117" s="2">
        <v>64.864864864864899</v>
      </c>
      <c r="I117" s="2">
        <v>107.006369426752</v>
      </c>
      <c r="J117" s="2">
        <v>77.419354838709694</v>
      </c>
      <c r="K117" s="2">
        <v>112</v>
      </c>
      <c r="L117" s="2">
        <v>91.034482758620697</v>
      </c>
      <c r="M117" s="2">
        <v>124.137931034483</v>
      </c>
    </row>
    <row r="118" spans="1:13">
      <c r="A118" s="1" t="s">
        <v>129</v>
      </c>
      <c r="B118" s="2">
        <v>194.36619718309899</v>
      </c>
      <c r="C118" s="2">
        <v>114.28571428571399</v>
      </c>
      <c r="D118" s="2">
        <v>98.507462686567195</v>
      </c>
      <c r="E118" s="2">
        <v>72.727272727272705</v>
      </c>
      <c r="F118" s="2">
        <v>74.418604651162795</v>
      </c>
      <c r="G118" s="2">
        <v>57.6</v>
      </c>
      <c r="H118" s="2">
        <v>128.925619834711</v>
      </c>
      <c r="I118" s="2">
        <v>11.538461538461499</v>
      </c>
      <c r="J118" s="2">
        <v>92.307692307692307</v>
      </c>
      <c r="K118" s="2">
        <v>132</v>
      </c>
      <c r="L118" s="2">
        <v>87.5</v>
      </c>
      <c r="M118" s="2">
        <v>141.935483870968</v>
      </c>
    </row>
    <row r="119" spans="1:13">
      <c r="A119" s="1" t="s">
        <v>130</v>
      </c>
      <c r="B119" s="2">
        <v>80</v>
      </c>
      <c r="C119" s="2">
        <v>184.61538461538501</v>
      </c>
      <c r="D119" s="2">
        <v>84.848484848484802</v>
      </c>
      <c r="E119" s="2">
        <v>45.714285714285701</v>
      </c>
      <c r="F119" s="2">
        <v>52.631578947368403</v>
      </c>
      <c r="G119" s="2">
        <v>30.252100840336102</v>
      </c>
      <c r="H119" s="2">
        <v>137.70491803278699</v>
      </c>
      <c r="I119" s="2">
        <v>83.720930232558104</v>
      </c>
      <c r="J119" s="2">
        <v>128.24427480916</v>
      </c>
      <c r="K119" s="2">
        <v>166.666666666667</v>
      </c>
      <c r="L119" s="2">
        <v>96.644295302013404</v>
      </c>
      <c r="M119" s="2">
        <v>112</v>
      </c>
    </row>
    <row r="120" spans="1:13">
      <c r="A120" s="1" t="s">
        <v>131</v>
      </c>
      <c r="B120" s="2">
        <v>102.631578947368</v>
      </c>
      <c r="C120" s="2">
        <v>127.152317880795</v>
      </c>
      <c r="D120" s="2">
        <v>154.83870967741899</v>
      </c>
      <c r="E120" s="2">
        <v>71.052631578947398</v>
      </c>
      <c r="F120" s="2">
        <v>50</v>
      </c>
      <c r="G120" s="2">
        <v>43.478260869565197</v>
      </c>
      <c r="H120" s="2">
        <v>116.417910447761</v>
      </c>
      <c r="I120" s="2">
        <v>118.181818181818</v>
      </c>
      <c r="J120" s="2">
        <v>100.763358778626</v>
      </c>
      <c r="K120" s="2">
        <v>121.008403361345</v>
      </c>
      <c r="L120" s="2">
        <v>61.016949152542402</v>
      </c>
      <c r="M120" s="2">
        <v>102.564102564103</v>
      </c>
    </row>
    <row r="121" spans="1:13">
      <c r="A121" s="1" t="s">
        <v>132</v>
      </c>
      <c r="B121" s="2">
        <v>114.782608695652</v>
      </c>
      <c r="C121" s="2">
        <v>171.42857142857099</v>
      </c>
      <c r="D121" s="2">
        <v>93.203883495145604</v>
      </c>
      <c r="E121" s="2">
        <v>92.307692307692307</v>
      </c>
      <c r="F121" s="2">
        <v>58.252427184466001</v>
      </c>
      <c r="G121" s="2">
        <v>33.644859813084103</v>
      </c>
      <c r="H121" s="2">
        <v>33.644859813084103</v>
      </c>
      <c r="I121" s="2">
        <v>124.52830188679199</v>
      </c>
      <c r="J121" s="2">
        <v>145.45454545454501</v>
      </c>
      <c r="K121" s="2">
        <v>118.918918918919</v>
      </c>
      <c r="L121" s="2">
        <v>108.108108108108</v>
      </c>
      <c r="M121" s="2">
        <v>100</v>
      </c>
    </row>
    <row r="122" spans="1:13">
      <c r="A122" s="1" t="s">
        <v>133</v>
      </c>
      <c r="B122" s="2">
        <v>99.173553719008297</v>
      </c>
      <c r="C122" s="2">
        <v>76.190476190476204</v>
      </c>
      <c r="D122" s="2">
        <v>190.47619047619</v>
      </c>
      <c r="E122" s="2">
        <v>72.180451127819495</v>
      </c>
      <c r="F122" s="2">
        <v>126.31578947368401</v>
      </c>
      <c r="G122" s="2">
        <v>36.363636363636402</v>
      </c>
      <c r="H122" s="2">
        <v>73.846153846153797</v>
      </c>
      <c r="I122" s="2">
        <v>103.125</v>
      </c>
      <c r="J122" s="2">
        <v>179.52755905511799</v>
      </c>
      <c r="K122" s="2">
        <v>102.325581395349</v>
      </c>
      <c r="L122" s="2">
        <v>83.076923076923094</v>
      </c>
      <c r="M122" s="2">
        <v>77.419354838709694</v>
      </c>
    </row>
    <row r="123" spans="1:13">
      <c r="A123" s="1" t="s">
        <v>134</v>
      </c>
      <c r="B123" s="2">
        <v>78.688524590163993</v>
      </c>
      <c r="C123" s="2">
        <v>68.852459016393396</v>
      </c>
      <c r="D123" s="2">
        <v>212.90322580645201</v>
      </c>
      <c r="E123" s="2">
        <v>93.103448275862107</v>
      </c>
      <c r="F123" s="2">
        <v>84.955752212389399</v>
      </c>
      <c r="G123" s="2">
        <v>21.2389380530973</v>
      </c>
      <c r="H123" s="2">
        <v>82.051282051282001</v>
      </c>
      <c r="I123" s="2">
        <v>127.868852459016</v>
      </c>
      <c r="J123" s="2">
        <v>100.763358778626</v>
      </c>
      <c r="K123" s="2">
        <v>82.758620689655203</v>
      </c>
      <c r="L123" s="2">
        <v>97.297297297297305</v>
      </c>
      <c r="M123" s="2">
        <v>135.84905660377399</v>
      </c>
    </row>
    <row r="124" spans="1:13">
      <c r="A124" s="1" t="s">
        <v>135</v>
      </c>
      <c r="B124" s="2">
        <v>135.65217391304299</v>
      </c>
      <c r="C124" s="2">
        <v>161.34453781512599</v>
      </c>
      <c r="D124" s="2">
        <v>71.794871794871796</v>
      </c>
      <c r="E124" s="2">
        <v>42.857142857142897</v>
      </c>
      <c r="F124" s="2">
        <v>32.4324324324324</v>
      </c>
      <c r="G124" s="2">
        <v>115.789473684211</v>
      </c>
      <c r="H124" s="2">
        <v>127.433628318584</v>
      </c>
      <c r="I124" s="2">
        <v>116.814159292035</v>
      </c>
      <c r="J124" s="2">
        <v>66.6666666666667</v>
      </c>
      <c r="K124" s="2">
        <v>75.675675675675706</v>
      </c>
      <c r="L124" s="2">
        <v>133.333333333333</v>
      </c>
      <c r="M124" s="2">
        <v>118.918918918919</v>
      </c>
    </row>
    <row r="125" spans="1:13">
      <c r="A125" s="1" t="s">
        <v>136</v>
      </c>
      <c r="B125" s="2">
        <v>148.57142857142901</v>
      </c>
      <c r="C125" s="2">
        <v>136.08247422680401</v>
      </c>
      <c r="D125" s="2">
        <v>122.448979591837</v>
      </c>
      <c r="E125" s="2">
        <v>11.6504854368932</v>
      </c>
      <c r="F125" s="2">
        <v>69.230769230769198</v>
      </c>
      <c r="G125" s="2">
        <v>58.252427184466001</v>
      </c>
      <c r="H125" s="2">
        <v>48</v>
      </c>
      <c r="I125" s="2">
        <v>142.57425742574301</v>
      </c>
      <c r="J125" s="2">
        <v>129.41176470588201</v>
      </c>
      <c r="K125" s="2">
        <v>90.566037735849093</v>
      </c>
      <c r="L125" s="2">
        <v>117.857142857143</v>
      </c>
      <c r="M125" s="2">
        <v>88.8888888888889</v>
      </c>
    </row>
    <row r="126" spans="1:13">
      <c r="A126" s="1" t="s">
        <v>137</v>
      </c>
      <c r="B126" s="2">
        <v>141.17647058823499</v>
      </c>
      <c r="C126" s="2">
        <v>111.627906976744</v>
      </c>
      <c r="D126" s="2">
        <v>133.333333333333</v>
      </c>
      <c r="E126" s="2">
        <v>66.141732283464606</v>
      </c>
      <c r="F126" s="2">
        <v>18.181818181818201</v>
      </c>
      <c r="G126" s="2">
        <v>143.283582089552</v>
      </c>
      <c r="H126" s="2">
        <v>124.444444444444</v>
      </c>
      <c r="I126" s="2">
        <v>78.260869565217405</v>
      </c>
      <c r="J126" s="2">
        <v>107.462686567164</v>
      </c>
      <c r="K126" s="2">
        <v>120</v>
      </c>
      <c r="L126" s="2">
        <v>120.93023255814001</v>
      </c>
      <c r="M126" s="2">
        <v>80.597014925373102</v>
      </c>
    </row>
    <row r="127" spans="1:13">
      <c r="A127" s="1" t="s">
        <v>138</v>
      </c>
      <c r="B127" s="2">
        <v>158.13953488372101</v>
      </c>
      <c r="C127" s="2">
        <v>76.8</v>
      </c>
      <c r="D127" s="2">
        <v>94.488188976377998</v>
      </c>
      <c r="E127" s="2">
        <v>56.25</v>
      </c>
      <c r="F127" s="2">
        <v>64.615384615384599</v>
      </c>
      <c r="G127" s="2">
        <v>103.125</v>
      </c>
      <c r="H127" s="2">
        <v>86.330935251798607</v>
      </c>
      <c r="I127" s="2">
        <v>96.350364963503694</v>
      </c>
      <c r="J127" s="2">
        <v>106.12244897959199</v>
      </c>
      <c r="K127" s="2">
        <v>120</v>
      </c>
      <c r="L127" s="2">
        <v>85.714285714285694</v>
      </c>
      <c r="M127" s="2">
        <v>156.862745098039</v>
      </c>
    </row>
    <row r="128" spans="1:13">
      <c r="A128" s="1" t="s">
        <v>139</v>
      </c>
      <c r="B128" s="2">
        <v>124.137931034483</v>
      </c>
      <c r="C128" s="2">
        <v>147.945205479452</v>
      </c>
      <c r="D128" s="2">
        <v>105.40540540540501</v>
      </c>
      <c r="E128" s="2">
        <v>82.191780821917803</v>
      </c>
      <c r="F128" s="2">
        <v>51.798561151079099</v>
      </c>
      <c r="G128" s="2">
        <v>25.531914893617</v>
      </c>
      <c r="H128" s="2">
        <v>99.248120300751907</v>
      </c>
      <c r="I128" s="2">
        <v>122.83464566929101</v>
      </c>
      <c r="J128" s="2">
        <v>107.317073170732</v>
      </c>
      <c r="K128" s="2">
        <v>78.688524590163993</v>
      </c>
      <c r="L128" s="2">
        <v>128.925619834711</v>
      </c>
      <c r="M128" s="2">
        <v>111.627906976744</v>
      </c>
    </row>
    <row r="129" spans="1:13">
      <c r="A129" s="1" t="s">
        <v>140</v>
      </c>
      <c r="B129" s="2">
        <v>81.818181818181799</v>
      </c>
      <c r="C129" s="2">
        <v>129.230769230769</v>
      </c>
      <c r="D129" s="2">
        <v>115.2</v>
      </c>
      <c r="E129" s="2">
        <v>84.375</v>
      </c>
      <c r="F129" s="2">
        <v>128.24427480916</v>
      </c>
      <c r="G129" s="2">
        <v>54.545454545454497</v>
      </c>
      <c r="H129" s="2">
        <v>77.697841726618705</v>
      </c>
      <c r="I129" s="2">
        <v>65.306122448979593</v>
      </c>
      <c r="J129" s="2">
        <v>110.526315789474</v>
      </c>
      <c r="K129" s="2">
        <v>86.274509803921603</v>
      </c>
      <c r="L129" s="2">
        <v>111.258278145695</v>
      </c>
      <c r="M129" s="2">
        <v>158.333333333333</v>
      </c>
    </row>
    <row r="130" spans="1:13">
      <c r="A130" s="1" t="s">
        <v>141</v>
      </c>
      <c r="B130" s="2">
        <v>133.333333333333</v>
      </c>
      <c r="C130" s="2">
        <v>144.30379746835399</v>
      </c>
      <c r="D130" s="2">
        <v>99.363057324840796</v>
      </c>
      <c r="E130" s="2">
        <v>55.2631578947368</v>
      </c>
      <c r="F130" s="2">
        <v>55.2631578947368</v>
      </c>
      <c r="G130" s="2">
        <v>123.287671232877</v>
      </c>
      <c r="H130" s="2">
        <v>125.37313432835801</v>
      </c>
      <c r="I130" s="2">
        <v>65.116279069767401</v>
      </c>
      <c r="J130" s="2">
        <v>93.913043478260903</v>
      </c>
      <c r="K130" s="2">
        <v>117.857142857143</v>
      </c>
      <c r="L130" s="2">
        <v>85.714285714285694</v>
      </c>
      <c r="M130" s="2">
        <v>70</v>
      </c>
    </row>
    <row r="131" spans="1:13">
      <c r="A131" s="1" t="s">
        <v>142</v>
      </c>
      <c r="B131" s="2">
        <v>128.57142857142901</v>
      </c>
      <c r="C131" s="2">
        <v>56.074766355140198</v>
      </c>
      <c r="D131" s="2">
        <v>105.26315789473701</v>
      </c>
      <c r="E131" s="2">
        <v>73.684210526315795</v>
      </c>
      <c r="F131" s="2">
        <v>157.894736842105</v>
      </c>
      <c r="G131" s="2">
        <v>69.421487603305806</v>
      </c>
      <c r="H131" s="2">
        <v>88.524590163934405</v>
      </c>
      <c r="I131" s="2">
        <v>134.4</v>
      </c>
      <c r="J131" s="2">
        <v>81.203007518796994</v>
      </c>
      <c r="K131" s="2">
        <v>94.964028776978395</v>
      </c>
      <c r="L131" s="2">
        <v>126.76056338028199</v>
      </c>
      <c r="M131" s="2">
        <v>72.727272727272705</v>
      </c>
    </row>
    <row r="132" spans="1:13">
      <c r="A132" s="1" t="s">
        <v>143</v>
      </c>
      <c r="B132" s="2">
        <v>136.363636363636</v>
      </c>
      <c r="C132" s="2">
        <v>117.293233082707</v>
      </c>
      <c r="D132" s="2">
        <v>151.181102362205</v>
      </c>
      <c r="E132" s="2">
        <v>90.225563909774394</v>
      </c>
      <c r="F132" s="2">
        <v>44.117647058823501</v>
      </c>
      <c r="G132" s="2">
        <v>64.122137404580201</v>
      </c>
      <c r="H132" s="2">
        <v>90.909090909090907</v>
      </c>
      <c r="I132" s="2">
        <v>75</v>
      </c>
      <c r="J132" s="2">
        <v>147.54098360655701</v>
      </c>
      <c r="K132" s="2">
        <v>142.37288135593201</v>
      </c>
      <c r="L132" s="2">
        <v>97.560975609756099</v>
      </c>
      <c r="M132" s="2">
        <v>88.524590163934405</v>
      </c>
    </row>
    <row r="133" spans="1:13">
      <c r="A133" s="1" t="s">
        <v>144</v>
      </c>
      <c r="B133" s="2">
        <v>107.317073170732</v>
      </c>
      <c r="C133" s="2">
        <v>67.741935483871003</v>
      </c>
      <c r="D133" s="2">
        <v>115.2</v>
      </c>
      <c r="E133" s="2">
        <v>151.26050420168099</v>
      </c>
      <c r="F133" s="2">
        <v>40</v>
      </c>
      <c r="G133" s="2">
        <v>73.846153846153797</v>
      </c>
      <c r="H133" s="2">
        <v>102.325581395349</v>
      </c>
      <c r="I133" s="2">
        <v>82.442748091603093</v>
      </c>
      <c r="J133" s="2">
        <v>77.142857142857196</v>
      </c>
      <c r="K133" s="2">
        <v>131.38686131386899</v>
      </c>
      <c r="L133" s="2">
        <v>190.47619047619</v>
      </c>
      <c r="M133" s="2">
        <v>71.641791044776099</v>
      </c>
    </row>
    <row r="134" spans="1:13">
      <c r="A134" s="1" t="s">
        <v>145</v>
      </c>
      <c r="B134" s="2">
        <v>113.868613138686</v>
      </c>
      <c r="C134" s="2">
        <v>144.36090225563899</v>
      </c>
      <c r="D134" s="2">
        <v>80.597014925373102</v>
      </c>
      <c r="E134" s="2">
        <v>35.294117647058798</v>
      </c>
      <c r="F134" s="2">
        <v>111.627906976744</v>
      </c>
      <c r="G134" s="2">
        <v>116.814159292035</v>
      </c>
      <c r="H134" s="2">
        <v>75.675675675675706</v>
      </c>
      <c r="I134" s="2">
        <v>113.20754716981099</v>
      </c>
      <c r="J134" s="2">
        <v>134.69387755101999</v>
      </c>
      <c r="K134" s="2">
        <v>102.127659574468</v>
      </c>
      <c r="L134" s="2">
        <v>51.063829787233999</v>
      </c>
      <c r="M134" s="2">
        <v>85.714285714285694</v>
      </c>
    </row>
    <row r="135" spans="1:13">
      <c r="A135" s="1" t="s">
        <v>146</v>
      </c>
      <c r="B135" s="2">
        <v>120</v>
      </c>
      <c r="C135" s="2">
        <v>118.518518518519</v>
      </c>
      <c r="D135" s="2">
        <v>75</v>
      </c>
      <c r="E135" s="2">
        <v>55.8139534883721</v>
      </c>
      <c r="F135" s="2">
        <v>25.2631578947368</v>
      </c>
      <c r="G135" s="2">
        <v>83.1683168316832</v>
      </c>
      <c r="H135" s="2">
        <v>84.210526315789494</v>
      </c>
      <c r="I135" s="2">
        <v>88.524590163934405</v>
      </c>
      <c r="J135" s="2">
        <v>165.85365853658499</v>
      </c>
      <c r="K135" s="2">
        <v>159.375</v>
      </c>
      <c r="L135" s="2">
        <v>92.307692307692307</v>
      </c>
      <c r="M135" s="2">
        <v>166.423357664234</v>
      </c>
    </row>
    <row r="136" spans="1:13">
      <c r="A136" s="1" t="s">
        <v>147</v>
      </c>
      <c r="B136" s="2">
        <v>137.142857142857</v>
      </c>
      <c r="C136" s="2">
        <v>77.142857142857196</v>
      </c>
      <c r="D136" s="2">
        <v>86.956521739130395</v>
      </c>
      <c r="E136" s="2">
        <v>56.25</v>
      </c>
      <c r="F136" s="2">
        <v>89.2561983471074</v>
      </c>
      <c r="G136" s="2">
        <v>102.564102564103</v>
      </c>
      <c r="H136" s="2">
        <v>88.8888888888889</v>
      </c>
      <c r="I136" s="2">
        <v>81.553398058252398</v>
      </c>
      <c r="J136" s="2">
        <v>82.352941176470594</v>
      </c>
      <c r="K136" s="2">
        <v>125</v>
      </c>
      <c r="L136" s="2">
        <v>69.230769230769198</v>
      </c>
      <c r="M136" s="2">
        <v>120</v>
      </c>
    </row>
    <row r="137" spans="1:13">
      <c r="A137" s="1" t="s">
        <v>148</v>
      </c>
      <c r="B137" s="2">
        <v>132</v>
      </c>
      <c r="C137" s="2">
        <v>96.969696969696997</v>
      </c>
      <c r="D137" s="2">
        <v>47.058823529411796</v>
      </c>
      <c r="E137" s="2">
        <v>151.35135135135101</v>
      </c>
      <c r="F137" s="2">
        <v>54.545454545454596</v>
      </c>
      <c r="G137" s="2">
        <v>105.26315789473701</v>
      </c>
      <c r="H137" s="2">
        <v>73.684210526315795</v>
      </c>
      <c r="I137" s="2">
        <v>100</v>
      </c>
      <c r="J137" s="2">
        <v>158.67768595041301</v>
      </c>
      <c r="K137" s="2">
        <v>81.818181818181799</v>
      </c>
      <c r="L137" s="2">
        <v>90.909090909090907</v>
      </c>
      <c r="M137" s="2">
        <v>87.591240875912405</v>
      </c>
    </row>
    <row r="138" spans="1:13">
      <c r="A138" s="1" t="s">
        <v>149</v>
      </c>
      <c r="B138" s="2">
        <v>155.72519083969499</v>
      </c>
      <c r="C138" s="2">
        <v>79.411764705882305</v>
      </c>
      <c r="D138" s="2">
        <v>126.76056338028199</v>
      </c>
      <c r="E138" s="2">
        <v>119.14893617021301</v>
      </c>
      <c r="F138" s="2">
        <v>82.191780821917803</v>
      </c>
      <c r="G138" s="2">
        <v>32.653061224489797</v>
      </c>
      <c r="H138" s="2">
        <v>93.506493506493499</v>
      </c>
      <c r="I138" s="2">
        <v>124.675324675325</v>
      </c>
      <c r="J138" s="2">
        <v>117.64705882352899</v>
      </c>
      <c r="K138" s="2">
        <v>116.666666666667</v>
      </c>
      <c r="L138" s="2">
        <v>97.7777777777778</v>
      </c>
      <c r="M138" s="2">
        <v>153.38345864661699</v>
      </c>
    </row>
    <row r="139" spans="1:13">
      <c r="A139" s="1" t="s">
        <v>150</v>
      </c>
      <c r="B139" s="2">
        <v>147.826086956522</v>
      </c>
      <c r="C139" s="2">
        <v>71.1111111111111</v>
      </c>
      <c r="D139" s="2">
        <v>57.142857142857103</v>
      </c>
      <c r="E139" s="2">
        <v>48</v>
      </c>
      <c r="F139" s="2">
        <v>78.048780487804905</v>
      </c>
      <c r="G139" s="2">
        <v>91.525423728813493</v>
      </c>
      <c r="H139" s="2">
        <v>93.103448275862107</v>
      </c>
      <c r="I139" s="2">
        <v>74.336283185840699</v>
      </c>
      <c r="J139" s="2">
        <v>141.17647058823499</v>
      </c>
      <c r="K139" s="2">
        <v>121.008403361345</v>
      </c>
      <c r="L139" s="2">
        <v>59.504132231405002</v>
      </c>
      <c r="M139" s="2">
        <v>147.54098360655701</v>
      </c>
    </row>
    <row r="140" spans="1:13">
      <c r="A140" s="1" t="s">
        <v>151</v>
      </c>
      <c r="B140" s="2">
        <v>142.37288135593201</v>
      </c>
      <c r="C140" s="2">
        <v>135.48387096774201</v>
      </c>
      <c r="D140" s="2">
        <v>55.384615384615401</v>
      </c>
      <c r="E140" s="2">
        <v>66.6666666666667</v>
      </c>
      <c r="F140" s="2">
        <v>84.375</v>
      </c>
      <c r="G140" s="2">
        <v>44.4444444444444</v>
      </c>
      <c r="H140" s="2">
        <v>133.333333333333</v>
      </c>
      <c r="I140" s="2">
        <v>111.428571428571</v>
      </c>
      <c r="J140" s="2">
        <v>88.8888888888889</v>
      </c>
      <c r="K140" s="2">
        <v>116.666666666667</v>
      </c>
      <c r="L140" s="2">
        <v>105.40540540540501</v>
      </c>
      <c r="M140" s="2">
        <v>117.64705882352899</v>
      </c>
    </row>
    <row r="141" spans="1:13">
      <c r="A141" s="1" t="s">
        <v>152</v>
      </c>
      <c r="B141" s="2">
        <v>143.39622641509399</v>
      </c>
      <c r="C141" s="2">
        <v>68.354430379746802</v>
      </c>
      <c r="D141" s="2">
        <v>111.801242236025</v>
      </c>
      <c r="E141" s="2">
        <v>80</v>
      </c>
      <c r="F141" s="2">
        <v>105.660377358491</v>
      </c>
      <c r="G141" s="2">
        <v>80.981595092024506</v>
      </c>
      <c r="H141" s="2">
        <v>107.69230769230801</v>
      </c>
      <c r="I141" s="2">
        <v>129.72972972973</v>
      </c>
      <c r="J141" s="2">
        <v>109.09090909090899</v>
      </c>
      <c r="K141" s="2">
        <v>60.759493670886101</v>
      </c>
      <c r="L141" s="2">
        <v>130.769230769231</v>
      </c>
      <c r="M141" s="2">
        <v>65.753424657534296</v>
      </c>
    </row>
    <row r="142" spans="1:13">
      <c r="A142" s="1" t="s">
        <v>153</v>
      </c>
      <c r="B142" s="2">
        <v>92.307692307692307</v>
      </c>
      <c r="C142" s="2">
        <v>133.333333333333</v>
      </c>
      <c r="D142" s="2">
        <v>178.125</v>
      </c>
      <c r="E142" s="2">
        <v>87.096774193548399</v>
      </c>
      <c r="F142" s="2">
        <v>38.095238095238102</v>
      </c>
      <c r="G142" s="2">
        <v>78.048780487804905</v>
      </c>
      <c r="H142" s="2">
        <v>55.384615384615401</v>
      </c>
      <c r="I142" s="2">
        <v>84.375</v>
      </c>
      <c r="J142" s="2">
        <v>100.84033613445401</v>
      </c>
      <c r="K142" s="2">
        <v>106.194690265487</v>
      </c>
      <c r="L142" s="2">
        <v>146.08695652173901</v>
      </c>
      <c r="M142" s="2">
        <v>148.760330578512</v>
      </c>
    </row>
    <row r="143" spans="1:13">
      <c r="A143" s="1" t="s">
        <v>154</v>
      </c>
      <c r="B143" s="2">
        <v>90</v>
      </c>
      <c r="C143" s="2">
        <v>57.6</v>
      </c>
      <c r="D143" s="2">
        <v>122.83464566929101</v>
      </c>
      <c r="E143" s="2">
        <v>106.45161290322601</v>
      </c>
      <c r="F143" s="2">
        <v>93.023255813953497</v>
      </c>
      <c r="G143" s="2">
        <v>66.141732283464606</v>
      </c>
      <c r="H143" s="2">
        <v>102.325581395349</v>
      </c>
      <c r="I143" s="2">
        <v>98.507462686567195</v>
      </c>
      <c r="J143" s="2">
        <v>57.931034482758598</v>
      </c>
      <c r="K143" s="2">
        <v>125</v>
      </c>
      <c r="L143" s="2">
        <v>102.857142857143</v>
      </c>
      <c r="M143" s="2">
        <v>142.65734265734301</v>
      </c>
    </row>
    <row r="144" spans="1:13">
      <c r="A144" s="1" t="s">
        <v>155</v>
      </c>
      <c r="B144" s="2">
        <v>120</v>
      </c>
      <c r="C144" s="2">
        <v>141.666666666667</v>
      </c>
      <c r="D144" s="2">
        <v>100</v>
      </c>
      <c r="E144" s="2">
        <v>53.846153846153797</v>
      </c>
      <c r="F144" s="2">
        <v>101.298701298701</v>
      </c>
      <c r="G144" s="2">
        <v>30.9677419354839</v>
      </c>
      <c r="H144" s="2">
        <v>120</v>
      </c>
      <c r="I144" s="2"/>
      <c r="J144" s="2"/>
      <c r="K144" s="2"/>
      <c r="L144" s="2"/>
      <c r="M144" s="2"/>
    </row>
    <row r="146" spans="1:13">
      <c r="A146" s="3" t="s">
        <v>156</v>
      </c>
      <c r="B146" s="2">
        <f t="shared" ref="B146:M146" si="0">AVERAGE(B3:B145)</f>
        <v>132.84084025215179</v>
      </c>
      <c r="C146" s="2">
        <f t="shared" si="0"/>
        <v>126.06075083213172</v>
      </c>
      <c r="D146" s="2">
        <f t="shared" si="0"/>
        <v>112.47444871756549</v>
      </c>
      <c r="E146" s="2">
        <f t="shared" si="0"/>
        <v>73.610577510398684</v>
      </c>
      <c r="F146" s="2">
        <f t="shared" si="0"/>
        <v>67.114479497120911</v>
      </c>
      <c r="G146" s="2">
        <f t="shared" si="0"/>
        <v>56.729164610094799</v>
      </c>
      <c r="H146" s="2">
        <f t="shared" si="0"/>
        <v>72.714378157242379</v>
      </c>
      <c r="I146" s="2">
        <f t="shared" si="0"/>
        <v>86.354152425745156</v>
      </c>
      <c r="J146" s="2">
        <f t="shared" si="0"/>
        <v>106.18762358712043</v>
      </c>
      <c r="K146" s="2">
        <f t="shared" si="0"/>
        <v>115.12174125144394</v>
      </c>
      <c r="L146" s="2">
        <f t="shared" si="0"/>
        <v>123.62093741834927</v>
      </c>
      <c r="M146" s="2">
        <f t="shared" si="0"/>
        <v>121.37890065944015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7" zoomScale="90" zoomScaleNormal="90" zoomScalePageLayoutView="90" workbookViewId="0">
      <selection activeCell="A9" sqref="A9:M1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93</v>
      </c>
      <c r="B2" s="2">
        <v>77.064220183486199</v>
      </c>
      <c r="C2" s="2">
        <v>233.333333333333</v>
      </c>
      <c r="D2" s="2">
        <v>100.934579439252</v>
      </c>
      <c r="E2" s="2">
        <v>67.289719626168207</v>
      </c>
      <c r="F2" s="2">
        <v>50.526315789473699</v>
      </c>
      <c r="G2" s="2">
        <v>75.789473684210506</v>
      </c>
      <c r="H2" s="2">
        <v>36.734693877551003</v>
      </c>
      <c r="I2" s="2">
        <v>84.210526315789494</v>
      </c>
      <c r="J2" s="2">
        <v>59.405940594059402</v>
      </c>
      <c r="K2" s="2">
        <v>67.924528301886795</v>
      </c>
      <c r="L2" s="2">
        <v>123.36448598130799</v>
      </c>
      <c r="M2" s="2">
        <v>130.90909090909099</v>
      </c>
    </row>
    <row r="3" spans="1:13">
      <c r="A3" s="1" t="s">
        <v>94</v>
      </c>
      <c r="B3" s="2">
        <v>253.21100917431201</v>
      </c>
      <c r="C3" s="2">
        <v>86.486486486486498</v>
      </c>
      <c r="D3" s="2">
        <v>148.672566371681</v>
      </c>
      <c r="E3" s="2">
        <v>68.292682926829301</v>
      </c>
      <c r="F3" s="2">
        <v>65.625</v>
      </c>
      <c r="G3" s="2">
        <v>45.454545454545503</v>
      </c>
      <c r="H3" s="2">
        <v>44.4444444444444</v>
      </c>
      <c r="I3" s="2">
        <v>100.84033613445401</v>
      </c>
      <c r="J3" s="2">
        <v>135.33834586466199</v>
      </c>
      <c r="K3" s="2">
        <v>100.763358778626</v>
      </c>
      <c r="L3" s="2">
        <v>139.53488372093</v>
      </c>
      <c r="M3" s="2">
        <v>135.33834586466199</v>
      </c>
    </row>
    <row r="4" spans="1:13">
      <c r="A4" s="1" t="s">
        <v>95</v>
      </c>
      <c r="B4" s="2">
        <v>63.157894736842103</v>
      </c>
      <c r="C4" s="2">
        <v>197.01492537313399</v>
      </c>
      <c r="D4" s="2">
        <v>106.666666666667</v>
      </c>
      <c r="E4" s="2">
        <v>46.875</v>
      </c>
      <c r="F4" s="2">
        <v>100</v>
      </c>
      <c r="G4" s="2">
        <v>45.112781954887197</v>
      </c>
      <c r="H4" s="2">
        <v>57.6</v>
      </c>
      <c r="I4" s="2">
        <v>101.538461538462</v>
      </c>
      <c r="J4" s="2">
        <v>80</v>
      </c>
      <c r="K4" s="2">
        <v>146.34146341463401</v>
      </c>
      <c r="L4" s="2">
        <v>156.09756097561001</v>
      </c>
      <c r="M4" s="2">
        <v>73.684210526315795</v>
      </c>
    </row>
    <row r="5" spans="1:13">
      <c r="A5" s="1" t="s">
        <v>96</v>
      </c>
      <c r="B5" s="2">
        <v>128.57142857142901</v>
      </c>
      <c r="C5" s="2">
        <v>128.57142857142901</v>
      </c>
      <c r="D5" s="2">
        <v>163.636363636364</v>
      </c>
      <c r="E5" s="2">
        <v>56.603773584905703</v>
      </c>
      <c r="F5" s="2">
        <v>25</v>
      </c>
      <c r="G5" s="2">
        <v>37.5</v>
      </c>
      <c r="H5" s="2">
        <v>71.287128712871294</v>
      </c>
      <c r="I5" s="2">
        <v>105.88235294117599</v>
      </c>
      <c r="J5" s="2">
        <v>50.526315789473699</v>
      </c>
      <c r="K5" s="2">
        <v>66.6666666666667</v>
      </c>
      <c r="L5" s="2">
        <v>208.695652173913</v>
      </c>
      <c r="M5" s="2">
        <v>148.45360824742301</v>
      </c>
    </row>
    <row r="6" spans="1:13">
      <c r="A6" s="1" t="s">
        <v>97</v>
      </c>
      <c r="B6" s="2">
        <v>154.45544554455401</v>
      </c>
      <c r="C6" s="2">
        <v>57.142857142857103</v>
      </c>
      <c r="D6" s="2">
        <v>107.142857142857</v>
      </c>
      <c r="E6" s="2">
        <v>68.852459016393396</v>
      </c>
      <c r="F6" s="2">
        <v>62.686567164179102</v>
      </c>
      <c r="G6" s="2">
        <v>65.625</v>
      </c>
      <c r="H6" s="2">
        <v>93.023255813953497</v>
      </c>
      <c r="I6" s="2">
        <v>152.38095238095201</v>
      </c>
      <c r="J6" s="2">
        <v>126.31578947368401</v>
      </c>
      <c r="K6" s="2">
        <v>158.13953488372101</v>
      </c>
      <c r="L6" s="2">
        <v>90.909090909090907</v>
      </c>
      <c r="M6" s="2">
        <v>116.417910447761</v>
      </c>
    </row>
    <row r="7" spans="1:13">
      <c r="A7" s="1" t="s">
        <v>98</v>
      </c>
      <c r="B7" s="2">
        <v>89.552238805970106</v>
      </c>
      <c r="C7" s="2">
        <v>110.769230769231</v>
      </c>
      <c r="D7" s="2">
        <v>59.016393442622899</v>
      </c>
      <c r="E7" s="2">
        <v>100</v>
      </c>
      <c r="F7" s="2">
        <v>92.307692307692307</v>
      </c>
      <c r="G7" s="2">
        <v>71.794871794871796</v>
      </c>
      <c r="H7" s="2">
        <v>61.538461538461497</v>
      </c>
      <c r="I7" s="2">
        <v>76.190476190476204</v>
      </c>
      <c r="J7" s="2">
        <v>112.5</v>
      </c>
      <c r="K7" s="2">
        <v>126.31578947368401</v>
      </c>
      <c r="L7" s="2">
        <v>93.75</v>
      </c>
      <c r="M7" s="2">
        <v>121.875</v>
      </c>
    </row>
    <row r="8" spans="1:13">
      <c r="A8" s="1" t="s">
        <v>99</v>
      </c>
      <c r="B8" s="2">
        <v>171.42857142857099</v>
      </c>
      <c r="C8" s="2">
        <v>129.230769230769</v>
      </c>
      <c r="D8" s="2">
        <v>104.761904761905</v>
      </c>
      <c r="E8" s="2">
        <v>47.244094488188999</v>
      </c>
      <c r="F8" s="2">
        <v>88.524590163934405</v>
      </c>
      <c r="G8" s="2">
        <v>118.032786885246</v>
      </c>
      <c r="H8" s="2">
        <v>29.268292682926798</v>
      </c>
      <c r="I8" s="2">
        <v>40</v>
      </c>
      <c r="J8" s="2">
        <v>123.80952380952399</v>
      </c>
      <c r="K8" s="2">
        <v>83.076923076923094</v>
      </c>
      <c r="L8" s="2">
        <v>91.603053435114504</v>
      </c>
      <c r="M8" s="2">
        <v>132.28346456692901</v>
      </c>
    </row>
    <row r="9" spans="1:13">
      <c r="A9" s="1" t="s">
        <v>100</v>
      </c>
      <c r="B9" s="2">
        <v>165.51724137931001</v>
      </c>
      <c r="C9" s="2">
        <v>195.121951219512</v>
      </c>
      <c r="D9" s="2">
        <v>141.73228346456699</v>
      </c>
      <c r="E9" s="2">
        <v>60</v>
      </c>
      <c r="F9" s="2">
        <v>51.282051282051299</v>
      </c>
      <c r="G9" s="2">
        <v>10</v>
      </c>
      <c r="H9" s="2">
        <v>95.238095238095198</v>
      </c>
      <c r="I9" s="2">
        <v>78.688524590163993</v>
      </c>
      <c r="J9" s="2">
        <v>63.716814159291999</v>
      </c>
      <c r="K9" s="2">
        <v>66.055045871559599</v>
      </c>
      <c r="L9" s="2">
        <v>140.540540540541</v>
      </c>
      <c r="M9" s="2">
        <v>216.216216216216</v>
      </c>
    </row>
    <row r="10" spans="1:13">
      <c r="A10" s="1" t="s">
        <v>101</v>
      </c>
      <c r="B10" s="2">
        <v>127.433628318584</v>
      </c>
      <c r="C10" s="2">
        <v>120</v>
      </c>
      <c r="D10" s="2">
        <v>123.36448598130799</v>
      </c>
      <c r="E10" s="2">
        <v>90.566037735849093</v>
      </c>
      <c r="F10" s="2">
        <v>56.074766355140198</v>
      </c>
      <c r="G10" s="2">
        <v>34.615384615384599</v>
      </c>
      <c r="H10" s="2">
        <v>93.3333333333333</v>
      </c>
      <c r="I10" s="2">
        <v>65.2173913043478</v>
      </c>
      <c r="J10" s="2">
        <v>61.855670103092798</v>
      </c>
      <c r="K10" s="2">
        <v>89.361702127659598</v>
      </c>
      <c r="L10" s="2">
        <v>133.333333333333</v>
      </c>
      <c r="M10" s="2">
        <v>80.898876404494402</v>
      </c>
    </row>
    <row r="11" spans="1:13">
      <c r="A11" s="1" t="s">
        <v>102</v>
      </c>
      <c r="B11" s="2">
        <v>178.723404255319</v>
      </c>
      <c r="C11" s="2">
        <v>200</v>
      </c>
      <c r="D11" s="2">
        <v>101.052631578947</v>
      </c>
      <c r="E11" s="2">
        <v>50.526315789473699</v>
      </c>
      <c r="F11" s="2">
        <v>51.063829787233999</v>
      </c>
      <c r="G11" s="2">
        <v>102.127659574468</v>
      </c>
      <c r="H11" s="2">
        <v>118.681318681319</v>
      </c>
      <c r="I11" s="2">
        <v>58.536585365853703</v>
      </c>
      <c r="J11" s="2">
        <v>84.507042253521107</v>
      </c>
      <c r="K11" s="2">
        <v>110.769230769231</v>
      </c>
      <c r="L11" s="2">
        <v>190.47619047619</v>
      </c>
      <c r="M11" s="2">
        <v>61.016949152542402</v>
      </c>
    </row>
    <row r="13" spans="1:13">
      <c r="A13" s="3" t="s">
        <v>156</v>
      </c>
      <c r="B13" s="2">
        <f>AVERAGE(B2:B12)</f>
        <v>140.9115082398377</v>
      </c>
      <c r="C13" s="2">
        <f t="shared" ref="C13:M13" si="0">AVERAGE(C2:C12)</f>
        <v>145.76709821267519</v>
      </c>
      <c r="D13" s="2">
        <f t="shared" si="0"/>
        <v>115.69807324861708</v>
      </c>
      <c r="E13" s="2">
        <f t="shared" si="0"/>
        <v>65.625008316780821</v>
      </c>
      <c r="F13" s="2">
        <f t="shared" si="0"/>
        <v>64.309081284970517</v>
      </c>
      <c r="G13" s="2">
        <f t="shared" si="0"/>
        <v>60.605250396361363</v>
      </c>
      <c r="H13" s="2">
        <f t="shared" si="0"/>
        <v>70.114902432295594</v>
      </c>
      <c r="I13" s="2">
        <f t="shared" si="0"/>
        <v>86.348560676167509</v>
      </c>
      <c r="J13" s="2">
        <f t="shared" si="0"/>
        <v>89.797544204730897</v>
      </c>
      <c r="K13" s="2">
        <f t="shared" si="0"/>
        <v>101.54142433645919</v>
      </c>
      <c r="L13" s="2">
        <f t="shared" si="0"/>
        <v>136.83047915460304</v>
      </c>
      <c r="M13" s="2">
        <f t="shared" si="0"/>
        <v>121.70936723354343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4" zoomScale="90" zoomScaleNormal="90" zoomScalePageLayoutView="90" workbookViewId="0">
      <selection activeCell="A9" sqref="A9:M1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103</v>
      </c>
      <c r="B2" s="2">
        <v>109.09090909090899</v>
      </c>
      <c r="C2" s="2">
        <v>125</v>
      </c>
      <c r="D2" s="2">
        <v>51.063829787233999</v>
      </c>
      <c r="E2" s="2">
        <v>50</v>
      </c>
      <c r="F2" s="2">
        <v>0</v>
      </c>
      <c r="G2" s="2">
        <v>82.758620689655203</v>
      </c>
      <c r="H2" s="2">
        <v>33.802816901408399</v>
      </c>
      <c r="I2" s="2">
        <v>45</v>
      </c>
      <c r="J2" s="2">
        <v>82.758620689655203</v>
      </c>
      <c r="K2" s="2">
        <v>84</v>
      </c>
      <c r="L2" s="2">
        <v>219.230769230769</v>
      </c>
      <c r="M2" s="2">
        <v>168.42105263157899</v>
      </c>
    </row>
    <row r="3" spans="1:13">
      <c r="A3" s="1" t="s">
        <v>104</v>
      </c>
      <c r="B3" s="2">
        <v>146.08695652173901</v>
      </c>
      <c r="C3" s="2">
        <v>112.5</v>
      </c>
      <c r="D3" s="2">
        <v>132.35294117647101</v>
      </c>
      <c r="E3" s="2">
        <v>51.428571428571402</v>
      </c>
      <c r="F3" s="2">
        <v>80</v>
      </c>
      <c r="G3" s="2">
        <v>42.553191489361701</v>
      </c>
      <c r="H3" s="2">
        <v>136.363636363636</v>
      </c>
      <c r="I3" s="2">
        <v>100</v>
      </c>
      <c r="J3" s="2">
        <v>93.75</v>
      </c>
      <c r="K3" s="2">
        <v>164.51612903225799</v>
      </c>
      <c r="L3" s="2">
        <v>98.360655737704903</v>
      </c>
      <c r="M3" s="2">
        <v>73.043478260869605</v>
      </c>
    </row>
    <row r="4" spans="1:13">
      <c r="A4" s="1" t="s">
        <v>105</v>
      </c>
      <c r="B4" s="2">
        <v>138.84297520661201</v>
      </c>
      <c r="C4" s="2">
        <v>83.478260869565204</v>
      </c>
      <c r="D4" s="2">
        <v>121.100917431193</v>
      </c>
      <c r="E4" s="2">
        <v>43.636363636363598</v>
      </c>
      <c r="F4" s="2">
        <v>35.294117647058798</v>
      </c>
      <c r="G4" s="2">
        <v>124.52830188679199</v>
      </c>
      <c r="H4" s="2">
        <v>96.428571428571402</v>
      </c>
      <c r="I4" s="2">
        <v>54.545454545454596</v>
      </c>
      <c r="J4" s="2">
        <v>116.814159292035</v>
      </c>
      <c r="K4" s="2">
        <v>95.575221238938099</v>
      </c>
      <c r="L4" s="2">
        <v>146.08695652173901</v>
      </c>
      <c r="M4" s="2">
        <v>132.203389830508</v>
      </c>
    </row>
    <row r="5" spans="1:13">
      <c r="A5" s="1" t="s">
        <v>106</v>
      </c>
      <c r="B5" s="2">
        <v>124.137931034483</v>
      </c>
      <c r="C5" s="2">
        <v>120</v>
      </c>
      <c r="D5" s="2">
        <v>116.814159292035</v>
      </c>
      <c r="E5" s="2">
        <v>65.454545454545496</v>
      </c>
      <c r="F5" s="2">
        <v>66.055045871559599</v>
      </c>
      <c r="G5" s="2">
        <v>96.428571428571402</v>
      </c>
      <c r="H5" s="2">
        <v>34.951456310679603</v>
      </c>
      <c r="I5" s="2">
        <v>84.955752212389399</v>
      </c>
      <c r="J5" s="2">
        <v>78.688524590163993</v>
      </c>
      <c r="K5" s="2">
        <v>78.048780487804905</v>
      </c>
      <c r="L5" s="2">
        <v>160.62992125984201</v>
      </c>
      <c r="M5" s="2">
        <v>36.641221374045799</v>
      </c>
    </row>
    <row r="6" spans="1:13">
      <c r="A6" s="1" t="s">
        <v>107</v>
      </c>
      <c r="B6" s="2">
        <v>206.25</v>
      </c>
      <c r="C6" s="2">
        <v>183.20610687022901</v>
      </c>
      <c r="D6" s="2">
        <v>109.09090909090899</v>
      </c>
      <c r="E6" s="2">
        <v>85.714285714285694</v>
      </c>
      <c r="F6" s="2">
        <v>83.916083916083906</v>
      </c>
      <c r="G6" s="2">
        <v>50.704225352112701</v>
      </c>
      <c r="H6" s="2">
        <v>47.058823529411796</v>
      </c>
      <c r="I6" s="2">
        <v>75</v>
      </c>
      <c r="J6" s="2">
        <v>140.14598540146</v>
      </c>
      <c r="K6" s="2">
        <v>94.964028776978395</v>
      </c>
      <c r="L6" s="2">
        <v>142.222222222222</v>
      </c>
      <c r="M6" s="2">
        <v>141.73228346456699</v>
      </c>
    </row>
    <row r="7" spans="1:13">
      <c r="A7" s="1" t="s">
        <v>108</v>
      </c>
      <c r="B7" s="2">
        <v>126.829268292683</v>
      </c>
      <c r="C7" s="2">
        <v>127.868852459016</v>
      </c>
      <c r="D7" s="2">
        <v>140</v>
      </c>
      <c r="E7" s="2">
        <v>63.157894736842103</v>
      </c>
      <c r="F7" s="2">
        <v>21.6216216216216</v>
      </c>
      <c r="G7" s="2">
        <v>23.300970873786401</v>
      </c>
      <c r="H7" s="2">
        <v>62.5</v>
      </c>
      <c r="I7" s="2">
        <v>90.322580645161295</v>
      </c>
      <c r="J7" s="2">
        <v>134.831460674157</v>
      </c>
      <c r="K7" s="2">
        <v>114.28571428571399</v>
      </c>
      <c r="L7" s="2">
        <v>110.344827586207</v>
      </c>
      <c r="M7" s="2">
        <v>106.666666666667</v>
      </c>
    </row>
    <row r="8" spans="1:13">
      <c r="A8" s="1" t="s">
        <v>109</v>
      </c>
      <c r="B8" s="2">
        <v>130.434782608696</v>
      </c>
      <c r="C8" s="2">
        <v>118.681318681319</v>
      </c>
      <c r="D8" s="2">
        <v>124.137931034483</v>
      </c>
      <c r="E8" s="2">
        <v>125.58139534883701</v>
      </c>
      <c r="F8" s="2">
        <v>66.6666666666667</v>
      </c>
      <c r="G8" s="2">
        <v>53.932584269662897</v>
      </c>
      <c r="H8" s="2">
        <v>55.172413793103402</v>
      </c>
      <c r="I8" s="2">
        <v>41.860465116279101</v>
      </c>
      <c r="J8" s="2">
        <v>121.34831460674199</v>
      </c>
      <c r="K8" s="2">
        <v>163.636363636364</v>
      </c>
      <c r="L8" s="2">
        <v>98.823529411764696</v>
      </c>
      <c r="M8" s="2">
        <v>88.8888888888889</v>
      </c>
    </row>
    <row r="9" spans="1:13">
      <c r="A9" s="1" t="s">
        <v>110</v>
      </c>
      <c r="B9" s="2">
        <v>136.708860759494</v>
      </c>
      <c r="C9" s="2">
        <v>171.42857142857099</v>
      </c>
      <c r="D9" s="2">
        <v>109.09090909090899</v>
      </c>
      <c r="E9" s="2">
        <v>82.758620689655203</v>
      </c>
      <c r="F9" s="2">
        <v>15</v>
      </c>
      <c r="G9" s="2">
        <v>28.9156626506024</v>
      </c>
      <c r="H9" s="2">
        <v>127.058823529412</v>
      </c>
      <c r="I9" s="2">
        <v>98.823529411764696</v>
      </c>
      <c r="J9" s="2">
        <v>110.344827586207</v>
      </c>
      <c r="K9" s="2">
        <v>67.415730337078699</v>
      </c>
      <c r="L9" s="2">
        <v>137.931034482759</v>
      </c>
      <c r="M9" s="2">
        <v>100</v>
      </c>
    </row>
    <row r="10" spans="1:13">
      <c r="A10" s="1" t="s">
        <v>111</v>
      </c>
      <c r="B10" s="2">
        <v>106.930693069307</v>
      </c>
      <c r="C10" s="2">
        <v>169.69696969697</v>
      </c>
      <c r="D10" s="2">
        <v>123.71134020618599</v>
      </c>
      <c r="E10" s="2">
        <v>47.058823529411796</v>
      </c>
      <c r="F10" s="2">
        <v>113.20754716981099</v>
      </c>
      <c r="G10" s="2">
        <v>77.064220183486199</v>
      </c>
      <c r="H10" s="2">
        <v>72.413793103448299</v>
      </c>
      <c r="I10" s="2">
        <v>50</v>
      </c>
      <c r="J10" s="2">
        <v>134.48275862068999</v>
      </c>
      <c r="K10" s="2">
        <v>93.913043478260903</v>
      </c>
      <c r="L10" s="2">
        <v>130</v>
      </c>
      <c r="M10" s="2">
        <v>160.71428571428601</v>
      </c>
    </row>
    <row r="11" spans="1:13">
      <c r="A11" s="1" t="s">
        <v>112</v>
      </c>
      <c r="B11" s="2">
        <v>144.444444444444</v>
      </c>
      <c r="C11" s="2">
        <v>107.142857142857</v>
      </c>
      <c r="D11" s="2">
        <v>95.575221238938099</v>
      </c>
      <c r="E11" s="2">
        <v>98.181818181818201</v>
      </c>
      <c r="F11" s="2">
        <v>21.6216216216216</v>
      </c>
      <c r="G11" s="2">
        <v>31.304347826087</v>
      </c>
      <c r="H11" s="2">
        <v>120</v>
      </c>
      <c r="I11" s="2">
        <v>62.068965517241402</v>
      </c>
      <c r="J11" s="2">
        <v>99.173553719008297</v>
      </c>
      <c r="K11" s="2">
        <v>100</v>
      </c>
      <c r="L11" s="2">
        <v>177.39130434782601</v>
      </c>
      <c r="M11" s="2">
        <v>103.448275862069</v>
      </c>
    </row>
    <row r="13" spans="1:13">
      <c r="A13" s="3" t="s">
        <v>156</v>
      </c>
      <c r="B13" s="2">
        <f>AVERAGE(B2:B12)</f>
        <v>136.97568210283671</v>
      </c>
      <c r="C13" s="2">
        <f t="shared" ref="C13:M13" si="0">AVERAGE(C2:C12)</f>
        <v>131.90029371485269</v>
      </c>
      <c r="D13" s="2">
        <f t="shared" si="0"/>
        <v>112.29381583483583</v>
      </c>
      <c r="E13" s="2">
        <f t="shared" si="0"/>
        <v>71.297231872033052</v>
      </c>
      <c r="F13" s="2">
        <f t="shared" si="0"/>
        <v>50.33827045144232</v>
      </c>
      <c r="G13" s="2">
        <f t="shared" si="0"/>
        <v>61.149069665011794</v>
      </c>
      <c r="H13" s="2">
        <f t="shared" si="0"/>
        <v>78.575033495967077</v>
      </c>
      <c r="I13" s="2">
        <f t="shared" si="0"/>
        <v>70.257674744829046</v>
      </c>
      <c r="J13" s="2">
        <f t="shared" si="0"/>
        <v>111.23382051801184</v>
      </c>
      <c r="K13" s="2">
        <f t="shared" si="0"/>
        <v>105.63550112733969</v>
      </c>
      <c r="L13" s="2">
        <f t="shared" si="0"/>
        <v>142.10212208008335</v>
      </c>
      <c r="M13" s="2">
        <f t="shared" si="0"/>
        <v>111.17595426934804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90" zoomScaleNormal="90" zoomScalePageLayoutView="90" workbookViewId="0">
      <selection activeCell="A9" sqref="A9:M1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113</v>
      </c>
      <c r="B2" s="2">
        <v>194.871794871795</v>
      </c>
      <c r="C2" s="2">
        <v>160.71428571428601</v>
      </c>
      <c r="D2" s="2">
        <v>84.955752212389399</v>
      </c>
      <c r="E2" s="2">
        <v>44.859813084112197</v>
      </c>
      <c r="F2" s="2">
        <v>35.294117647058798</v>
      </c>
      <c r="G2" s="2">
        <v>53.3333333333333</v>
      </c>
      <c r="H2" s="2">
        <v>83.720930232558104</v>
      </c>
      <c r="I2" s="2">
        <v>110.526315789474</v>
      </c>
      <c r="J2" s="2">
        <v>67.605633802816897</v>
      </c>
      <c r="K2" s="2">
        <v>86.956521739130395</v>
      </c>
      <c r="L2" s="2">
        <v>84.507042253521107</v>
      </c>
      <c r="M2" s="2">
        <v>91.139240506329102</v>
      </c>
    </row>
    <row r="3" spans="1:13">
      <c r="A3" s="1" t="s">
        <v>114</v>
      </c>
      <c r="B3" s="2">
        <v>133.333333333333</v>
      </c>
      <c r="C3" s="2">
        <v>144.578313253012</v>
      </c>
      <c r="D3" s="2">
        <v>80</v>
      </c>
      <c r="E3" s="2">
        <v>78.260869565217405</v>
      </c>
      <c r="F3" s="2">
        <v>136.08247422680401</v>
      </c>
      <c r="G3" s="2">
        <v>69.902912621359206</v>
      </c>
      <c r="H3" s="2">
        <v>89.719626168224295</v>
      </c>
      <c r="I3" s="2">
        <v>157.009345794393</v>
      </c>
      <c r="J3" s="2">
        <v>67.924528301886795</v>
      </c>
      <c r="K3" s="2">
        <v>109.09090909090899</v>
      </c>
      <c r="L3" s="2">
        <v>123.36448598130799</v>
      </c>
      <c r="M3" s="2">
        <v>121.212121212121</v>
      </c>
    </row>
    <row r="4" spans="1:13">
      <c r="A4" s="1" t="s">
        <v>115</v>
      </c>
      <c r="B4" s="2">
        <v>108</v>
      </c>
      <c r="C4" s="2">
        <v>111.340206185567</v>
      </c>
      <c r="D4" s="2">
        <v>130.434782608696</v>
      </c>
      <c r="E4" s="2">
        <v>38.709677419354797</v>
      </c>
      <c r="F4" s="2">
        <v>40.449438202247201</v>
      </c>
      <c r="G4" s="2">
        <v>95.454545454545496</v>
      </c>
      <c r="H4" s="2">
        <v>67.415730337078699</v>
      </c>
      <c r="I4" s="2">
        <v>117.39130434782599</v>
      </c>
      <c r="J4" s="2">
        <v>90.322580645161295</v>
      </c>
      <c r="K4" s="2">
        <v>72.727272727272705</v>
      </c>
      <c r="L4" s="2">
        <v>118.811881188119</v>
      </c>
      <c r="M4" s="2">
        <v>130.69306930693099</v>
      </c>
    </row>
    <row r="5" spans="1:13">
      <c r="A5" s="1" t="s">
        <v>116</v>
      </c>
      <c r="B5" s="2">
        <v>151.57894736842101</v>
      </c>
      <c r="C5" s="2">
        <v>127.659574468085</v>
      </c>
      <c r="D5" s="2">
        <v>213.333333333333</v>
      </c>
      <c r="E5" s="2">
        <v>68.181818181818201</v>
      </c>
      <c r="F5" s="2">
        <v>36</v>
      </c>
      <c r="G5" s="2">
        <v>11.6504854368932</v>
      </c>
      <c r="H5" s="2">
        <v>47.058823529411796</v>
      </c>
      <c r="I5" s="2">
        <v>58.823529411764703</v>
      </c>
      <c r="J5" s="2">
        <v>58.823529411764703</v>
      </c>
      <c r="K5" s="2">
        <v>225</v>
      </c>
      <c r="L5" s="2">
        <v>162.5</v>
      </c>
      <c r="M5" s="2">
        <v>122.448979591837</v>
      </c>
    </row>
    <row r="6" spans="1:13">
      <c r="A6" s="1" t="s">
        <v>117</v>
      </c>
      <c r="B6" s="2">
        <v>139.80582524271799</v>
      </c>
      <c r="C6" s="2">
        <v>114.28571428571399</v>
      </c>
      <c r="D6" s="2">
        <v>111.111111111111</v>
      </c>
      <c r="E6" s="2">
        <v>52.173913043478301</v>
      </c>
      <c r="F6" s="2">
        <v>57.142857142857103</v>
      </c>
      <c r="G6" s="2">
        <v>69.230769230769198</v>
      </c>
      <c r="H6" s="2">
        <v>74.226804123711304</v>
      </c>
      <c r="I6" s="2">
        <v>96</v>
      </c>
      <c r="J6" s="2">
        <v>129.72972972973</v>
      </c>
      <c r="K6" s="2">
        <v>83.478260869565204</v>
      </c>
      <c r="L6" s="2">
        <v>121.008403361345</v>
      </c>
      <c r="M6" s="2">
        <v>28.8</v>
      </c>
    </row>
    <row r="7" spans="1:13">
      <c r="A7" s="1" t="s">
        <v>118</v>
      </c>
      <c r="B7" s="2">
        <v>142.857142857143</v>
      </c>
      <c r="C7" s="2">
        <v>203.22580645161301</v>
      </c>
      <c r="D7" s="2">
        <v>136.585365853659</v>
      </c>
      <c r="E7" s="2">
        <v>90.756302521008394</v>
      </c>
      <c r="F7" s="2">
        <v>108.196721311475</v>
      </c>
      <c r="G7" s="2">
        <v>66.6666666666667</v>
      </c>
      <c r="H7" s="2">
        <v>36.923076923076898</v>
      </c>
      <c r="I7" s="2">
        <v>67.741935483871003</v>
      </c>
      <c r="J7" s="2">
        <v>83.478260869565204</v>
      </c>
      <c r="K7" s="2">
        <v>122.222222222222</v>
      </c>
      <c r="L7" s="2">
        <v>184.61538461538501</v>
      </c>
      <c r="M7" s="2">
        <v>87.5</v>
      </c>
    </row>
    <row r="8" spans="1:13">
      <c r="A8" s="1" t="s">
        <v>119</v>
      </c>
      <c r="B8" s="2">
        <v>113.68421052631599</v>
      </c>
      <c r="C8" s="2">
        <v>142.57425742574301</v>
      </c>
      <c r="D8" s="2">
        <v>85.714285714285694</v>
      </c>
      <c r="E8" s="2">
        <v>62.5</v>
      </c>
      <c r="F8" s="2">
        <v>38.297872340425499</v>
      </c>
      <c r="G8" s="2">
        <v>82.758620689655203</v>
      </c>
      <c r="H8" s="2">
        <v>142.857142857143</v>
      </c>
      <c r="I8" s="2">
        <v>58.536585365853703</v>
      </c>
      <c r="J8" s="2">
        <v>94.736842105263193</v>
      </c>
      <c r="K8" s="2">
        <v>142.105263157895</v>
      </c>
      <c r="L8" s="2">
        <v>142.105263157895</v>
      </c>
      <c r="M8" s="2">
        <v>60.759493670886101</v>
      </c>
    </row>
    <row r="9" spans="1:13">
      <c r="A9" s="1" t="s">
        <v>120</v>
      </c>
      <c r="B9" s="2">
        <v>106.329113924051</v>
      </c>
      <c r="C9" s="2">
        <v>93.506493506493499</v>
      </c>
      <c r="D9" s="2">
        <v>98.823529411764696</v>
      </c>
      <c r="E9" s="2">
        <v>65.2173913043478</v>
      </c>
      <c r="F9" s="2">
        <v>70.588235294117695</v>
      </c>
      <c r="G9" s="2">
        <v>71.287128712871294</v>
      </c>
      <c r="H9" s="2">
        <v>88.073394495412799</v>
      </c>
      <c r="I9" s="2">
        <v>123.07692307692299</v>
      </c>
      <c r="J9" s="2">
        <v>127.868852459016</v>
      </c>
      <c r="K9" s="2">
        <v>182.4</v>
      </c>
      <c r="L9" s="2">
        <v>78.048780487804905</v>
      </c>
      <c r="M9" s="2">
        <v>120</v>
      </c>
    </row>
    <row r="10" spans="1:13">
      <c r="A10" s="1" t="s">
        <v>121</v>
      </c>
      <c r="B10" s="2">
        <v>146.34146341463401</v>
      </c>
      <c r="C10" s="2">
        <v>107.317073170732</v>
      </c>
      <c r="D10" s="2">
        <v>100</v>
      </c>
      <c r="E10" s="2">
        <v>28.571428571428601</v>
      </c>
      <c r="F10" s="2">
        <v>30</v>
      </c>
      <c r="G10" s="2">
        <v>91.525423728813493</v>
      </c>
      <c r="H10" s="2">
        <v>81.355932203389798</v>
      </c>
      <c r="I10" s="2">
        <v>90</v>
      </c>
      <c r="J10" s="2">
        <v>185.36585365853699</v>
      </c>
      <c r="K10" s="2">
        <v>122.83464566929101</v>
      </c>
      <c r="L10" s="2">
        <v>55.8139534883721</v>
      </c>
      <c r="M10" s="2">
        <v>108.27067669172899</v>
      </c>
    </row>
    <row r="11" spans="1:13">
      <c r="A11" s="1" t="s">
        <v>122</v>
      </c>
      <c r="B11" s="2">
        <v>163.19999999999999</v>
      </c>
      <c r="C11" s="2">
        <v>136.585365853659</v>
      </c>
      <c r="D11" s="2">
        <v>141.17647058823499</v>
      </c>
      <c r="E11" s="2">
        <v>54.545454545454596</v>
      </c>
      <c r="F11" s="2">
        <v>82.352941176470594</v>
      </c>
      <c r="G11" s="2">
        <v>11.881188118811901</v>
      </c>
      <c r="H11" s="2">
        <v>74.226804123711304</v>
      </c>
      <c r="I11" s="2">
        <v>71.428571428571402</v>
      </c>
      <c r="J11" s="2">
        <v>160</v>
      </c>
      <c r="K11" s="2">
        <v>89.552238805970106</v>
      </c>
      <c r="L11" s="2">
        <v>90.909090909090907</v>
      </c>
      <c r="M11" s="2">
        <v>145.45454545454501</v>
      </c>
    </row>
    <row r="13" spans="1:13">
      <c r="A13" s="3" t="s">
        <v>156</v>
      </c>
      <c r="B13" s="2">
        <f>AVERAGE(B2:B12)</f>
        <v>140.00018315384111</v>
      </c>
      <c r="C13" s="2">
        <f t="shared" ref="C13:M13" si="0">AVERAGE(C2:C12)</f>
        <v>134.17870903149046</v>
      </c>
      <c r="D13" s="2">
        <f t="shared" si="0"/>
        <v>118.21346308334736</v>
      </c>
      <c r="E13" s="2">
        <f t="shared" si="0"/>
        <v>58.377666823622029</v>
      </c>
      <c r="F13" s="2">
        <f t="shared" si="0"/>
        <v>63.440465734145597</v>
      </c>
      <c r="G13" s="2">
        <f t="shared" si="0"/>
        <v>62.369107399371899</v>
      </c>
      <c r="H13" s="2">
        <f t="shared" si="0"/>
        <v>78.557826499371799</v>
      </c>
      <c r="I13" s="2">
        <f t="shared" si="0"/>
        <v>95.053451069867691</v>
      </c>
      <c r="J13" s="2">
        <f t="shared" si="0"/>
        <v>106.58558109837411</v>
      </c>
      <c r="K13" s="2">
        <f t="shared" si="0"/>
        <v>123.63673342822554</v>
      </c>
      <c r="L13" s="2">
        <f t="shared" si="0"/>
        <v>116.16842854428413</v>
      </c>
      <c r="M13" s="2">
        <f t="shared" si="0"/>
        <v>101.62781264343782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8" zoomScale="90" zoomScaleNormal="90" zoomScalePageLayoutView="90" workbookViewId="0">
      <selection activeCell="A9" sqref="A9:M1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123</v>
      </c>
      <c r="B2" s="2">
        <v>67.605633802816897</v>
      </c>
      <c r="C2" s="2">
        <v>80</v>
      </c>
      <c r="D2" s="2">
        <v>90</v>
      </c>
      <c r="E2" s="2">
        <v>56.470588235294102</v>
      </c>
      <c r="F2" s="2">
        <v>89.361702127659598</v>
      </c>
      <c r="G2" s="2">
        <v>66.6666666666667</v>
      </c>
      <c r="H2" s="2">
        <v>101.694915254237</v>
      </c>
      <c r="I2" s="2">
        <v>94.488188976377998</v>
      </c>
      <c r="J2" s="2">
        <v>133.333333333333</v>
      </c>
      <c r="K2" s="2">
        <v>117.482517482517</v>
      </c>
      <c r="L2" s="2">
        <v>150.99337748344399</v>
      </c>
      <c r="M2" s="2">
        <v>142.105263157895</v>
      </c>
    </row>
    <row r="3" spans="1:13">
      <c r="A3" s="1" t="s">
        <v>124</v>
      </c>
      <c r="B3" s="2">
        <v>104</v>
      </c>
      <c r="C3" s="2">
        <v>106.12244897959199</v>
      </c>
      <c r="D3" s="2">
        <v>118.30985915493</v>
      </c>
      <c r="E3" s="2">
        <v>104.347826086957</v>
      </c>
      <c r="F3" s="2">
        <v>70.588235294117595</v>
      </c>
      <c r="G3" s="2">
        <v>36.363636363636402</v>
      </c>
      <c r="H3" s="2">
        <v>67.2</v>
      </c>
      <c r="I3" s="2">
        <v>47.619047619047599</v>
      </c>
      <c r="J3" s="2">
        <v>104.761904761905</v>
      </c>
      <c r="K3" s="2">
        <v>118.032786885246</v>
      </c>
      <c r="L3" s="2">
        <v>150</v>
      </c>
      <c r="M3" s="2">
        <v>114.782608695652</v>
      </c>
    </row>
    <row r="4" spans="1:13">
      <c r="A4" s="1" t="s">
        <v>125</v>
      </c>
      <c r="B4" s="2">
        <v>144.827586206897</v>
      </c>
      <c r="C4" s="2">
        <v>131.09243697478999</v>
      </c>
      <c r="D4" s="2">
        <v>95.238095238095198</v>
      </c>
      <c r="E4" s="2">
        <v>96.774193548387103</v>
      </c>
      <c r="F4" s="2">
        <v>28.8</v>
      </c>
      <c r="G4" s="2">
        <v>48.780487804878</v>
      </c>
      <c r="H4" s="2">
        <v>99.173553719008297</v>
      </c>
      <c r="I4" s="2">
        <v>122.033898305085</v>
      </c>
      <c r="J4" s="2">
        <v>94.736842105263193</v>
      </c>
      <c r="K4" s="2">
        <v>136.842105263158</v>
      </c>
      <c r="L4" s="2">
        <v>140.540540540541</v>
      </c>
      <c r="M4" s="2">
        <v>97.297297297297305</v>
      </c>
    </row>
    <row r="5" spans="1:13">
      <c r="A5" s="1" t="s">
        <v>126</v>
      </c>
      <c r="B5" s="2">
        <v>122.222222222222</v>
      </c>
      <c r="C5" s="2">
        <v>106.930693069307</v>
      </c>
      <c r="D5" s="2">
        <v>121.212121212121</v>
      </c>
      <c r="E5" s="2">
        <v>79.245283018867894</v>
      </c>
      <c r="F5" s="2">
        <v>34.615384615384599</v>
      </c>
      <c r="G5" s="2">
        <v>22.0183486238532</v>
      </c>
      <c r="H5" s="2">
        <v>31.304347826087</v>
      </c>
      <c r="I5" s="2">
        <v>101.694915254237</v>
      </c>
      <c r="J5" s="2">
        <v>162.71186440677999</v>
      </c>
      <c r="K5" s="2">
        <v>106.45161290322601</v>
      </c>
      <c r="L5" s="2">
        <v>175.60975609756099</v>
      </c>
      <c r="M5" s="2">
        <v>140.625</v>
      </c>
    </row>
    <row r="6" spans="1:13">
      <c r="A6" s="1" t="s">
        <v>127</v>
      </c>
      <c r="B6" s="2">
        <v>129.230769230769</v>
      </c>
      <c r="C6" s="2">
        <v>81.203007518796994</v>
      </c>
      <c r="D6" s="2">
        <v>147.69230769230799</v>
      </c>
      <c r="E6" s="2">
        <v>57.6</v>
      </c>
      <c r="F6" s="2">
        <v>76.8</v>
      </c>
      <c r="G6" s="2">
        <v>39.669421487603302</v>
      </c>
      <c r="H6" s="2">
        <v>61.538461538461497</v>
      </c>
      <c r="I6" s="2">
        <v>71.794871794871796</v>
      </c>
      <c r="J6" s="2">
        <v>106.45161290322601</v>
      </c>
      <c r="K6" s="2">
        <v>106.45161290322601</v>
      </c>
      <c r="L6" s="2">
        <v>128.24427480916</v>
      </c>
      <c r="M6" s="2">
        <v>100.763358778626</v>
      </c>
    </row>
    <row r="7" spans="1:13">
      <c r="A7" s="1" t="s">
        <v>128</v>
      </c>
      <c r="B7" s="2">
        <v>123.529411764706</v>
      </c>
      <c r="C7" s="2">
        <v>139.130434782609</v>
      </c>
      <c r="D7" s="2">
        <v>132.413793103448</v>
      </c>
      <c r="E7" s="2">
        <v>108.333333333333</v>
      </c>
      <c r="F7" s="2">
        <v>65.306122448979593</v>
      </c>
      <c r="G7" s="2">
        <v>75</v>
      </c>
      <c r="H7" s="2">
        <v>64.864864864864899</v>
      </c>
      <c r="I7" s="2">
        <v>107.006369426752</v>
      </c>
      <c r="J7" s="2">
        <v>77.419354838709694</v>
      </c>
      <c r="K7" s="2">
        <v>112</v>
      </c>
      <c r="L7" s="2">
        <v>91.034482758620697</v>
      </c>
      <c r="M7" s="2">
        <v>124.137931034483</v>
      </c>
    </row>
    <row r="8" spans="1:13">
      <c r="A8" s="1" t="s">
        <v>129</v>
      </c>
      <c r="B8" s="2">
        <v>194.36619718309899</v>
      </c>
      <c r="C8" s="2">
        <v>114.28571428571399</v>
      </c>
      <c r="D8" s="2">
        <v>98.507462686567195</v>
      </c>
      <c r="E8" s="2">
        <v>72.727272727272705</v>
      </c>
      <c r="F8" s="2">
        <v>74.418604651162795</v>
      </c>
      <c r="G8" s="2">
        <v>57.6</v>
      </c>
      <c r="H8" s="2">
        <v>128.925619834711</v>
      </c>
      <c r="I8" s="2">
        <v>11.538461538461499</v>
      </c>
      <c r="J8" s="2">
        <v>92.307692307692307</v>
      </c>
      <c r="K8" s="2">
        <v>132</v>
      </c>
      <c r="L8" s="2">
        <v>87.5</v>
      </c>
      <c r="M8" s="2">
        <v>141.935483870968</v>
      </c>
    </row>
    <row r="9" spans="1:13">
      <c r="A9" s="1" t="s">
        <v>130</v>
      </c>
      <c r="B9" s="2">
        <v>80</v>
      </c>
      <c r="C9" s="2">
        <v>184.61538461538501</v>
      </c>
      <c r="D9" s="2">
        <v>84.848484848484802</v>
      </c>
      <c r="E9" s="2">
        <v>45.714285714285701</v>
      </c>
      <c r="F9" s="2">
        <v>52.631578947368403</v>
      </c>
      <c r="G9" s="2">
        <v>30.252100840336102</v>
      </c>
      <c r="H9" s="2">
        <v>137.70491803278699</v>
      </c>
      <c r="I9" s="2">
        <v>83.720930232558104</v>
      </c>
      <c r="J9" s="2">
        <v>128.24427480916</v>
      </c>
      <c r="K9" s="2">
        <v>166.666666666667</v>
      </c>
      <c r="L9" s="2">
        <v>96.644295302013404</v>
      </c>
      <c r="M9" s="2">
        <v>112</v>
      </c>
    </row>
    <row r="10" spans="1:13">
      <c r="A10" s="1" t="s">
        <v>131</v>
      </c>
      <c r="B10" s="2">
        <v>102.631578947368</v>
      </c>
      <c r="C10" s="2">
        <v>127.152317880795</v>
      </c>
      <c r="D10" s="2">
        <v>154.83870967741899</v>
      </c>
      <c r="E10" s="2">
        <v>71.052631578947398</v>
      </c>
      <c r="F10" s="2">
        <v>50</v>
      </c>
      <c r="G10" s="2">
        <v>43.478260869565197</v>
      </c>
      <c r="H10" s="2">
        <v>116.417910447761</v>
      </c>
      <c r="I10" s="2">
        <v>118.181818181818</v>
      </c>
      <c r="J10" s="2">
        <v>100.763358778626</v>
      </c>
      <c r="K10" s="2">
        <v>121.008403361345</v>
      </c>
      <c r="L10" s="2">
        <v>61.016949152542402</v>
      </c>
      <c r="M10" s="2">
        <v>102.564102564103</v>
      </c>
    </row>
    <row r="11" spans="1:13">
      <c r="A11" s="1" t="s">
        <v>132</v>
      </c>
      <c r="B11" s="2">
        <v>114.782608695652</v>
      </c>
      <c r="C11" s="2">
        <v>171.42857142857099</v>
      </c>
      <c r="D11" s="2">
        <v>93.203883495145604</v>
      </c>
      <c r="E11" s="2">
        <v>92.307692307692307</v>
      </c>
      <c r="F11" s="2">
        <v>58.252427184466001</v>
      </c>
      <c r="G11" s="2">
        <v>33.644859813084103</v>
      </c>
      <c r="H11" s="2">
        <v>33.644859813084103</v>
      </c>
      <c r="I11" s="2">
        <v>124.52830188679199</v>
      </c>
      <c r="J11" s="2">
        <v>145.45454545454501</v>
      </c>
      <c r="K11" s="2">
        <v>118.918918918919</v>
      </c>
      <c r="L11" s="2">
        <v>108.108108108108</v>
      </c>
      <c r="M11" s="2">
        <v>100</v>
      </c>
    </row>
    <row r="13" spans="1:13">
      <c r="A13" s="3" t="s">
        <v>156</v>
      </c>
      <c r="B13" s="2">
        <f>AVERAGE(B2:B12)</f>
        <v>118.31960080535298</v>
      </c>
      <c r="C13" s="2">
        <f t="shared" ref="C13:M13" si="0">AVERAGE(C2:C12)</f>
        <v>124.19610095355601</v>
      </c>
      <c r="D13" s="2">
        <f t="shared" si="0"/>
        <v>113.62647171085189</v>
      </c>
      <c r="E13" s="2">
        <f t="shared" si="0"/>
        <v>78.457310655103726</v>
      </c>
      <c r="F13" s="2">
        <f t="shared" si="0"/>
        <v>60.077405526913857</v>
      </c>
      <c r="G13" s="2">
        <f t="shared" si="0"/>
        <v>45.3473782469623</v>
      </c>
      <c r="H13" s="2">
        <f t="shared" si="0"/>
        <v>84.246945133100169</v>
      </c>
      <c r="I13" s="2">
        <f t="shared" si="0"/>
        <v>88.260680321600105</v>
      </c>
      <c r="J13" s="2">
        <f t="shared" si="0"/>
        <v>114.61847836992399</v>
      </c>
      <c r="K13" s="2">
        <f t="shared" si="0"/>
        <v>123.58546243843038</v>
      </c>
      <c r="L13" s="2">
        <f t="shared" si="0"/>
        <v>118.96917842519903</v>
      </c>
      <c r="M13" s="2">
        <f t="shared" si="0"/>
        <v>117.62110453990245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90" zoomScaleNormal="90" zoomScalePageLayoutView="90" workbookViewId="0">
      <selection activeCell="K38" sqref="K38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133</v>
      </c>
      <c r="B2" s="2">
        <v>99.173553719008297</v>
      </c>
      <c r="C2" s="2">
        <v>76.190476190476204</v>
      </c>
      <c r="D2" s="2">
        <v>190.47619047619</v>
      </c>
      <c r="E2" s="2">
        <v>72.180451127819495</v>
      </c>
      <c r="F2" s="2">
        <v>126.31578947368401</v>
      </c>
      <c r="G2" s="2">
        <v>36.363636363636402</v>
      </c>
      <c r="H2" s="2">
        <v>73.846153846153797</v>
      </c>
      <c r="I2" s="2">
        <v>103.125</v>
      </c>
      <c r="J2" s="2">
        <v>179.52755905511799</v>
      </c>
      <c r="K2" s="2">
        <v>102.325581395349</v>
      </c>
      <c r="L2" s="2">
        <v>83.076923076923094</v>
      </c>
      <c r="M2" s="2">
        <v>77.419354838709694</v>
      </c>
    </row>
    <row r="3" spans="1:13">
      <c r="A3" s="1" t="s">
        <v>134</v>
      </c>
      <c r="B3" s="2">
        <v>78.688524590163993</v>
      </c>
      <c r="C3" s="2">
        <v>68.852459016393396</v>
      </c>
      <c r="D3" s="2">
        <v>212.90322580645201</v>
      </c>
      <c r="E3" s="2">
        <v>93.103448275862107</v>
      </c>
      <c r="F3" s="2">
        <v>84.955752212389399</v>
      </c>
      <c r="G3" s="2">
        <v>21.2389380530973</v>
      </c>
      <c r="H3" s="2">
        <v>82.051282051282001</v>
      </c>
      <c r="I3" s="2">
        <v>127.868852459016</v>
      </c>
      <c r="J3" s="2">
        <v>100.763358778626</v>
      </c>
      <c r="K3" s="2">
        <v>82.758620689655203</v>
      </c>
      <c r="L3" s="2">
        <v>97.297297297297305</v>
      </c>
      <c r="M3" s="2">
        <v>135.84905660377399</v>
      </c>
    </row>
    <row r="4" spans="1:13">
      <c r="A4" s="1" t="s">
        <v>135</v>
      </c>
      <c r="B4" s="2">
        <v>135.65217391304299</v>
      </c>
      <c r="C4" s="2">
        <v>161.34453781512599</v>
      </c>
      <c r="D4" s="2">
        <v>71.794871794871796</v>
      </c>
      <c r="E4" s="2">
        <v>42.857142857142897</v>
      </c>
      <c r="F4" s="2">
        <v>32.4324324324324</v>
      </c>
      <c r="G4" s="2">
        <v>115.789473684211</v>
      </c>
      <c r="H4" s="2">
        <v>127.433628318584</v>
      </c>
      <c r="I4" s="2">
        <v>116.814159292035</v>
      </c>
      <c r="J4" s="2">
        <v>66.6666666666667</v>
      </c>
      <c r="K4" s="2">
        <v>75.675675675675706</v>
      </c>
      <c r="L4" s="2">
        <v>133.333333333333</v>
      </c>
      <c r="M4" s="2">
        <v>118.918918918919</v>
      </c>
    </row>
    <row r="5" spans="1:13">
      <c r="A5" s="1" t="s">
        <v>136</v>
      </c>
      <c r="B5" s="2">
        <v>148.57142857142901</v>
      </c>
      <c r="C5" s="2">
        <v>136.08247422680401</v>
      </c>
      <c r="D5" s="2">
        <v>122.448979591837</v>
      </c>
      <c r="E5" s="2">
        <v>11.6504854368932</v>
      </c>
      <c r="F5" s="2">
        <v>69.230769230769198</v>
      </c>
      <c r="G5" s="2">
        <v>58.252427184466001</v>
      </c>
      <c r="H5" s="2">
        <v>48</v>
      </c>
      <c r="I5" s="2">
        <v>142.57425742574301</v>
      </c>
      <c r="J5" s="2">
        <v>129.41176470588201</v>
      </c>
      <c r="K5" s="2">
        <v>90.566037735849093</v>
      </c>
      <c r="L5" s="2">
        <v>117.857142857143</v>
      </c>
      <c r="M5" s="2">
        <v>88.8888888888889</v>
      </c>
    </row>
    <row r="6" spans="1:13">
      <c r="A6" s="1" t="s">
        <v>137</v>
      </c>
      <c r="B6" s="2">
        <v>141.17647058823499</v>
      </c>
      <c r="C6" s="2">
        <v>111.627906976744</v>
      </c>
      <c r="D6" s="2">
        <v>133.333333333333</v>
      </c>
      <c r="E6" s="2">
        <v>66.141732283464606</v>
      </c>
      <c r="F6" s="2">
        <v>18.181818181818201</v>
      </c>
      <c r="G6" s="2">
        <v>143.283582089552</v>
      </c>
      <c r="H6" s="2">
        <v>124.444444444444</v>
      </c>
      <c r="I6" s="2">
        <v>78.260869565217405</v>
      </c>
      <c r="J6" s="2">
        <v>107.462686567164</v>
      </c>
      <c r="K6" s="2">
        <v>120</v>
      </c>
      <c r="L6" s="2">
        <v>120.93023255814001</v>
      </c>
      <c r="M6" s="2">
        <v>80.597014925373102</v>
      </c>
    </row>
    <row r="7" spans="1:13">
      <c r="A7" s="1" t="s">
        <v>138</v>
      </c>
      <c r="B7" s="2">
        <v>158.13953488372101</v>
      </c>
      <c r="C7" s="2">
        <v>76.8</v>
      </c>
      <c r="D7" s="2">
        <v>94.488188976377998</v>
      </c>
      <c r="E7" s="2">
        <v>56.25</v>
      </c>
      <c r="F7" s="2">
        <v>64.615384615384599</v>
      </c>
      <c r="G7" s="2">
        <v>103.125</v>
      </c>
      <c r="H7" s="2">
        <v>86.330935251798607</v>
      </c>
      <c r="I7" s="2">
        <v>96.350364963503694</v>
      </c>
      <c r="J7" s="2">
        <v>106.12244897959199</v>
      </c>
      <c r="K7" s="2">
        <v>120</v>
      </c>
      <c r="L7" s="2">
        <v>85.714285714285694</v>
      </c>
      <c r="M7" s="2">
        <v>156.862745098039</v>
      </c>
    </row>
    <row r="8" spans="1:13">
      <c r="A8" s="1" t="s">
        <v>139</v>
      </c>
      <c r="B8" s="2">
        <v>124.137931034483</v>
      </c>
      <c r="C8" s="2">
        <v>147.945205479452</v>
      </c>
      <c r="D8" s="2">
        <v>105.40540540540501</v>
      </c>
      <c r="E8" s="2">
        <v>82.191780821917803</v>
      </c>
      <c r="F8" s="2">
        <v>51.798561151079099</v>
      </c>
      <c r="G8" s="2">
        <v>25.531914893617</v>
      </c>
      <c r="H8" s="2">
        <v>99.248120300751907</v>
      </c>
      <c r="I8" s="2">
        <v>122.83464566929101</v>
      </c>
      <c r="J8" s="2">
        <v>107.317073170732</v>
      </c>
      <c r="K8" s="2">
        <v>78.688524590163993</v>
      </c>
      <c r="L8" s="2">
        <v>128.925619834711</v>
      </c>
      <c r="M8" s="2">
        <v>111.627906976744</v>
      </c>
    </row>
    <row r="9" spans="1:13">
      <c r="A9" s="1" t="s">
        <v>140</v>
      </c>
      <c r="B9" s="2">
        <v>81.818181818181799</v>
      </c>
      <c r="C9" s="2">
        <v>129.230769230769</v>
      </c>
      <c r="D9" s="2">
        <v>115.2</v>
      </c>
      <c r="E9" s="2">
        <v>84.375</v>
      </c>
      <c r="F9" s="2">
        <v>128.24427480916</v>
      </c>
      <c r="G9" s="2">
        <v>54.545454545454497</v>
      </c>
      <c r="H9" s="2">
        <v>77.697841726618705</v>
      </c>
      <c r="I9" s="2">
        <v>65.306122448979593</v>
      </c>
      <c r="J9" s="2">
        <v>110.526315789474</v>
      </c>
      <c r="K9" s="2">
        <v>86.274509803921603</v>
      </c>
      <c r="L9" s="2">
        <v>111.258278145695</v>
      </c>
      <c r="M9" s="2">
        <v>158.333333333333</v>
      </c>
    </row>
    <row r="10" spans="1:13">
      <c r="A10" s="1" t="s">
        <v>141</v>
      </c>
      <c r="B10" s="2">
        <v>133.333333333333</v>
      </c>
      <c r="C10" s="2">
        <v>144.30379746835399</v>
      </c>
      <c r="D10" s="2">
        <v>99.363057324840796</v>
      </c>
      <c r="E10" s="2">
        <v>55.2631578947368</v>
      </c>
      <c r="F10" s="2">
        <v>55.2631578947368</v>
      </c>
      <c r="G10" s="2">
        <v>123.287671232877</v>
      </c>
      <c r="H10" s="2">
        <v>125.37313432835801</v>
      </c>
      <c r="I10" s="2">
        <v>65.116279069767401</v>
      </c>
      <c r="J10" s="2">
        <v>93.913043478260903</v>
      </c>
      <c r="K10" s="2">
        <v>117.857142857143</v>
      </c>
      <c r="L10" s="2">
        <v>85.714285714285694</v>
      </c>
      <c r="M10" s="2">
        <v>70</v>
      </c>
    </row>
    <row r="11" spans="1:13">
      <c r="A11" s="1" t="s">
        <v>142</v>
      </c>
      <c r="B11" s="2">
        <v>128.57142857142901</v>
      </c>
      <c r="C11" s="2">
        <v>56.074766355140198</v>
      </c>
      <c r="D11" s="2">
        <v>105.26315789473701</v>
      </c>
      <c r="E11" s="2">
        <v>73.684210526315795</v>
      </c>
      <c r="F11" s="2">
        <v>157.894736842105</v>
      </c>
      <c r="G11" s="2">
        <v>69.421487603305806</v>
      </c>
      <c r="H11" s="2">
        <v>88.524590163934405</v>
      </c>
      <c r="I11" s="2">
        <v>134.4</v>
      </c>
      <c r="J11" s="2">
        <v>81.203007518796994</v>
      </c>
      <c r="K11" s="2">
        <v>94.964028776978395</v>
      </c>
      <c r="L11" s="2">
        <v>126.76056338028199</v>
      </c>
      <c r="M11" s="2">
        <v>72.727272727272705</v>
      </c>
    </row>
    <row r="13" spans="1:13">
      <c r="A13" s="3" t="s">
        <v>156</v>
      </c>
      <c r="B13" s="2">
        <f>AVERAGE(B2:B12)</f>
        <v>122.9262561023027</v>
      </c>
      <c r="C13" s="2">
        <f t="shared" ref="C13:M13" si="0">AVERAGE(C2:C12)</f>
        <v>110.84523927592586</v>
      </c>
      <c r="D13" s="2">
        <f t="shared" si="0"/>
        <v>125.06764106040445</v>
      </c>
      <c r="E13" s="2">
        <f t="shared" si="0"/>
        <v>63.769740922415266</v>
      </c>
      <c r="F13" s="2">
        <f t="shared" si="0"/>
        <v>78.893267684355862</v>
      </c>
      <c r="G13" s="2">
        <f t="shared" si="0"/>
        <v>75.083958565021689</v>
      </c>
      <c r="H13" s="2">
        <f t="shared" si="0"/>
        <v>93.29501304319254</v>
      </c>
      <c r="I13" s="2">
        <f t="shared" si="0"/>
        <v>105.26505508935531</v>
      </c>
      <c r="J13" s="2">
        <f t="shared" si="0"/>
        <v>108.29139247103126</v>
      </c>
      <c r="K13" s="2">
        <f t="shared" si="0"/>
        <v>96.911012152473589</v>
      </c>
      <c r="L13" s="2">
        <f t="shared" si="0"/>
        <v>109.08679619120957</v>
      </c>
      <c r="M13" s="2">
        <f t="shared" si="0"/>
        <v>107.12244923110536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90" zoomScaleNormal="90" zoomScalePageLayoutView="90" workbookViewId="0">
      <selection activeCell="P50" sqref="P50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143</v>
      </c>
      <c r="B2" s="2">
        <v>136.363636363636</v>
      </c>
      <c r="C2" s="2">
        <v>117.293233082707</v>
      </c>
      <c r="D2" s="2">
        <v>151.181102362205</v>
      </c>
      <c r="E2" s="2">
        <v>90.225563909774394</v>
      </c>
      <c r="F2" s="2">
        <v>44.117647058823501</v>
      </c>
      <c r="G2" s="2">
        <v>64.122137404580201</v>
      </c>
      <c r="H2" s="2">
        <v>90.909090909090907</v>
      </c>
      <c r="I2" s="2">
        <v>75</v>
      </c>
      <c r="J2" s="2">
        <v>147.54098360655701</v>
      </c>
      <c r="K2" s="2">
        <v>142.37288135593201</v>
      </c>
      <c r="L2" s="2">
        <v>97.560975609756099</v>
      </c>
      <c r="M2" s="2">
        <v>88.524590163934405</v>
      </c>
    </row>
    <row r="3" spans="1:13">
      <c r="A3" s="1" t="s">
        <v>144</v>
      </c>
      <c r="B3" s="2">
        <v>107.317073170732</v>
      </c>
      <c r="C3" s="2">
        <v>67.741935483871003</v>
      </c>
      <c r="D3" s="2">
        <v>115.2</v>
      </c>
      <c r="E3" s="2">
        <v>151.26050420168099</v>
      </c>
      <c r="F3" s="2">
        <v>40</v>
      </c>
      <c r="G3" s="2">
        <v>73.846153846153797</v>
      </c>
      <c r="H3" s="2">
        <v>102.325581395349</v>
      </c>
      <c r="I3" s="2">
        <v>82.442748091603093</v>
      </c>
      <c r="J3" s="2">
        <v>77.142857142857196</v>
      </c>
      <c r="K3" s="2">
        <v>131.38686131386899</v>
      </c>
      <c r="L3" s="2">
        <v>190.47619047619</v>
      </c>
      <c r="M3" s="2">
        <v>71.641791044776099</v>
      </c>
    </row>
    <row r="4" spans="1:13">
      <c r="A4" s="1" t="s">
        <v>145</v>
      </c>
      <c r="B4" s="2">
        <v>113.868613138686</v>
      </c>
      <c r="C4" s="2">
        <v>144.36090225563899</v>
      </c>
      <c r="D4" s="2">
        <v>80.597014925373102</v>
      </c>
      <c r="E4" s="2">
        <v>35.294117647058798</v>
      </c>
      <c r="F4" s="2">
        <v>111.627906976744</v>
      </c>
      <c r="G4" s="2">
        <v>116.814159292035</v>
      </c>
      <c r="H4" s="2">
        <v>75.675675675675706</v>
      </c>
      <c r="I4" s="2">
        <v>113.20754716981099</v>
      </c>
      <c r="J4" s="2">
        <v>134.69387755101999</v>
      </c>
      <c r="K4" s="2">
        <v>102.127659574468</v>
      </c>
      <c r="L4" s="2">
        <v>51.063829787233999</v>
      </c>
      <c r="M4" s="2">
        <v>85.714285714285694</v>
      </c>
    </row>
    <row r="5" spans="1:13">
      <c r="A5" s="1" t="s">
        <v>146</v>
      </c>
      <c r="B5" s="2">
        <v>120</v>
      </c>
      <c r="C5" s="2">
        <v>118.518518518519</v>
      </c>
      <c r="D5" s="2">
        <v>75</v>
      </c>
      <c r="E5" s="2">
        <v>55.8139534883721</v>
      </c>
      <c r="F5" s="2">
        <v>25.2631578947368</v>
      </c>
      <c r="G5" s="2">
        <v>83.1683168316832</v>
      </c>
      <c r="H5" s="2">
        <v>84.210526315789494</v>
      </c>
      <c r="I5" s="2">
        <v>88.524590163934405</v>
      </c>
      <c r="J5" s="2">
        <v>165.85365853658499</v>
      </c>
      <c r="K5" s="2">
        <v>159.375</v>
      </c>
      <c r="L5" s="2">
        <v>92.307692307692307</v>
      </c>
      <c r="M5" s="2">
        <v>166.423357664234</v>
      </c>
    </row>
    <row r="6" spans="1:13">
      <c r="A6" s="1" t="s">
        <v>147</v>
      </c>
      <c r="B6" s="2">
        <v>137.142857142857</v>
      </c>
      <c r="C6" s="2">
        <v>77.142857142857196</v>
      </c>
      <c r="D6" s="2">
        <v>86.956521739130395</v>
      </c>
      <c r="E6" s="2">
        <v>56.25</v>
      </c>
      <c r="F6" s="2">
        <v>89.2561983471074</v>
      </c>
      <c r="G6" s="2">
        <v>102.564102564103</v>
      </c>
      <c r="H6" s="2">
        <v>88.8888888888889</v>
      </c>
      <c r="I6" s="2">
        <v>81.553398058252398</v>
      </c>
      <c r="J6" s="2">
        <v>82.352941176470594</v>
      </c>
      <c r="K6" s="2">
        <v>125</v>
      </c>
      <c r="L6" s="2">
        <v>69.230769230769198</v>
      </c>
      <c r="M6" s="2">
        <v>120</v>
      </c>
    </row>
    <row r="7" spans="1:13">
      <c r="A7" s="1" t="s">
        <v>148</v>
      </c>
      <c r="B7" s="2">
        <v>132</v>
      </c>
      <c r="C7" s="2">
        <v>96.969696969696997</v>
      </c>
      <c r="D7" s="2">
        <v>47.058823529411796</v>
      </c>
      <c r="E7" s="2">
        <v>151.35135135135101</v>
      </c>
      <c r="F7" s="2">
        <v>54.545454545454596</v>
      </c>
      <c r="G7" s="2">
        <v>105.26315789473701</v>
      </c>
      <c r="H7" s="2">
        <v>73.684210526315795</v>
      </c>
      <c r="I7" s="2">
        <v>100</v>
      </c>
      <c r="J7" s="2">
        <v>158.67768595041301</v>
      </c>
      <c r="K7" s="2">
        <v>81.818181818181799</v>
      </c>
      <c r="L7" s="2">
        <v>90.909090909090907</v>
      </c>
      <c r="M7" s="2">
        <v>87.591240875912405</v>
      </c>
    </row>
    <row r="8" spans="1:13">
      <c r="A8" s="1" t="s">
        <v>149</v>
      </c>
      <c r="B8" s="2">
        <v>155.72519083969499</v>
      </c>
      <c r="C8" s="2">
        <v>79.411764705882305</v>
      </c>
      <c r="D8" s="2">
        <v>126.76056338028199</v>
      </c>
      <c r="E8" s="2">
        <v>119.14893617021301</v>
      </c>
      <c r="F8" s="2">
        <v>82.191780821917803</v>
      </c>
      <c r="G8" s="2">
        <v>32.653061224489797</v>
      </c>
      <c r="H8" s="2">
        <v>93.506493506493499</v>
      </c>
      <c r="I8" s="2">
        <v>124.675324675325</v>
      </c>
      <c r="J8" s="2">
        <v>117.64705882352899</v>
      </c>
      <c r="K8" s="2">
        <v>116.666666666667</v>
      </c>
      <c r="L8" s="2">
        <v>97.7777777777778</v>
      </c>
      <c r="M8" s="2">
        <v>153.38345864661699</v>
      </c>
    </row>
    <row r="9" spans="1:13">
      <c r="A9" s="1" t="s">
        <v>150</v>
      </c>
      <c r="B9" s="2">
        <v>147.826086956522</v>
      </c>
      <c r="C9" s="2">
        <v>71.1111111111111</v>
      </c>
      <c r="D9" s="2">
        <v>57.142857142857103</v>
      </c>
      <c r="E9" s="2">
        <v>48</v>
      </c>
      <c r="F9" s="2">
        <v>78.048780487804905</v>
      </c>
      <c r="G9" s="2">
        <v>91.525423728813493</v>
      </c>
      <c r="H9" s="2">
        <v>93.103448275862107</v>
      </c>
      <c r="I9" s="2">
        <v>74.336283185840699</v>
      </c>
      <c r="J9" s="2">
        <v>141.17647058823499</v>
      </c>
      <c r="K9" s="2">
        <v>121.008403361345</v>
      </c>
      <c r="L9" s="2">
        <v>59.504132231405002</v>
      </c>
      <c r="M9" s="2">
        <v>147.54098360655701</v>
      </c>
    </row>
    <row r="10" spans="1:13">
      <c r="A10" s="1" t="s">
        <v>151</v>
      </c>
      <c r="B10" s="2">
        <v>142.37288135593201</v>
      </c>
      <c r="C10" s="2">
        <v>135.48387096774201</v>
      </c>
      <c r="D10" s="2">
        <v>55.384615384615401</v>
      </c>
      <c r="E10" s="2">
        <v>66.6666666666667</v>
      </c>
      <c r="F10" s="2">
        <v>84.375</v>
      </c>
      <c r="G10" s="2">
        <v>44.4444444444444</v>
      </c>
      <c r="H10" s="2">
        <v>133.333333333333</v>
      </c>
      <c r="I10" s="2">
        <v>111.428571428571</v>
      </c>
      <c r="J10" s="2">
        <v>88.8888888888889</v>
      </c>
      <c r="K10" s="2">
        <v>116.666666666667</v>
      </c>
      <c r="L10" s="2">
        <v>105.40540540540501</v>
      </c>
      <c r="M10" s="2">
        <v>117.64705882352899</v>
      </c>
    </row>
    <row r="11" spans="1:13">
      <c r="A11" s="1" t="s">
        <v>152</v>
      </c>
      <c r="B11" s="2">
        <v>143.39622641509399</v>
      </c>
      <c r="C11" s="2">
        <v>68.354430379746802</v>
      </c>
      <c r="D11" s="2">
        <v>111.801242236025</v>
      </c>
      <c r="E11" s="2">
        <v>80</v>
      </c>
      <c r="F11" s="2">
        <v>105.660377358491</v>
      </c>
      <c r="G11" s="2">
        <v>80.981595092024506</v>
      </c>
      <c r="H11" s="2">
        <v>107.69230769230801</v>
      </c>
      <c r="I11" s="2">
        <v>129.72972972973</v>
      </c>
      <c r="J11" s="2">
        <v>109.09090909090899</v>
      </c>
      <c r="K11" s="2">
        <v>60.759493670886101</v>
      </c>
      <c r="L11" s="2">
        <v>130.769230769231</v>
      </c>
      <c r="M11" s="2">
        <v>65.753424657534296</v>
      </c>
    </row>
    <row r="12" spans="1:13">
      <c r="A12" s="1" t="s">
        <v>153</v>
      </c>
      <c r="B12" s="2">
        <v>92.307692307692307</v>
      </c>
      <c r="C12" s="2">
        <v>133.333333333333</v>
      </c>
      <c r="D12" s="2">
        <v>178.125</v>
      </c>
      <c r="E12" s="2">
        <v>87.096774193548399</v>
      </c>
      <c r="F12" s="2">
        <v>38.095238095238102</v>
      </c>
      <c r="G12" s="2">
        <v>78.048780487804905</v>
      </c>
      <c r="H12" s="2">
        <v>55.384615384615401</v>
      </c>
      <c r="I12" s="2">
        <v>84.375</v>
      </c>
      <c r="J12" s="2">
        <v>100.84033613445401</v>
      </c>
      <c r="K12" s="2">
        <v>106.194690265487</v>
      </c>
      <c r="L12" s="2">
        <v>146.08695652173901</v>
      </c>
      <c r="M12" s="2">
        <v>148.760330578512</v>
      </c>
    </row>
    <row r="13" spans="1:13">
      <c r="A13" s="1" t="s">
        <v>154</v>
      </c>
      <c r="B13" s="2">
        <v>90</v>
      </c>
      <c r="C13" s="2">
        <v>57.6</v>
      </c>
      <c r="D13" s="2">
        <v>122.83464566929101</v>
      </c>
      <c r="E13" s="2">
        <v>106.45161290322601</v>
      </c>
      <c r="F13" s="2">
        <v>93.023255813953497</v>
      </c>
      <c r="G13" s="2">
        <v>66.141732283464606</v>
      </c>
      <c r="H13" s="2">
        <v>102.325581395349</v>
      </c>
      <c r="I13" s="2">
        <v>98.507462686567195</v>
      </c>
      <c r="J13" s="2">
        <v>57.931034482758598</v>
      </c>
      <c r="K13" s="2">
        <v>125</v>
      </c>
      <c r="L13" s="2">
        <v>102.857142857143</v>
      </c>
      <c r="M13" s="2">
        <v>142.65734265734301</v>
      </c>
    </row>
    <row r="14" spans="1:13">
      <c r="A14" s="1" t="s">
        <v>155</v>
      </c>
      <c r="B14" s="2">
        <v>120</v>
      </c>
      <c r="C14" s="2">
        <v>141.666666666667</v>
      </c>
      <c r="D14" s="2">
        <v>100</v>
      </c>
      <c r="E14" s="2">
        <v>53.846153846153797</v>
      </c>
      <c r="F14" s="2">
        <v>101.298701298701</v>
      </c>
      <c r="G14" s="2">
        <v>30.9677419354839</v>
      </c>
      <c r="H14" s="2">
        <v>120</v>
      </c>
      <c r="I14" s="2"/>
      <c r="J14" s="2"/>
      <c r="K14" s="2"/>
      <c r="L14" s="2"/>
      <c r="M14" s="2"/>
    </row>
    <row r="16" spans="1:13">
      <c r="A16" s="3" t="s">
        <v>156</v>
      </c>
      <c r="B16" s="2">
        <f>AVERAGE(B2:B15)</f>
        <v>126.02463520698818</v>
      </c>
      <c r="C16" s="2">
        <f t="shared" ref="C16:M16" si="0">AVERAGE(C2:C15)</f>
        <v>100.69140927829017</v>
      </c>
      <c r="D16" s="2">
        <f t="shared" si="0"/>
        <v>100.61864510532236</v>
      </c>
      <c r="E16" s="2">
        <f t="shared" si="0"/>
        <v>84.723510336772719</v>
      </c>
      <c r="F16" s="2">
        <f t="shared" si="0"/>
        <v>72.884884515305586</v>
      </c>
      <c r="G16" s="2">
        <f t="shared" si="0"/>
        <v>74.656985156139839</v>
      </c>
      <c r="H16" s="2">
        <f t="shared" si="0"/>
        <v>93.926134869159284</v>
      </c>
      <c r="I16" s="2">
        <f t="shared" si="0"/>
        <v>96.981721265802889</v>
      </c>
      <c r="J16" s="2">
        <f t="shared" si="0"/>
        <v>115.15305849772311</v>
      </c>
      <c r="K16" s="2">
        <f t="shared" si="0"/>
        <v>115.69804205779189</v>
      </c>
      <c r="L16" s="2">
        <f t="shared" si="0"/>
        <v>102.82909949028613</v>
      </c>
      <c r="M16" s="2">
        <f t="shared" si="0"/>
        <v>116.30315536943623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opLeftCell="A169" zoomScale="81" zoomScaleNormal="81" zoomScalePageLayoutView="81" workbookViewId="0">
      <selection activeCell="AF190" sqref="AF190"/>
    </sheetView>
  </sheetViews>
  <sheetFormatPr baseColWidth="10" defaultColWidth="8.83203125" defaultRowHeight="14" x14ac:dyDescent="0"/>
  <cols>
    <col min="1" max="1" width="18.1640625" customWidth="1"/>
  </cols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 s="2"/>
      <c r="C2" s="2"/>
      <c r="D2" s="2"/>
      <c r="E2" s="2"/>
      <c r="F2" s="2"/>
      <c r="G2" s="2"/>
      <c r="H2" s="2">
        <v>23.300970873786401</v>
      </c>
      <c r="I2" s="2">
        <v>47.524752475247503</v>
      </c>
      <c r="J2" s="2">
        <v>87.5</v>
      </c>
      <c r="K2" s="2">
        <v>175.280898876404</v>
      </c>
      <c r="L2" s="2">
        <v>122.727272727273</v>
      </c>
      <c r="M2" s="2">
        <v>153.488372093023</v>
      </c>
    </row>
    <row r="3" spans="1:13">
      <c r="A3" s="1" t="s">
        <v>14</v>
      </c>
      <c r="B3" s="2">
        <v>151.72413793103399</v>
      </c>
      <c r="C3" s="2">
        <v>125</v>
      </c>
      <c r="D3" s="2">
        <v>86.597938144329902</v>
      </c>
      <c r="E3" s="2">
        <v>47.524752475247503</v>
      </c>
      <c r="F3" s="2">
        <v>34.951456310679603</v>
      </c>
      <c r="G3" s="2">
        <v>69.230769230769198</v>
      </c>
      <c r="H3" s="2">
        <v>124.52830188679199</v>
      </c>
      <c r="I3" s="2">
        <v>52.631578947368403</v>
      </c>
      <c r="J3" s="2">
        <v>110.92436974789899</v>
      </c>
      <c r="K3" s="2">
        <v>138.461538461538</v>
      </c>
      <c r="L3" s="2">
        <v>91.603053435114504</v>
      </c>
      <c r="M3" s="2">
        <v>110.63829787234</v>
      </c>
    </row>
    <row r="4" spans="1:13">
      <c r="A4" s="1" t="s">
        <v>15</v>
      </c>
      <c r="B4" s="2">
        <v>161.70212765957399</v>
      </c>
      <c r="C4" s="2">
        <v>128.57142857142901</v>
      </c>
      <c r="D4" s="2">
        <v>150</v>
      </c>
      <c r="E4" s="2">
        <v>41.095890410958901</v>
      </c>
      <c r="F4" s="2">
        <v>107.586206896552</v>
      </c>
      <c r="G4" s="2">
        <v>50.349650349650403</v>
      </c>
      <c r="H4" s="2">
        <v>83.916083916083906</v>
      </c>
      <c r="I4" s="2">
        <v>78.260869565217405</v>
      </c>
      <c r="J4" s="2">
        <v>112.230215827338</v>
      </c>
      <c r="K4" s="2">
        <v>124.444444444444</v>
      </c>
      <c r="L4" s="2">
        <v>69.064748201438803</v>
      </c>
      <c r="M4" s="2">
        <v>115.555555555556</v>
      </c>
    </row>
    <row r="5" spans="1:13">
      <c r="A5" s="1" t="s">
        <v>16</v>
      </c>
      <c r="B5" s="2">
        <v>120</v>
      </c>
      <c r="C5" s="2">
        <v>137.142857142857</v>
      </c>
      <c r="D5" s="2">
        <v>119.14893617021301</v>
      </c>
      <c r="E5" s="2">
        <v>77.142857142857196</v>
      </c>
      <c r="F5" s="2">
        <v>77.142857142857196</v>
      </c>
      <c r="G5" s="2">
        <v>89.7959183673469</v>
      </c>
      <c r="H5" s="2">
        <v>77.922077922077904</v>
      </c>
      <c r="I5" s="2">
        <v>78.431372549019599</v>
      </c>
      <c r="J5" s="2">
        <v>96.644295302013404</v>
      </c>
      <c r="K5" s="2">
        <v>114.28571428571399</v>
      </c>
      <c r="L5" s="2">
        <v>123.287671232877</v>
      </c>
      <c r="M5" s="2">
        <v>169.01408450704201</v>
      </c>
    </row>
    <row r="6" spans="1:13">
      <c r="A6" s="1" t="s">
        <v>17</v>
      </c>
      <c r="B6" s="2">
        <v>116.417910447761</v>
      </c>
      <c r="C6" s="2">
        <v>109.09090909090899</v>
      </c>
      <c r="D6" s="2">
        <v>109.09090909090899</v>
      </c>
      <c r="E6" s="2">
        <v>76.190476190476204</v>
      </c>
      <c r="F6" s="2">
        <v>49.180327868852501</v>
      </c>
      <c r="G6" s="2">
        <v>30.769230769230798</v>
      </c>
      <c r="H6" s="2">
        <v>90.566037735849093</v>
      </c>
      <c r="I6" s="2">
        <v>118.811881188119</v>
      </c>
      <c r="J6" s="2">
        <v>66.6666666666667</v>
      </c>
      <c r="K6" s="2">
        <v>111.111111111111</v>
      </c>
      <c r="L6" s="2">
        <v>115.384615384615</v>
      </c>
      <c r="M6" s="2">
        <v>98.181818181818201</v>
      </c>
    </row>
    <row r="7" spans="1:13">
      <c r="A7" s="1" t="s">
        <v>18</v>
      </c>
      <c r="B7" s="2">
        <v>82.051282051282001</v>
      </c>
      <c r="C7" s="2">
        <v>196.55172413793099</v>
      </c>
      <c r="D7" s="2">
        <v>122.033898305085</v>
      </c>
      <c r="E7" s="2">
        <v>37.5</v>
      </c>
      <c r="F7" s="2">
        <v>98.507462686567195</v>
      </c>
      <c r="G7" s="2">
        <v>85.714285714285694</v>
      </c>
      <c r="H7" s="2">
        <v>60</v>
      </c>
      <c r="I7" s="2">
        <v>97.297297297297305</v>
      </c>
      <c r="J7" s="2">
        <v>135.21126760563399</v>
      </c>
      <c r="K7" s="2">
        <v>131.50684931506899</v>
      </c>
      <c r="L7" s="2">
        <v>128</v>
      </c>
      <c r="M7" s="2">
        <v>73.972602739726</v>
      </c>
    </row>
    <row r="8" spans="1:13">
      <c r="A8" s="1" t="s">
        <v>19</v>
      </c>
      <c r="B8" s="2">
        <v>138.129496402878</v>
      </c>
      <c r="C8" s="2">
        <v>116.417910447761</v>
      </c>
      <c r="D8" s="2">
        <v>150</v>
      </c>
      <c r="E8" s="2">
        <v>78.688524590163993</v>
      </c>
      <c r="F8" s="2">
        <v>72.413793103448299</v>
      </c>
      <c r="G8" s="2">
        <v>31.858407079646</v>
      </c>
      <c r="H8" s="2">
        <v>19.512195121951201</v>
      </c>
      <c r="I8" s="2">
        <v>60</v>
      </c>
      <c r="J8" s="2">
        <v>96</v>
      </c>
      <c r="K8" s="2">
        <v>101.694915254237</v>
      </c>
      <c r="L8" s="2">
        <v>124.8</v>
      </c>
      <c r="M8" s="2">
        <v>180.95238095238099</v>
      </c>
    </row>
    <row r="9" spans="1:13">
      <c r="A9" s="1" t="s">
        <v>20</v>
      </c>
      <c r="B9" s="2">
        <v>121.875</v>
      </c>
      <c r="C9" s="2">
        <v>166.15384615384599</v>
      </c>
      <c r="D9" s="2">
        <v>80.597014925373102</v>
      </c>
      <c r="E9" s="2">
        <v>129.49640287769799</v>
      </c>
      <c r="F9" s="2">
        <v>66.2068965517241</v>
      </c>
      <c r="G9" s="2">
        <v>40.816326530612201</v>
      </c>
      <c r="H9" s="2">
        <v>33.3333333333333</v>
      </c>
      <c r="I9" s="2">
        <v>83.3333333333333</v>
      </c>
      <c r="J9" s="2">
        <v>123.287671232877</v>
      </c>
      <c r="K9" s="2">
        <v>124.675324675325</v>
      </c>
      <c r="L9" s="2">
        <v>123.287671232877</v>
      </c>
      <c r="M9" s="2">
        <v>134.26573426573401</v>
      </c>
    </row>
    <row r="10" spans="1:13">
      <c r="A10" s="1" t="s">
        <v>21</v>
      </c>
      <c r="B10" s="2">
        <v>109.09090909090899</v>
      </c>
      <c r="C10" s="2">
        <v>164.383561643836</v>
      </c>
      <c r="D10" s="2">
        <v>138.775510204082</v>
      </c>
      <c r="E10" s="2">
        <v>58.3333333333333</v>
      </c>
      <c r="F10" s="2">
        <v>43.795620437956202</v>
      </c>
      <c r="G10" s="2">
        <v>46.153846153846203</v>
      </c>
      <c r="H10" s="2">
        <v>68.292682926829301</v>
      </c>
      <c r="I10" s="2">
        <v>107.317073170732</v>
      </c>
      <c r="J10" s="2">
        <v>134.57943925233599</v>
      </c>
      <c r="K10" s="2">
        <v>109.09090909090899</v>
      </c>
      <c r="L10" s="2">
        <v>96.969696969696997</v>
      </c>
      <c r="M10" s="2">
        <v>110.204081632653</v>
      </c>
    </row>
    <row r="11" spans="1:13">
      <c r="A11" s="1" t="s">
        <v>22</v>
      </c>
      <c r="B11" s="2">
        <v>159.183673469388</v>
      </c>
      <c r="C11" s="2">
        <v>48.484848484848499</v>
      </c>
      <c r="D11" s="2">
        <v>113.68421052631599</v>
      </c>
      <c r="E11" s="2">
        <v>84</v>
      </c>
      <c r="F11" s="2">
        <v>44.0366972477064</v>
      </c>
      <c r="G11" s="2">
        <v>50</v>
      </c>
      <c r="H11" s="2">
        <v>75</v>
      </c>
      <c r="I11" s="2">
        <v>64.615384615384599</v>
      </c>
      <c r="J11" s="2">
        <v>155.72519083969499</v>
      </c>
      <c r="K11" s="2">
        <v>163.636363636364</v>
      </c>
      <c r="L11" s="2">
        <v>164.028776978417</v>
      </c>
      <c r="M11" s="2">
        <v>145.71428571428601</v>
      </c>
    </row>
    <row r="12" spans="1:13" s="7" customFormat="1">
      <c r="A12" s="5" t="s">
        <v>157</v>
      </c>
      <c r="B12" s="6">
        <f>AVERAGE(B3:B11)</f>
        <v>128.90828189475843</v>
      </c>
      <c r="C12" s="6">
        <f t="shared" ref="C12:M12" si="0">AVERAGE(C3:C11)</f>
        <v>132.42189840815749</v>
      </c>
      <c r="D12" s="6">
        <f t="shared" si="0"/>
        <v>118.8809352629231</v>
      </c>
      <c r="E12" s="6">
        <f t="shared" si="0"/>
        <v>69.99691522452612</v>
      </c>
      <c r="F12" s="6">
        <f t="shared" si="0"/>
        <v>65.980146471815942</v>
      </c>
      <c r="G12" s="6">
        <f t="shared" si="0"/>
        <v>54.965381577265262</v>
      </c>
      <c r="H12" s="6">
        <f t="shared" si="0"/>
        <v>70.341190315879629</v>
      </c>
      <c r="I12" s="6">
        <f t="shared" si="0"/>
        <v>82.29986562960795</v>
      </c>
      <c r="J12" s="6">
        <f t="shared" si="0"/>
        <v>114.585457386051</v>
      </c>
      <c r="K12" s="6">
        <f t="shared" si="0"/>
        <v>124.32301891941233</v>
      </c>
      <c r="L12" s="6">
        <f t="shared" si="0"/>
        <v>115.1584703816707</v>
      </c>
      <c r="M12" s="6">
        <f t="shared" si="0"/>
        <v>126.49987126905957</v>
      </c>
    </row>
    <row r="13" spans="1:13">
      <c r="A13" s="1" t="s">
        <v>23</v>
      </c>
      <c r="B13" s="2">
        <v>127.659574468085</v>
      </c>
      <c r="C13" s="2">
        <v>42.553191489361701</v>
      </c>
      <c r="D13" s="2">
        <v>84.507042253521107</v>
      </c>
      <c r="E13" s="2">
        <v>126.31578947368401</v>
      </c>
      <c r="F13" s="2">
        <v>46.875</v>
      </c>
      <c r="G13" s="2">
        <v>61.016949152542402</v>
      </c>
      <c r="H13" s="2">
        <v>82.051282051282001</v>
      </c>
      <c r="I13" s="2">
        <v>85.714285714285694</v>
      </c>
      <c r="J13" s="2">
        <v>80</v>
      </c>
      <c r="K13" s="2">
        <v>128.925619834711</v>
      </c>
      <c r="L13" s="2">
        <v>94.736842105263193</v>
      </c>
      <c r="M13" s="2">
        <v>166.95652173913001</v>
      </c>
    </row>
    <row r="14" spans="1:13">
      <c r="A14" s="1" t="s">
        <v>24</v>
      </c>
      <c r="B14" s="2">
        <v>103.448275862069</v>
      </c>
      <c r="C14" s="2">
        <v>133.333333333333</v>
      </c>
      <c r="D14" s="2">
        <v>110.92436974789899</v>
      </c>
      <c r="E14" s="2">
        <v>70</v>
      </c>
      <c r="F14" s="2">
        <v>58.064516129032199</v>
      </c>
      <c r="G14" s="2">
        <v>66.6666666666667</v>
      </c>
      <c r="H14" s="2">
        <v>83.720930232558104</v>
      </c>
      <c r="I14" s="2">
        <v>91.603053435114504</v>
      </c>
      <c r="J14" s="2">
        <v>85.714285714285694</v>
      </c>
      <c r="K14" s="2">
        <v>154.54545454545499</v>
      </c>
      <c r="L14" s="2">
        <v>98.507462686567195</v>
      </c>
      <c r="M14" s="2">
        <v>172.727272727273</v>
      </c>
    </row>
    <row r="15" spans="1:13">
      <c r="A15" s="1" t="s">
        <v>25</v>
      </c>
      <c r="B15" s="2">
        <v>107.462686567164</v>
      </c>
      <c r="C15" s="2">
        <v>71.641791044776099</v>
      </c>
      <c r="D15" s="2">
        <v>147.826086956522</v>
      </c>
      <c r="E15" s="2">
        <v>75</v>
      </c>
      <c r="F15" s="2">
        <v>35.294117647058798</v>
      </c>
      <c r="G15" s="2">
        <v>78.260869565217405</v>
      </c>
      <c r="H15" s="2">
        <v>76.595744680851098</v>
      </c>
      <c r="I15" s="2">
        <v>114.28571428571399</v>
      </c>
      <c r="J15" s="2">
        <v>118.421052631579</v>
      </c>
      <c r="K15" s="2">
        <v>72.483221476510096</v>
      </c>
      <c r="L15" s="2">
        <v>98.113207547169793</v>
      </c>
      <c r="M15" s="2">
        <v>160</v>
      </c>
    </row>
    <row r="16" spans="1:13">
      <c r="A16" s="1" t="s">
        <v>26</v>
      </c>
      <c r="B16" s="2">
        <v>130.90909090909099</v>
      </c>
      <c r="C16" s="2">
        <v>95.705521472392604</v>
      </c>
      <c r="D16" s="2">
        <v>108.38709677419401</v>
      </c>
      <c r="E16" s="2">
        <v>149.01960784313701</v>
      </c>
      <c r="F16" s="2">
        <v>79.470198675496704</v>
      </c>
      <c r="G16" s="2">
        <v>70.588235294117695</v>
      </c>
      <c r="H16" s="2">
        <v>58.741258741258697</v>
      </c>
      <c r="I16" s="2">
        <v>53.731343283582099</v>
      </c>
      <c r="J16" s="2">
        <v>119.08396946564901</v>
      </c>
      <c r="K16" s="2">
        <v>65.116279069767401</v>
      </c>
      <c r="L16" s="2">
        <v>147.54098360655701</v>
      </c>
      <c r="M16" s="2">
        <v>117.07317073170699</v>
      </c>
    </row>
    <row r="17" spans="1:13">
      <c r="A17" s="1" t="s">
        <v>27</v>
      </c>
      <c r="B17" s="2">
        <v>91.525423728813493</v>
      </c>
      <c r="C17" s="2">
        <v>98.360655737704903</v>
      </c>
      <c r="D17" s="2">
        <v>116.129032258064</v>
      </c>
      <c r="E17" s="2">
        <v>114.28571428571399</v>
      </c>
      <c r="F17" s="2">
        <v>101.538461538462</v>
      </c>
      <c r="G17" s="2">
        <v>38.709677419354797</v>
      </c>
      <c r="H17" s="2">
        <v>107.317073170732</v>
      </c>
      <c r="I17" s="2">
        <v>72.727272727272705</v>
      </c>
      <c r="J17" s="2">
        <v>138.461538461538</v>
      </c>
      <c r="K17" s="2">
        <v>103.125</v>
      </c>
      <c r="L17" s="2">
        <v>85.039370078740106</v>
      </c>
      <c r="M17" s="2">
        <v>103.125</v>
      </c>
    </row>
    <row r="18" spans="1:13">
      <c r="A18" s="1" t="s">
        <v>28</v>
      </c>
      <c r="B18" s="2">
        <v>168.75</v>
      </c>
      <c r="C18" s="2">
        <v>76.8</v>
      </c>
      <c r="D18" s="2">
        <v>96</v>
      </c>
      <c r="E18" s="2">
        <v>111.864406779661</v>
      </c>
      <c r="F18" s="2">
        <v>121.008403361345</v>
      </c>
      <c r="G18" s="2">
        <v>39.344262295081997</v>
      </c>
      <c r="H18" s="2">
        <v>80</v>
      </c>
      <c r="I18" s="2">
        <v>77.419354838709694</v>
      </c>
      <c r="J18" s="2">
        <v>74.418604651162795</v>
      </c>
      <c r="K18" s="2">
        <v>108.27067669172899</v>
      </c>
      <c r="L18" s="2">
        <v>106.666666666667</v>
      </c>
      <c r="M18" s="2">
        <v>77.697841726618705</v>
      </c>
    </row>
    <row r="19" spans="1:13">
      <c r="A19" s="1" t="s">
        <v>29</v>
      </c>
      <c r="B19" s="2">
        <v>177.18120805369099</v>
      </c>
      <c r="C19" s="2">
        <v>103.311258278146</v>
      </c>
      <c r="D19" s="2">
        <v>105.660377358491</v>
      </c>
      <c r="E19" s="2">
        <v>92.307692307692307</v>
      </c>
      <c r="F19" s="2">
        <v>114.97005988024</v>
      </c>
      <c r="G19" s="2">
        <v>98.245614035087698</v>
      </c>
      <c r="H19" s="2">
        <v>65.934065934065899</v>
      </c>
      <c r="I19" s="2">
        <v>108.474576271186</v>
      </c>
      <c r="J19" s="2">
        <v>117.39130434782599</v>
      </c>
      <c r="K19" s="2">
        <v>64.516129032258107</v>
      </c>
      <c r="L19" s="2">
        <v>103.225806451613</v>
      </c>
      <c r="M19" s="2">
        <v>129.03225806451599</v>
      </c>
    </row>
    <row r="20" spans="1:13">
      <c r="A20" s="1" t="s">
        <v>30</v>
      </c>
      <c r="B20" s="2">
        <v>113.96648044692699</v>
      </c>
      <c r="C20" s="2">
        <v>134.07821229050299</v>
      </c>
      <c r="D20" s="2">
        <v>112.941176470588</v>
      </c>
      <c r="E20" s="2">
        <v>97.5</v>
      </c>
      <c r="F20" s="2">
        <v>118.518518518519</v>
      </c>
      <c r="G20" s="2">
        <v>53.503184713375802</v>
      </c>
      <c r="H20" s="2">
        <v>80</v>
      </c>
      <c r="I20" s="2">
        <v>57.5342465753425</v>
      </c>
      <c r="J20" s="2">
        <v>67.132867132867105</v>
      </c>
      <c r="K20" s="2">
        <v>105.88235294117599</v>
      </c>
      <c r="L20" s="2">
        <v>100</v>
      </c>
      <c r="M20" s="2">
        <v>127.868852459016</v>
      </c>
    </row>
    <row r="21" spans="1:13">
      <c r="A21" s="1" t="s">
        <v>31</v>
      </c>
      <c r="B21" s="2">
        <v>132.203389830508</v>
      </c>
      <c r="C21" s="2">
        <v>178.947368421053</v>
      </c>
      <c r="D21" s="2">
        <v>98.181818181818201</v>
      </c>
      <c r="E21" s="2">
        <v>97.297297297297305</v>
      </c>
      <c r="F21" s="2">
        <v>66.055045871559599</v>
      </c>
      <c r="G21" s="2">
        <v>30</v>
      </c>
      <c r="H21" s="2">
        <v>57.6</v>
      </c>
      <c r="I21" s="2">
        <v>25.174825174825202</v>
      </c>
      <c r="J21" s="2">
        <v>76.595744680851098</v>
      </c>
      <c r="K21" s="2">
        <v>83.3333333333333</v>
      </c>
      <c r="L21" s="2">
        <v>176</v>
      </c>
      <c r="M21" s="2">
        <v>143.04635761589401</v>
      </c>
    </row>
    <row r="22" spans="1:13">
      <c r="A22" s="1" t="s">
        <v>32</v>
      </c>
      <c r="B22" s="2">
        <v>235.44303797468399</v>
      </c>
      <c r="C22" s="2">
        <v>113.924050632911</v>
      </c>
      <c r="D22" s="2">
        <v>85.207100591715999</v>
      </c>
      <c r="E22" s="2">
        <v>100</v>
      </c>
      <c r="F22" s="2">
        <v>43.298969072164901</v>
      </c>
      <c r="G22" s="2">
        <v>63.492063492063501</v>
      </c>
      <c r="H22" s="2">
        <v>38.297872340425499</v>
      </c>
      <c r="I22" s="2">
        <v>97.1098265895954</v>
      </c>
      <c r="J22" s="2">
        <v>136.363636363636</v>
      </c>
      <c r="K22" s="2">
        <v>160</v>
      </c>
      <c r="L22" s="2">
        <v>117.241379310345</v>
      </c>
      <c r="M22" s="2">
        <v>118.604651162791</v>
      </c>
    </row>
    <row r="23" spans="1:13" s="7" customFormat="1">
      <c r="A23" s="5" t="s">
        <v>158</v>
      </c>
      <c r="B23" s="6">
        <f>AVERAGE(B13:B22)</f>
        <v>138.85491678410327</v>
      </c>
      <c r="C23" s="6">
        <f t="shared" ref="C23:M23" si="1">AVERAGE(C13:C22)</f>
        <v>104.86553827001812</v>
      </c>
      <c r="D23" s="6">
        <f t="shared" si="1"/>
        <v>106.57641005928133</v>
      </c>
      <c r="E23" s="6">
        <f t="shared" si="1"/>
        <v>103.35905079871854</v>
      </c>
      <c r="F23" s="6">
        <f t="shared" si="1"/>
        <v>78.509329069387832</v>
      </c>
      <c r="G23" s="6">
        <f t="shared" si="1"/>
        <v>59.982752263350804</v>
      </c>
      <c r="H23" s="6">
        <f t="shared" si="1"/>
        <v>73.025822715117329</v>
      </c>
      <c r="I23" s="6">
        <f t="shared" si="1"/>
        <v>78.377449889562769</v>
      </c>
      <c r="J23" s="6">
        <f t="shared" si="1"/>
        <v>101.35830034493947</v>
      </c>
      <c r="K23" s="6">
        <f t="shared" si="1"/>
        <v>104.61980669249397</v>
      </c>
      <c r="L23" s="6">
        <f t="shared" si="1"/>
        <v>112.70717184529224</v>
      </c>
      <c r="M23" s="6">
        <f t="shared" si="1"/>
        <v>131.61319262269458</v>
      </c>
    </row>
    <row r="24" spans="1:13">
      <c r="A24" s="1" t="s">
        <v>33</v>
      </c>
      <c r="B24" s="2">
        <v>113.609467455621</v>
      </c>
      <c r="C24" s="2">
        <v>126.31578947368401</v>
      </c>
      <c r="D24" s="2">
        <v>112.280701754386</v>
      </c>
      <c r="E24" s="2">
        <v>68.354430379746802</v>
      </c>
      <c r="F24" s="2">
        <v>39.2156862745098</v>
      </c>
      <c r="G24" s="2">
        <v>54.193548387096797</v>
      </c>
      <c r="H24" s="2">
        <v>63.157894736842103</v>
      </c>
      <c r="I24" s="2">
        <v>109.09090909090899</v>
      </c>
      <c r="J24" s="2">
        <v>55.2631578947368</v>
      </c>
      <c r="K24" s="2">
        <v>150</v>
      </c>
      <c r="L24" s="2">
        <v>152</v>
      </c>
      <c r="M24" s="2">
        <v>109.803921568627</v>
      </c>
    </row>
    <row r="25" spans="1:13">
      <c r="A25" s="1" t="s">
        <v>34</v>
      </c>
      <c r="B25" s="2">
        <v>142.105263157895</v>
      </c>
      <c r="C25" s="2">
        <v>123.870967741935</v>
      </c>
      <c r="D25" s="2">
        <v>129.72972972973</v>
      </c>
      <c r="E25" s="2">
        <v>53.164556962025301</v>
      </c>
      <c r="F25" s="2">
        <v>62.337662337662302</v>
      </c>
      <c r="G25" s="2">
        <v>45.569620253164601</v>
      </c>
      <c r="H25" s="2">
        <v>80.487804878048806</v>
      </c>
      <c r="I25" s="2">
        <v>50.602409638554199</v>
      </c>
      <c r="J25" s="2">
        <v>119.298245614035</v>
      </c>
      <c r="K25" s="2">
        <v>105.26315789473701</v>
      </c>
      <c r="L25" s="2">
        <v>156.81818181818201</v>
      </c>
      <c r="M25" s="2">
        <v>133.333333333333</v>
      </c>
    </row>
    <row r="26" spans="1:13">
      <c r="A26" s="1" t="s">
        <v>35</v>
      </c>
      <c r="B26" s="2">
        <v>130.434782608696</v>
      </c>
      <c r="C26" s="2">
        <v>136.216216216216</v>
      </c>
      <c r="D26" s="2">
        <v>102.673796791444</v>
      </c>
      <c r="E26" s="2">
        <v>74.226804123711304</v>
      </c>
      <c r="F26" s="2">
        <v>73.469387755102005</v>
      </c>
      <c r="G26" s="2">
        <v>61.224489795918402</v>
      </c>
      <c r="H26" s="2">
        <v>75</v>
      </c>
      <c r="I26" s="2">
        <v>57.446808510638299</v>
      </c>
      <c r="J26" s="2">
        <v>157.37704918032799</v>
      </c>
      <c r="K26" s="2">
        <v>113.333333333333</v>
      </c>
      <c r="L26" s="2">
        <v>152.48618784530399</v>
      </c>
      <c r="M26" s="2">
        <v>108.474576271186</v>
      </c>
    </row>
    <row r="27" spans="1:13">
      <c r="A27" s="1" t="s">
        <v>36</v>
      </c>
      <c r="B27" s="2">
        <v>109.71428571428601</v>
      </c>
      <c r="C27" s="2">
        <v>110.344827586207</v>
      </c>
      <c r="D27" s="2">
        <v>85.714285714285694</v>
      </c>
      <c r="E27" s="2">
        <v>91.764705882352899</v>
      </c>
      <c r="F27" s="2">
        <v>58.895705521472401</v>
      </c>
      <c r="G27" s="2">
        <v>58.895705521472401</v>
      </c>
      <c r="H27" s="2">
        <v>80</v>
      </c>
      <c r="I27" s="2">
        <v>118.604651162791</v>
      </c>
      <c r="J27" s="2">
        <v>86.746987951807199</v>
      </c>
      <c r="K27" s="2">
        <v>67.415730337078699</v>
      </c>
      <c r="L27" s="2">
        <v>159.537572254335</v>
      </c>
      <c r="M27" s="2">
        <v>124.85549132948</v>
      </c>
    </row>
    <row r="28" spans="1:13">
      <c r="A28" s="1" t="s">
        <v>37</v>
      </c>
      <c r="B28" s="2">
        <v>157.71428571428601</v>
      </c>
      <c r="C28" s="2">
        <v>70.175438596491205</v>
      </c>
      <c r="D28" s="2">
        <v>174.41860465116301</v>
      </c>
      <c r="E28" s="2">
        <v>56.8047337278106</v>
      </c>
      <c r="F28" s="2">
        <v>56.470588235294102</v>
      </c>
      <c r="G28" s="2">
        <v>75</v>
      </c>
      <c r="H28" s="2">
        <v>51.851851851851798</v>
      </c>
      <c r="I28" s="2">
        <v>136.708860759494</v>
      </c>
      <c r="J28" s="2">
        <v>67.5</v>
      </c>
      <c r="K28" s="2">
        <v>86.274509803921603</v>
      </c>
      <c r="L28" s="2">
        <v>101.298701298701</v>
      </c>
      <c r="M28" s="2">
        <v>154.83870967741899</v>
      </c>
    </row>
    <row r="29" spans="1:13">
      <c r="A29" s="1" t="s">
        <v>38</v>
      </c>
      <c r="B29" s="2">
        <v>150.99337748344399</v>
      </c>
      <c r="C29" s="2">
        <v>95.364238410596002</v>
      </c>
      <c r="D29" s="2">
        <v>148.96551724137899</v>
      </c>
      <c r="E29" s="2">
        <v>70.129870129870099</v>
      </c>
      <c r="F29" s="2">
        <v>65.853658536585399</v>
      </c>
      <c r="G29" s="2">
        <v>40.909090909090899</v>
      </c>
      <c r="H29" s="2">
        <v>50.909090909090899</v>
      </c>
      <c r="I29" s="2">
        <v>88.8888888888889</v>
      </c>
      <c r="J29" s="2">
        <v>124.85549132948</v>
      </c>
      <c r="K29" s="2">
        <v>146.511627906977</v>
      </c>
      <c r="L29" s="2">
        <v>165.74585635359099</v>
      </c>
      <c r="M29" s="2">
        <v>58.064516129032299</v>
      </c>
    </row>
    <row r="30" spans="1:13">
      <c r="A30" s="1" t="s">
        <v>39</v>
      </c>
      <c r="B30" s="2">
        <v>102.673796791444</v>
      </c>
      <c r="C30" s="2">
        <v>142.26804123711301</v>
      </c>
      <c r="D30" s="2">
        <v>106.25</v>
      </c>
      <c r="E30" s="2">
        <v>118.681318681319</v>
      </c>
      <c r="F30" s="2">
        <v>95.454545454545496</v>
      </c>
      <c r="G30" s="2">
        <v>51.219512195122</v>
      </c>
      <c r="H30" s="2">
        <v>98.823529411764696</v>
      </c>
      <c r="I30" s="2">
        <v>71.856287425149702</v>
      </c>
      <c r="J30" s="2">
        <v>61.935483870967701</v>
      </c>
      <c r="K30" s="2">
        <v>116.129032258065</v>
      </c>
      <c r="L30" s="2">
        <v>107.586206896552</v>
      </c>
      <c r="M30" s="2">
        <v>130.434782608696</v>
      </c>
    </row>
    <row r="31" spans="1:13">
      <c r="A31" s="1" t="s">
        <v>40</v>
      </c>
      <c r="B31" s="2">
        <v>114.705882352941</v>
      </c>
      <c r="C31" s="2">
        <v>103.125</v>
      </c>
      <c r="D31" s="2">
        <v>160.62992125984201</v>
      </c>
      <c r="E31" s="2">
        <v>75.590551181102398</v>
      </c>
      <c r="F31" s="2">
        <v>64.122137404580201</v>
      </c>
      <c r="G31" s="2">
        <v>45.454545454545503</v>
      </c>
      <c r="H31" s="2">
        <v>57.142857142857103</v>
      </c>
      <c r="I31" s="2">
        <v>87.804878048780495</v>
      </c>
      <c r="J31" s="2">
        <v>75</v>
      </c>
      <c r="K31" s="2">
        <v>179.52755905511799</v>
      </c>
      <c r="L31" s="2">
        <v>129.230769230769</v>
      </c>
      <c r="M31" s="2">
        <v>80.597014925373102</v>
      </c>
    </row>
    <row r="32" spans="1:13">
      <c r="A32" s="1" t="s">
        <v>41</v>
      </c>
      <c r="B32" s="2">
        <v>84.507042253521107</v>
      </c>
      <c r="C32" s="2">
        <v>128.859060402685</v>
      </c>
      <c r="D32" s="2">
        <v>124.675324675325</v>
      </c>
      <c r="E32" s="2">
        <v>83.544303797468402</v>
      </c>
      <c r="F32" s="2">
        <v>82.5</v>
      </c>
      <c r="G32" s="2">
        <v>93.975903614457806</v>
      </c>
      <c r="H32" s="2">
        <v>88.636363636363598</v>
      </c>
      <c r="I32" s="2">
        <v>88.8888888888889</v>
      </c>
      <c r="J32" s="2">
        <v>73.469387755102005</v>
      </c>
      <c r="K32" s="2">
        <v>129.230769230769</v>
      </c>
      <c r="L32" s="2">
        <v>120</v>
      </c>
      <c r="M32" s="2">
        <v>118.134715025907</v>
      </c>
    </row>
    <row r="33" spans="1:13">
      <c r="A33" s="1" t="s">
        <v>42</v>
      </c>
      <c r="B33" s="2">
        <v>143.75</v>
      </c>
      <c r="C33" s="2">
        <v>148.38709677419399</v>
      </c>
      <c r="D33" s="2">
        <v>100.55865921787699</v>
      </c>
      <c r="E33" s="2">
        <v>109.71428571428601</v>
      </c>
      <c r="F33" s="2">
        <v>29.090909090909101</v>
      </c>
      <c r="G33" s="2">
        <v>94.117647058823493</v>
      </c>
      <c r="H33" s="2">
        <v>59.154929577464799</v>
      </c>
      <c r="I33" s="2">
        <v>62.2222222222222</v>
      </c>
      <c r="J33" s="2">
        <v>75.590551181102398</v>
      </c>
      <c r="K33" s="2">
        <v>102.325581395349</v>
      </c>
      <c r="L33" s="2">
        <v>82.758620689655203</v>
      </c>
      <c r="M33" s="2">
        <v>82.051282051282001</v>
      </c>
    </row>
    <row r="34" spans="1:13" s="7" customFormat="1">
      <c r="A34" s="5" t="s">
        <v>159</v>
      </c>
      <c r="B34" s="6">
        <f>AVERAGE(B24:B33)</f>
        <v>125.02081835321341</v>
      </c>
      <c r="C34" s="6">
        <f t="shared" ref="C34:M34" si="2">AVERAGE(C24:C33)</f>
        <v>118.49266764391214</v>
      </c>
      <c r="D34" s="6">
        <f t="shared" si="2"/>
        <v>124.58965410354317</v>
      </c>
      <c r="E34" s="6">
        <f t="shared" si="2"/>
        <v>80.19755605796928</v>
      </c>
      <c r="F34" s="6">
        <f t="shared" si="2"/>
        <v>62.741028061066082</v>
      </c>
      <c r="G34" s="6">
        <f t="shared" si="2"/>
        <v>62.056006318969182</v>
      </c>
      <c r="H34" s="6">
        <f t="shared" si="2"/>
        <v>70.516432214428377</v>
      </c>
      <c r="I34" s="6">
        <f t="shared" si="2"/>
        <v>87.211480463631659</v>
      </c>
      <c r="J34" s="6">
        <f t="shared" si="2"/>
        <v>89.70363547775591</v>
      </c>
      <c r="K34" s="6">
        <f t="shared" si="2"/>
        <v>119.60113012153484</v>
      </c>
      <c r="L34" s="6">
        <f t="shared" si="2"/>
        <v>132.7462096387089</v>
      </c>
      <c r="M34" s="6">
        <f t="shared" si="2"/>
        <v>110.05883429203354</v>
      </c>
    </row>
    <row r="35" spans="1:13">
      <c r="A35" s="1" t="s">
        <v>43</v>
      </c>
      <c r="B35" s="2">
        <v>176.146788990826</v>
      </c>
      <c r="C35" s="2">
        <v>166.666666666667</v>
      </c>
      <c r="D35" s="2">
        <v>185.45454545454501</v>
      </c>
      <c r="E35" s="2">
        <v>32.4324324324324</v>
      </c>
      <c r="F35" s="2">
        <v>56.074766355140198</v>
      </c>
      <c r="G35" s="2">
        <v>45.283018867924497</v>
      </c>
      <c r="H35" s="2">
        <v>64.864864864864899</v>
      </c>
      <c r="I35" s="2">
        <v>103.846153846154</v>
      </c>
      <c r="J35" s="2">
        <v>111.340206185567</v>
      </c>
      <c r="K35" s="2">
        <v>96.551724137931004</v>
      </c>
      <c r="L35" s="2">
        <v>96.551724137931004</v>
      </c>
      <c r="M35" s="2">
        <v>177.272727272727</v>
      </c>
    </row>
    <row r="36" spans="1:13">
      <c r="A36" s="1" t="s">
        <v>44</v>
      </c>
      <c r="B36" s="2">
        <v>124.137931034483</v>
      </c>
      <c r="C36" s="2">
        <v>111.627906976744</v>
      </c>
      <c r="D36" s="2">
        <v>96.551724137931004</v>
      </c>
      <c r="E36" s="2">
        <v>40</v>
      </c>
      <c r="F36" s="2">
        <v>78.260869565217405</v>
      </c>
      <c r="G36" s="2">
        <v>38.297872340425499</v>
      </c>
      <c r="H36" s="2">
        <v>66.6666666666667</v>
      </c>
      <c r="I36" s="2">
        <v>131.868131868132</v>
      </c>
      <c r="J36" s="2">
        <v>156.52173913043501</v>
      </c>
      <c r="K36" s="2">
        <v>117.39130434782599</v>
      </c>
      <c r="L36" s="2">
        <v>112.5</v>
      </c>
      <c r="M36" s="2">
        <v>114.893617021277</v>
      </c>
    </row>
    <row r="37" spans="1:13">
      <c r="A37" s="1" t="s">
        <v>45</v>
      </c>
      <c r="B37" s="2">
        <v>127.659574468085</v>
      </c>
      <c r="C37" s="2">
        <v>118.681318681319</v>
      </c>
      <c r="D37" s="2">
        <v>95.454545454545496</v>
      </c>
      <c r="E37" s="2">
        <v>102.439024390244</v>
      </c>
      <c r="F37" s="2">
        <v>57.142857142857103</v>
      </c>
      <c r="G37" s="2">
        <v>40.449438202247201</v>
      </c>
      <c r="H37" s="2">
        <v>28.235294117647101</v>
      </c>
      <c r="I37" s="2">
        <v>102.439024390244</v>
      </c>
      <c r="J37" s="2">
        <v>91.139240506329102</v>
      </c>
      <c r="K37" s="2">
        <v>169.230769230769</v>
      </c>
      <c r="L37" s="2">
        <v>236.619718309859</v>
      </c>
      <c r="M37" s="2">
        <v>83.3333333333333</v>
      </c>
    </row>
    <row r="38" spans="1:13">
      <c r="A38" s="1" t="s">
        <v>46</v>
      </c>
      <c r="B38" s="2">
        <v>118.30985915493</v>
      </c>
      <c r="C38" s="2">
        <v>98.630136986301395</v>
      </c>
      <c r="D38" s="2">
        <v>98.630136986301395</v>
      </c>
      <c r="E38" s="2">
        <v>0</v>
      </c>
      <c r="F38" s="2">
        <v>69.767441860465098</v>
      </c>
      <c r="G38" s="2">
        <v>28.235294117647101</v>
      </c>
      <c r="H38" s="2">
        <v>52.747252747252801</v>
      </c>
      <c r="I38" s="2">
        <v>89.361702127659598</v>
      </c>
      <c r="J38" s="2">
        <v>134.69387755101999</v>
      </c>
      <c r="K38" s="2">
        <v>237.5</v>
      </c>
      <c r="L38" s="2">
        <v>156</v>
      </c>
      <c r="M38" s="2">
        <v>129.41176470588201</v>
      </c>
    </row>
    <row r="39" spans="1:13">
      <c r="A39" s="1" t="s">
        <v>47</v>
      </c>
      <c r="B39" s="2">
        <v>117.64705882352899</v>
      </c>
      <c r="C39" s="2">
        <v>114.28571428571399</v>
      </c>
      <c r="D39" s="2">
        <v>46.153846153846203</v>
      </c>
      <c r="E39" s="2">
        <v>47.524752475247503</v>
      </c>
      <c r="F39" s="2">
        <v>92.307692307692307</v>
      </c>
      <c r="G39" s="2">
        <v>27.906976744186</v>
      </c>
      <c r="H39" s="2">
        <v>97.674418604651194</v>
      </c>
      <c r="I39" s="2">
        <v>78.260869565217405</v>
      </c>
      <c r="J39" s="2">
        <v>94.117647058823493</v>
      </c>
      <c r="K39" s="2">
        <v>100</v>
      </c>
      <c r="L39" s="2">
        <v>88.8888888888889</v>
      </c>
      <c r="M39" s="2">
        <v>123.36448598130799</v>
      </c>
    </row>
    <row r="40" spans="1:13">
      <c r="A40" s="1" t="s">
        <v>48</v>
      </c>
      <c r="B40" s="2">
        <v>177.777777777778</v>
      </c>
      <c r="C40" s="2">
        <v>218.18181818181799</v>
      </c>
      <c r="D40" s="2">
        <v>106.194690265487</v>
      </c>
      <c r="E40" s="2">
        <v>42.857142857142897</v>
      </c>
      <c r="F40" s="2">
        <v>62.6086956521739</v>
      </c>
      <c r="G40" s="2">
        <v>30.252100840336102</v>
      </c>
      <c r="H40" s="2">
        <v>88.524590163934405</v>
      </c>
      <c r="I40" s="2">
        <v>87.096774193548399</v>
      </c>
      <c r="J40" s="2">
        <v>69.421487603305806</v>
      </c>
      <c r="K40" s="2">
        <v>115.2</v>
      </c>
      <c r="L40" s="2">
        <v>111.627906976744</v>
      </c>
      <c r="M40" s="2">
        <v>129.230769230769</v>
      </c>
    </row>
    <row r="41" spans="1:13">
      <c r="A41" s="1" t="s">
        <v>49</v>
      </c>
      <c r="B41" s="2">
        <v>164.88549618320599</v>
      </c>
      <c r="C41" s="2">
        <v>160.62992125984201</v>
      </c>
      <c r="D41" s="2">
        <v>132.28346456692901</v>
      </c>
      <c r="E41" s="2">
        <v>75.590551181102398</v>
      </c>
      <c r="F41" s="2">
        <v>67.2</v>
      </c>
      <c r="G41" s="2">
        <v>39.344262295081997</v>
      </c>
      <c r="H41" s="2">
        <v>50.847457627118601</v>
      </c>
      <c r="I41" s="2">
        <v>95.575221238938099</v>
      </c>
      <c r="J41" s="2">
        <v>76.363636363636402</v>
      </c>
      <c r="K41" s="2">
        <v>116.504854368932</v>
      </c>
      <c r="L41" s="2">
        <v>104.85436893203899</v>
      </c>
      <c r="M41" s="2">
        <v>121.212121212121</v>
      </c>
    </row>
    <row r="42" spans="1:13">
      <c r="A42" s="1" t="s">
        <v>50</v>
      </c>
      <c r="B42" s="2">
        <v>162.5</v>
      </c>
      <c r="C42" s="2">
        <v>176.842105263158</v>
      </c>
      <c r="D42" s="2">
        <v>94.382022471910105</v>
      </c>
      <c r="E42" s="2">
        <v>106.666666666667</v>
      </c>
      <c r="F42" s="2">
        <v>42.857142857142897</v>
      </c>
      <c r="G42" s="2">
        <v>14.4578313253012</v>
      </c>
      <c r="H42" s="2">
        <v>59.259259259259302</v>
      </c>
      <c r="I42" s="2">
        <v>44.4444444444444</v>
      </c>
      <c r="J42" s="2">
        <v>129.72972972973</v>
      </c>
      <c r="K42" s="2">
        <v>67.605633802816897</v>
      </c>
      <c r="L42" s="2">
        <v>139.130434782609</v>
      </c>
      <c r="M42" s="2">
        <v>133.333333333333</v>
      </c>
    </row>
    <row r="43" spans="1:13">
      <c r="A43" s="1" t="s">
        <v>51</v>
      </c>
      <c r="B43" s="2">
        <v>208</v>
      </c>
      <c r="C43" s="2">
        <v>107.69230769230801</v>
      </c>
      <c r="D43" s="2">
        <v>57.142857142857103</v>
      </c>
      <c r="E43" s="2">
        <v>87.804878048780495</v>
      </c>
      <c r="F43" s="2">
        <v>80.898876404494402</v>
      </c>
      <c r="G43" s="2">
        <v>51.612903225806399</v>
      </c>
      <c r="H43" s="2">
        <v>87.5</v>
      </c>
      <c r="I43" s="2">
        <v>118.681318681319</v>
      </c>
      <c r="J43" s="2">
        <v>68.571428571428598</v>
      </c>
      <c r="K43" s="2">
        <v>112.820512820513</v>
      </c>
      <c r="L43" s="2">
        <v>128.57142857142901</v>
      </c>
      <c r="M43" s="2">
        <v>120</v>
      </c>
    </row>
    <row r="44" spans="1:13">
      <c r="A44" s="1" t="s">
        <v>52</v>
      </c>
      <c r="B44" s="2">
        <v>88.8888888888889</v>
      </c>
      <c r="C44" s="2">
        <v>221.052631578947</v>
      </c>
      <c r="D44" s="2">
        <v>174.54545454545499</v>
      </c>
      <c r="E44" s="2">
        <v>10.2564102564103</v>
      </c>
      <c r="F44" s="2">
        <v>43.243243243243199</v>
      </c>
      <c r="G44" s="2">
        <v>22.2222222222222</v>
      </c>
      <c r="H44" s="2">
        <v>144.444444444444</v>
      </c>
      <c r="I44" s="2">
        <v>56.074766355140198</v>
      </c>
      <c r="J44" s="2">
        <v>162.5</v>
      </c>
      <c r="K44" s="2">
        <v>65.934065934065899</v>
      </c>
      <c r="L44" s="2">
        <v>114.893617021277</v>
      </c>
      <c r="M44" s="2">
        <v>134.69387755101999</v>
      </c>
    </row>
    <row r="45" spans="1:13" s="7" customFormat="1">
      <c r="A45" s="5" t="s">
        <v>160</v>
      </c>
      <c r="B45" s="6">
        <f>AVERAGE(B35:B44)</f>
        <v>146.59533753217261</v>
      </c>
      <c r="C45" s="6">
        <f t="shared" ref="C45:M45" si="3">AVERAGE(C35:C44)</f>
        <v>149.42905275728185</v>
      </c>
      <c r="D45" s="6">
        <f t="shared" si="3"/>
        <v>108.67932871798075</v>
      </c>
      <c r="E45" s="6">
        <f t="shared" si="3"/>
        <v>54.557185830802688</v>
      </c>
      <c r="F45" s="6">
        <f t="shared" si="3"/>
        <v>65.03615853884267</v>
      </c>
      <c r="G45" s="6">
        <f t="shared" si="3"/>
        <v>33.806192018117827</v>
      </c>
      <c r="H45" s="6">
        <f t="shared" si="3"/>
        <v>74.076424849583901</v>
      </c>
      <c r="I45" s="6">
        <f t="shared" si="3"/>
        <v>90.76484067107971</v>
      </c>
      <c r="J45" s="6">
        <f t="shared" si="3"/>
        <v>109.43989927002754</v>
      </c>
      <c r="K45" s="6">
        <f t="shared" si="3"/>
        <v>119.87388646428539</v>
      </c>
      <c r="L45" s="6">
        <f t="shared" si="3"/>
        <v>128.96380876207769</v>
      </c>
      <c r="M45" s="6">
        <f t="shared" si="3"/>
        <v>126.67460296417703</v>
      </c>
    </row>
    <row r="46" spans="1:13">
      <c r="A46" s="1" t="s">
        <v>53</v>
      </c>
      <c r="B46" s="2">
        <v>84</v>
      </c>
      <c r="C46" s="2">
        <v>133.333333333333</v>
      </c>
      <c r="D46" s="2">
        <v>143.47826086956499</v>
      </c>
      <c r="E46" s="2">
        <v>55.172413793103402</v>
      </c>
      <c r="F46" s="2">
        <v>106.666666666667</v>
      </c>
      <c r="G46" s="2">
        <v>53.932584269662897</v>
      </c>
      <c r="H46" s="2">
        <v>42.352941176470601</v>
      </c>
      <c r="I46" s="2">
        <v>97.674418604651194</v>
      </c>
      <c r="J46" s="2">
        <v>112.941176470588</v>
      </c>
      <c r="K46" s="2">
        <v>123.07692307692299</v>
      </c>
      <c r="L46" s="2">
        <v>121.518987341772</v>
      </c>
      <c r="M46" s="2">
        <v>103.70370370370399</v>
      </c>
    </row>
    <row r="47" spans="1:13">
      <c r="A47" s="1" t="s">
        <v>54</v>
      </c>
      <c r="B47" s="2">
        <v>115.66265060241</v>
      </c>
      <c r="C47" s="2">
        <v>124.137931034483</v>
      </c>
      <c r="D47" s="2">
        <v>56.470588235294102</v>
      </c>
      <c r="E47" s="2">
        <v>68.181818181818201</v>
      </c>
      <c r="F47" s="2">
        <v>131.868131868132</v>
      </c>
      <c r="G47" s="2">
        <v>80</v>
      </c>
      <c r="H47" s="2">
        <v>83.1683168316832</v>
      </c>
      <c r="I47" s="2">
        <v>58.252427184466001</v>
      </c>
      <c r="J47" s="2">
        <v>122.222222222222</v>
      </c>
      <c r="K47" s="2">
        <v>112.820512820513</v>
      </c>
      <c r="L47" s="2">
        <v>73.043478260869605</v>
      </c>
      <c r="M47" s="2">
        <v>192.857142857143</v>
      </c>
    </row>
    <row r="48" spans="1:13">
      <c r="A48" s="1" t="s">
        <v>55</v>
      </c>
      <c r="B48" s="2">
        <v>109.09090909090899</v>
      </c>
      <c r="C48" s="2">
        <v>158.49056603773599</v>
      </c>
      <c r="D48" s="2">
        <v>140.540540540541</v>
      </c>
      <c r="E48" s="2">
        <v>34.285714285714299</v>
      </c>
      <c r="F48" s="2">
        <v>77.7777777777778</v>
      </c>
      <c r="G48" s="2">
        <v>42.105263157894697</v>
      </c>
      <c r="H48" s="2">
        <v>32.4324324324324</v>
      </c>
      <c r="I48" s="2">
        <v>108.108108108108</v>
      </c>
      <c r="J48" s="2">
        <v>58.252427184466001</v>
      </c>
      <c r="K48" s="2">
        <v>175</v>
      </c>
      <c r="L48" s="2">
        <v>157.57575757575799</v>
      </c>
      <c r="M48" s="2">
        <v>181.81818181818201</v>
      </c>
    </row>
    <row r="49" spans="1:13">
      <c r="A49" s="1" t="s">
        <v>56</v>
      </c>
      <c r="B49" s="2">
        <v>122.448979591837</v>
      </c>
      <c r="C49" s="2">
        <v>71.287128712871294</v>
      </c>
      <c r="D49" s="2">
        <v>74.226804123711304</v>
      </c>
      <c r="E49" s="2">
        <v>74.226804123711304</v>
      </c>
      <c r="F49" s="2">
        <v>93.3333333333333</v>
      </c>
      <c r="G49" s="2">
        <v>42.352941176470601</v>
      </c>
      <c r="H49" s="2">
        <v>79.120879120879096</v>
      </c>
      <c r="I49" s="2">
        <v>76.595744680851098</v>
      </c>
      <c r="J49" s="2">
        <v>60.606060606060602</v>
      </c>
      <c r="K49" s="2">
        <v>77.064220183486199</v>
      </c>
      <c r="L49" s="2">
        <v>86.486486486486498</v>
      </c>
      <c r="M49" s="2">
        <v>231.19266055045901</v>
      </c>
    </row>
    <row r="50" spans="1:13">
      <c r="A50" s="1" t="s">
        <v>57</v>
      </c>
      <c r="B50" s="2">
        <v>136.842105263158</v>
      </c>
      <c r="C50" s="2">
        <v>117.857142857143</v>
      </c>
      <c r="D50" s="2">
        <v>169.911504424779</v>
      </c>
      <c r="E50" s="2">
        <v>77.419354838709694</v>
      </c>
      <c r="F50" s="2">
        <v>45.112781954887197</v>
      </c>
      <c r="G50" s="2">
        <v>69.565217391304301</v>
      </c>
      <c r="H50" s="2">
        <v>35.5555555555556</v>
      </c>
      <c r="I50" s="2">
        <v>64.615384615384599</v>
      </c>
      <c r="J50" s="2">
        <v>141.17647058823499</v>
      </c>
      <c r="K50" s="2">
        <v>148.83720930232599</v>
      </c>
      <c r="L50" s="2">
        <v>121.875</v>
      </c>
      <c r="M50" s="2">
        <v>174.193548387097</v>
      </c>
    </row>
    <row r="51" spans="1:13">
      <c r="A51" s="1" t="s">
        <v>58</v>
      </c>
      <c r="B51" s="2">
        <v>78.688524590163993</v>
      </c>
      <c r="C51" s="2">
        <v>168.59504132231399</v>
      </c>
      <c r="D51" s="2">
        <v>90</v>
      </c>
      <c r="E51" s="2">
        <v>76.363636363636402</v>
      </c>
      <c r="F51" s="2">
        <v>11.764705882352899</v>
      </c>
      <c r="G51" s="2">
        <v>78.260869565217405</v>
      </c>
      <c r="H51" s="2">
        <v>43.902439024390198</v>
      </c>
      <c r="I51" s="2">
        <v>84.705882352941202</v>
      </c>
      <c r="J51" s="2">
        <v>97.297297297297305</v>
      </c>
      <c r="K51" s="2">
        <v>133.333333333333</v>
      </c>
      <c r="L51" s="2">
        <v>47.368421052631597</v>
      </c>
      <c r="M51" s="2">
        <v>118.518518518519</v>
      </c>
    </row>
    <row r="52" spans="1:13">
      <c r="A52" s="1" t="s">
        <v>59</v>
      </c>
      <c r="B52" s="2">
        <v>169.230769230769</v>
      </c>
      <c r="C52" s="2">
        <v>90</v>
      </c>
      <c r="D52" s="2">
        <v>103.70370370370399</v>
      </c>
      <c r="E52" s="2">
        <v>160.97560975609801</v>
      </c>
      <c r="F52" s="2">
        <v>82.758620689655203</v>
      </c>
      <c r="G52" s="2">
        <v>36</v>
      </c>
      <c r="H52" s="2">
        <v>56.603773584905703</v>
      </c>
      <c r="I52" s="2">
        <v>80</v>
      </c>
      <c r="J52" s="2">
        <v>75.675675675675706</v>
      </c>
      <c r="K52" s="2">
        <v>133.333333333333</v>
      </c>
      <c r="L52" s="2">
        <v>171.42857142857099</v>
      </c>
      <c r="M52" s="2">
        <v>151.35135135135101</v>
      </c>
    </row>
    <row r="53" spans="1:13">
      <c r="A53" s="1" t="s">
        <v>60</v>
      </c>
      <c r="B53" s="2">
        <v>105.26315789473701</v>
      </c>
      <c r="C53" s="2">
        <v>130.90909090909099</v>
      </c>
      <c r="D53" s="2">
        <v>143.11926605504601</v>
      </c>
      <c r="E53" s="2">
        <v>66.6666666666667</v>
      </c>
      <c r="F53" s="2">
        <v>56.074766355140198</v>
      </c>
      <c r="G53" s="2">
        <v>73.469387755102005</v>
      </c>
      <c r="H53" s="2">
        <v>13.7931034482759</v>
      </c>
      <c r="I53" s="2">
        <v>87.804878048780495</v>
      </c>
      <c r="J53" s="2">
        <v>92.307692307692307</v>
      </c>
      <c r="K53" s="2">
        <v>214.925373134328</v>
      </c>
      <c r="L53" s="2">
        <v>131.25</v>
      </c>
      <c r="M53" s="2">
        <v>60</v>
      </c>
    </row>
    <row r="54" spans="1:13">
      <c r="A54" s="1" t="s">
        <v>61</v>
      </c>
      <c r="B54" s="2">
        <v>111.111111111111</v>
      </c>
      <c r="C54" s="2">
        <v>171.42857142857099</v>
      </c>
      <c r="D54" s="2">
        <v>45.283018867924497</v>
      </c>
      <c r="E54" s="2">
        <v>67.924528301886795</v>
      </c>
      <c r="F54" s="2">
        <v>22.2222222222222</v>
      </c>
      <c r="G54" s="2">
        <v>0</v>
      </c>
      <c r="H54" s="2">
        <v>61.016949152542402</v>
      </c>
      <c r="I54" s="2">
        <v>49.315068493150697</v>
      </c>
      <c r="J54" s="2">
        <v>100</v>
      </c>
      <c r="K54" s="2">
        <v>202.597402597403</v>
      </c>
      <c r="L54" s="2">
        <v>110.526315789474</v>
      </c>
      <c r="M54" s="2">
        <v>121.518987341772</v>
      </c>
    </row>
    <row r="55" spans="1:13">
      <c r="A55" s="1" t="s">
        <v>62</v>
      </c>
      <c r="B55" s="2">
        <v>281.48148148148101</v>
      </c>
      <c r="C55" s="2">
        <v>98.823529411764696</v>
      </c>
      <c r="D55" s="2">
        <v>89.361702127659598</v>
      </c>
      <c r="E55" s="2">
        <v>24.4897959183673</v>
      </c>
      <c r="F55" s="2">
        <v>51.612903225806399</v>
      </c>
      <c r="G55" s="2">
        <v>25.2631578947368</v>
      </c>
      <c r="H55" s="2">
        <v>84.848484848484802</v>
      </c>
      <c r="I55" s="2">
        <v>150</v>
      </c>
      <c r="J55" s="2">
        <v>115.384615384615</v>
      </c>
      <c r="K55" s="2">
        <v>92.307692307692307</v>
      </c>
      <c r="L55" s="2">
        <v>100.934579439252</v>
      </c>
      <c r="M55" s="2">
        <v>130.90909090909099</v>
      </c>
    </row>
    <row r="56" spans="1:13" s="7" customFormat="1">
      <c r="A56" s="5" t="s">
        <v>161</v>
      </c>
      <c r="B56" s="6">
        <f>AVERAGE(B46:B55)</f>
        <v>131.38196888565761</v>
      </c>
      <c r="C56" s="6">
        <f t="shared" ref="C56:M56" si="4">AVERAGE(C46:C55)</f>
        <v>126.48623350473069</v>
      </c>
      <c r="D56" s="6">
        <f t="shared" si="4"/>
        <v>105.60953889482246</v>
      </c>
      <c r="E56" s="6">
        <f t="shared" si="4"/>
        <v>70.570634222971222</v>
      </c>
      <c r="F56" s="6">
        <f t="shared" si="4"/>
        <v>67.919190997597426</v>
      </c>
      <c r="G56" s="6">
        <f t="shared" si="4"/>
        <v>50.094942121038876</v>
      </c>
      <c r="H56" s="6">
        <f t="shared" si="4"/>
        <v>53.279487517561996</v>
      </c>
      <c r="I56" s="6">
        <f t="shared" si="4"/>
        <v>85.707191208833322</v>
      </c>
      <c r="J56" s="6">
        <f t="shared" si="4"/>
        <v>97.586363773685193</v>
      </c>
      <c r="K56" s="6">
        <f t="shared" si="4"/>
        <v>141.32960000893377</v>
      </c>
      <c r="L56" s="6">
        <f t="shared" si="4"/>
        <v>112.20075973748146</v>
      </c>
      <c r="M56" s="6">
        <f t="shared" si="4"/>
        <v>146.60631854373182</v>
      </c>
    </row>
    <row r="57" spans="1:13">
      <c r="A57" s="1" t="s">
        <v>63</v>
      </c>
      <c r="B57" s="2">
        <v>171.42857142857099</v>
      </c>
      <c r="C57" s="2">
        <v>163.636363636364</v>
      </c>
      <c r="D57" s="2">
        <v>81.553398058252398</v>
      </c>
      <c r="E57" s="2">
        <v>59.405940594059402</v>
      </c>
      <c r="F57" s="2">
        <v>82.352941176470594</v>
      </c>
      <c r="G57" s="2">
        <v>47.524752475247503</v>
      </c>
      <c r="H57" s="2">
        <v>63.157894736842103</v>
      </c>
      <c r="I57" s="2">
        <v>68.965517241379303</v>
      </c>
      <c r="J57" s="2">
        <v>117.07317073170699</v>
      </c>
      <c r="K57" s="2">
        <v>133.333333333333</v>
      </c>
      <c r="L57" s="2">
        <v>105.494505494506</v>
      </c>
      <c r="M57" s="2">
        <v>79.120879120879096</v>
      </c>
    </row>
    <row r="58" spans="1:13">
      <c r="A58" s="1" t="s">
        <v>64</v>
      </c>
      <c r="B58" s="2">
        <v>103.225806451613</v>
      </c>
      <c r="C58" s="2">
        <v>130.434782608696</v>
      </c>
      <c r="D58" s="2">
        <v>78.260869565217405</v>
      </c>
      <c r="E58" s="2">
        <v>204.54545454545499</v>
      </c>
      <c r="F58" s="2">
        <v>102.439024390244</v>
      </c>
      <c r="G58" s="2">
        <v>92.307692307692307</v>
      </c>
      <c r="H58" s="2">
        <v>62.337662337662302</v>
      </c>
      <c r="I58" s="2">
        <v>77.922077922077904</v>
      </c>
      <c r="J58" s="2">
        <v>64.864864864864899</v>
      </c>
      <c r="K58" s="2">
        <v>43.3734939759036</v>
      </c>
      <c r="L58" s="2">
        <v>63.157894736842103</v>
      </c>
      <c r="M58" s="2">
        <v>81.081081081081095</v>
      </c>
    </row>
    <row r="59" spans="1:13">
      <c r="A59" s="1" t="s">
        <v>65</v>
      </c>
      <c r="B59" s="2">
        <v>141.17647058823499</v>
      </c>
      <c r="C59" s="2">
        <v>127.272727272727</v>
      </c>
      <c r="D59" s="2">
        <v>272.72727272727298</v>
      </c>
      <c r="E59" s="2">
        <v>133.333333333333</v>
      </c>
      <c r="F59" s="2">
        <v>75.949367088607602</v>
      </c>
      <c r="G59" s="2">
        <v>0</v>
      </c>
      <c r="H59" s="2">
        <v>27.272727272727298</v>
      </c>
      <c r="I59" s="2">
        <v>64.516129032258107</v>
      </c>
      <c r="J59" s="2">
        <v>122.448979591837</v>
      </c>
      <c r="K59" s="2">
        <v>130.434782608696</v>
      </c>
      <c r="L59" s="2">
        <v>116.129032258065</v>
      </c>
      <c r="M59" s="2">
        <v>113.68421052631599</v>
      </c>
    </row>
    <row r="60" spans="1:13">
      <c r="A60" s="1" t="s">
        <v>66</v>
      </c>
      <c r="B60" s="2">
        <v>147.169811320755</v>
      </c>
      <c r="C60" s="2">
        <v>132.110091743119</v>
      </c>
      <c r="D60" s="2">
        <v>96.428571428571402</v>
      </c>
      <c r="E60" s="2">
        <v>95.575221238938099</v>
      </c>
      <c r="F60" s="2">
        <v>70</v>
      </c>
      <c r="G60" s="2">
        <v>111.864406779661</v>
      </c>
      <c r="H60" s="2">
        <v>50.847457627118601</v>
      </c>
      <c r="I60" s="2">
        <v>81.355932203389798</v>
      </c>
      <c r="J60" s="2">
        <v>113.793103448276</v>
      </c>
      <c r="K60" s="2">
        <v>174.358974358974</v>
      </c>
      <c r="L60" s="2">
        <v>73.684210526315795</v>
      </c>
      <c r="M60" s="2">
        <v>98.181818181818201</v>
      </c>
    </row>
    <row r="61" spans="1:13">
      <c r="A61" s="1" t="s">
        <v>67</v>
      </c>
      <c r="B61" s="2">
        <v>152.941176470588</v>
      </c>
      <c r="C61" s="2">
        <v>120</v>
      </c>
      <c r="D61" s="2">
        <v>117.64705882352899</v>
      </c>
      <c r="E61" s="2">
        <v>72</v>
      </c>
      <c r="F61" s="2">
        <v>39.130434782608702</v>
      </c>
      <c r="G61" s="2">
        <v>36.734693877551003</v>
      </c>
      <c r="H61" s="2">
        <v>37.894736842105303</v>
      </c>
      <c r="I61" s="2">
        <v>130.434782608696</v>
      </c>
      <c r="J61" s="2">
        <v>114.893617021277</v>
      </c>
      <c r="K61" s="2">
        <v>110.204081632653</v>
      </c>
      <c r="L61" s="2">
        <v>157.57575757575799</v>
      </c>
      <c r="M61" s="2">
        <v>72.727272727272705</v>
      </c>
    </row>
    <row r="62" spans="1:13">
      <c r="A62" s="1" t="s">
        <v>68</v>
      </c>
      <c r="B62" s="2">
        <v>117.64705882352899</v>
      </c>
      <c r="C62" s="2">
        <v>142.57425742574301</v>
      </c>
      <c r="D62" s="2">
        <v>173.19587628866</v>
      </c>
      <c r="E62" s="2">
        <v>87.5</v>
      </c>
      <c r="F62" s="2">
        <v>36.363636363636402</v>
      </c>
      <c r="G62" s="2">
        <v>70.588235294117695</v>
      </c>
      <c r="H62" s="2">
        <v>22.2222222222222</v>
      </c>
      <c r="I62" s="2">
        <v>65.454545454545496</v>
      </c>
      <c r="J62" s="2">
        <v>89.719626168224295</v>
      </c>
      <c r="K62" s="2">
        <v>144</v>
      </c>
      <c r="L62" s="2">
        <v>192</v>
      </c>
      <c r="M62" s="2">
        <v>133.333333333333</v>
      </c>
    </row>
    <row r="63" spans="1:13">
      <c r="A63" s="1" t="s">
        <v>69</v>
      </c>
      <c r="B63" s="2">
        <v>133.333333333333</v>
      </c>
      <c r="C63" s="2">
        <v>97.297297297297305</v>
      </c>
      <c r="D63" s="2">
        <v>77.7777777777778</v>
      </c>
      <c r="E63" s="2">
        <v>75.675675675675706</v>
      </c>
      <c r="F63" s="2">
        <v>125.71428571428601</v>
      </c>
      <c r="G63" s="2">
        <v>71.287128712871294</v>
      </c>
      <c r="H63" s="2">
        <v>59.405940594059402</v>
      </c>
      <c r="I63" s="2">
        <v>36.363636363636402</v>
      </c>
      <c r="J63" s="2">
        <v>137.5</v>
      </c>
      <c r="K63" s="2">
        <v>77.419354838709694</v>
      </c>
      <c r="L63" s="2">
        <v>163.636363636364</v>
      </c>
      <c r="M63" s="2">
        <v>175.60975609756099</v>
      </c>
    </row>
    <row r="64" spans="1:13">
      <c r="A64" s="1" t="s">
        <v>70</v>
      </c>
      <c r="B64" s="2">
        <v>155.84415584415601</v>
      </c>
      <c r="C64" s="2">
        <v>94.736842105263193</v>
      </c>
      <c r="D64" s="2">
        <v>58.536585365853703</v>
      </c>
      <c r="E64" s="2">
        <v>29.629629629629601</v>
      </c>
      <c r="F64" s="2">
        <v>66.6666666666667</v>
      </c>
      <c r="G64" s="2">
        <v>13.0434782608696</v>
      </c>
      <c r="H64" s="2">
        <v>53.3333333333333</v>
      </c>
      <c r="I64" s="2">
        <v>120</v>
      </c>
      <c r="J64" s="2">
        <v>129.03225806451599</v>
      </c>
      <c r="K64" s="2">
        <v>189.47368421052599</v>
      </c>
      <c r="L64" s="2">
        <v>166.336633663366</v>
      </c>
      <c r="M64" s="2">
        <v>121.212121212121</v>
      </c>
    </row>
    <row r="65" spans="1:13">
      <c r="A65" s="1" t="s">
        <v>71</v>
      </c>
      <c r="B65" s="2">
        <v>118.811881188119</v>
      </c>
      <c r="C65" s="2">
        <v>102.857142857143</v>
      </c>
      <c r="D65" s="2">
        <v>67.289719626168207</v>
      </c>
      <c r="E65" s="2">
        <v>90.566037735849093</v>
      </c>
      <c r="F65" s="2">
        <v>35.643564356435597</v>
      </c>
      <c r="G65" s="2">
        <v>35.643564356435597</v>
      </c>
      <c r="H65" s="2">
        <v>98.9690721649484</v>
      </c>
      <c r="I65" s="2">
        <v>141.935483870968</v>
      </c>
      <c r="J65" s="2">
        <v>105.88235294117599</v>
      </c>
      <c r="K65" s="2">
        <v>116.504854368932</v>
      </c>
      <c r="L65" s="2">
        <v>164.70588235294099</v>
      </c>
      <c r="M65" s="2">
        <v>69.230769230769198</v>
      </c>
    </row>
    <row r="66" spans="1:13">
      <c r="A66" s="1" t="s">
        <v>72</v>
      </c>
      <c r="B66" s="2">
        <v>69.230769230769198</v>
      </c>
      <c r="C66" s="2">
        <v>216</v>
      </c>
      <c r="D66" s="2">
        <v>92.307692307692307</v>
      </c>
      <c r="E66" s="2">
        <v>94.382022471910105</v>
      </c>
      <c r="F66" s="2">
        <v>69.767441860465098</v>
      </c>
      <c r="G66" s="2">
        <v>45</v>
      </c>
      <c r="H66" s="2">
        <v>59.259259259259302</v>
      </c>
      <c r="I66" s="2">
        <v>30.379746835443001</v>
      </c>
      <c r="J66" s="2">
        <v>127.272727272727</v>
      </c>
      <c r="K66" s="2">
        <v>135.48387096774201</v>
      </c>
      <c r="L66" s="2">
        <v>171.42857142857099</v>
      </c>
      <c r="M66" s="2">
        <v>158.49056603773599</v>
      </c>
    </row>
    <row r="67" spans="1:13" s="7" customFormat="1">
      <c r="A67" s="5" t="s">
        <v>162</v>
      </c>
      <c r="B67" s="6">
        <f>AVERAGE(B57:B66)</f>
        <v>131.08090346796683</v>
      </c>
      <c r="C67" s="6">
        <f t="shared" ref="C67:M67" si="5">AVERAGE(C57:C66)</f>
        <v>132.69195049463525</v>
      </c>
      <c r="D67" s="6">
        <f t="shared" si="5"/>
        <v>111.57248219689953</v>
      </c>
      <c r="E67" s="6">
        <f t="shared" si="5"/>
        <v>94.261331522484994</v>
      </c>
      <c r="F67" s="6">
        <f t="shared" si="5"/>
        <v>70.402736239942072</v>
      </c>
      <c r="G67" s="6">
        <f t="shared" si="5"/>
        <v>52.399395206444602</v>
      </c>
      <c r="H67" s="6">
        <f t="shared" si="5"/>
        <v>53.470030639027833</v>
      </c>
      <c r="I67" s="6">
        <f t="shared" si="5"/>
        <v>81.732785153239405</v>
      </c>
      <c r="J67" s="6">
        <f t="shared" si="5"/>
        <v>112.24807001046051</v>
      </c>
      <c r="K67" s="6">
        <f t="shared" si="5"/>
        <v>125.45864302954692</v>
      </c>
      <c r="L67" s="6">
        <f t="shared" si="5"/>
        <v>137.4148851672729</v>
      </c>
      <c r="M67" s="6">
        <f t="shared" si="5"/>
        <v>110.26718075488873</v>
      </c>
    </row>
    <row r="68" spans="1:13">
      <c r="A68" s="1" t="s">
        <v>73</v>
      </c>
      <c r="B68" s="2">
        <v>90.566037735849093</v>
      </c>
      <c r="C68" s="2">
        <v>113.20754716981099</v>
      </c>
      <c r="D68" s="2">
        <v>64.285714285714306</v>
      </c>
      <c r="E68" s="2">
        <v>20.689655172413801</v>
      </c>
      <c r="F68" s="2">
        <v>39.344262295081997</v>
      </c>
      <c r="G68" s="2">
        <v>57.142857142857103</v>
      </c>
      <c r="H68" s="2">
        <v>71.641791044776099</v>
      </c>
      <c r="I68" s="2">
        <v>78.947368421052602</v>
      </c>
      <c r="J68" s="2">
        <v>136.708860759494</v>
      </c>
      <c r="K68" s="2">
        <v>127.659574468085</v>
      </c>
      <c r="L68" s="2">
        <v>117.64705882352899</v>
      </c>
      <c r="M68" s="2">
        <v>122.222222222222</v>
      </c>
    </row>
    <row r="69" spans="1:13">
      <c r="A69" s="1" t="s">
        <v>74</v>
      </c>
      <c r="B69" s="2">
        <v>139.28571428571399</v>
      </c>
      <c r="C69" s="2">
        <v>84.210526315789494</v>
      </c>
      <c r="D69" s="2">
        <v>178.512396694215</v>
      </c>
      <c r="E69" s="2">
        <v>85.039370078740106</v>
      </c>
      <c r="F69" s="2">
        <v>74.418604651162795</v>
      </c>
      <c r="G69" s="2">
        <v>65.116279069767401</v>
      </c>
      <c r="H69" s="2">
        <v>54.135338345864703</v>
      </c>
      <c r="I69" s="2">
        <v>106.666666666667</v>
      </c>
      <c r="J69" s="2">
        <v>137.404580152672</v>
      </c>
      <c r="K69" s="2">
        <v>117.07317073170699</v>
      </c>
      <c r="L69" s="2">
        <v>102.564102564103</v>
      </c>
      <c r="M69" s="2">
        <v>160.71428571428601</v>
      </c>
    </row>
    <row r="70" spans="1:13">
      <c r="A70" s="1" t="s">
        <v>75</v>
      </c>
      <c r="B70" s="2">
        <v>171.42857142857099</v>
      </c>
      <c r="C70" s="2">
        <v>45.714285714285701</v>
      </c>
      <c r="D70" s="2">
        <v>126.31578947368401</v>
      </c>
      <c r="E70" s="2">
        <v>40.449438202247201</v>
      </c>
      <c r="F70" s="2">
        <v>42.352941176470601</v>
      </c>
      <c r="G70" s="2">
        <v>0</v>
      </c>
      <c r="H70" s="2">
        <v>93.506493506493499</v>
      </c>
      <c r="I70" s="2">
        <v>32.4324324324324</v>
      </c>
      <c r="J70" s="2">
        <v>121.34831460674199</v>
      </c>
      <c r="K70" s="2">
        <v>105.494505494506</v>
      </c>
      <c r="L70" s="2">
        <v>37.113402061855702</v>
      </c>
      <c r="M70" s="2">
        <v>155.555555555556</v>
      </c>
    </row>
    <row r="71" spans="1:13">
      <c r="A71" s="1" t="s">
        <v>76</v>
      </c>
      <c r="B71" s="2">
        <v>124.137931034483</v>
      </c>
      <c r="C71" s="2">
        <v>196.55172413793099</v>
      </c>
      <c r="D71" s="2">
        <v>116.129032258064</v>
      </c>
      <c r="E71" s="2">
        <v>87.804878048780495</v>
      </c>
      <c r="F71" s="2">
        <v>136.585365853659</v>
      </c>
      <c r="G71" s="2">
        <v>74.418604651162795</v>
      </c>
      <c r="H71" s="2">
        <v>56.25</v>
      </c>
      <c r="I71" s="2">
        <v>96.774193548387103</v>
      </c>
      <c r="J71" s="2">
        <v>81.355932203389798</v>
      </c>
      <c r="K71" s="2">
        <v>84.210526315789494</v>
      </c>
      <c r="L71" s="2">
        <v>100</v>
      </c>
      <c r="M71" s="2">
        <v>151.45631067961199</v>
      </c>
    </row>
    <row r="72" spans="1:13">
      <c r="A72" s="1" t="s">
        <v>77</v>
      </c>
      <c r="B72" s="2">
        <v>98.9690721649484</v>
      </c>
      <c r="C72" s="2">
        <v>165.95744680851101</v>
      </c>
      <c r="D72" s="2">
        <v>106.666666666667</v>
      </c>
      <c r="E72" s="2">
        <v>39.560439560439598</v>
      </c>
      <c r="F72" s="2">
        <v>122.727272727273</v>
      </c>
      <c r="G72" s="2">
        <v>26.966292134831502</v>
      </c>
      <c r="H72" s="2">
        <v>41.860465116279101</v>
      </c>
      <c r="I72" s="2">
        <v>81.818181818181799</v>
      </c>
      <c r="J72" s="2">
        <v>120</v>
      </c>
      <c r="K72" s="2">
        <v>63.829787234042598</v>
      </c>
      <c r="L72" s="2">
        <v>126.31578947368401</v>
      </c>
      <c r="M72" s="2">
        <v>123.71134020618599</v>
      </c>
    </row>
    <row r="73" spans="1:13">
      <c r="A73" s="1" t="s">
        <v>78</v>
      </c>
      <c r="B73" s="2">
        <v>121.212121212121</v>
      </c>
      <c r="C73" s="2">
        <v>178.21782178217799</v>
      </c>
      <c r="D73" s="2">
        <v>144</v>
      </c>
      <c r="E73" s="2">
        <v>45.714285714285701</v>
      </c>
      <c r="F73" s="2">
        <v>124.52830188679199</v>
      </c>
      <c r="G73" s="2">
        <v>46.601941747572802</v>
      </c>
      <c r="H73" s="2">
        <v>58.252427184466001</v>
      </c>
      <c r="I73" s="2">
        <v>60.606060606060602</v>
      </c>
      <c r="J73" s="2">
        <v>176.842105263158</v>
      </c>
      <c r="K73" s="2">
        <v>81.818181818181799</v>
      </c>
      <c r="L73" s="2">
        <v>93.3333333333333</v>
      </c>
      <c r="M73" s="2">
        <v>144.578313253012</v>
      </c>
    </row>
    <row r="74" spans="1:13">
      <c r="A74" s="1" t="s">
        <v>79</v>
      </c>
      <c r="B74" s="2">
        <v>81.818181818181799</v>
      </c>
      <c r="C74" s="2">
        <v>138.947368421053</v>
      </c>
      <c r="D74" s="2">
        <v>58.823529411764703</v>
      </c>
      <c r="E74" s="2">
        <v>73.469387755102005</v>
      </c>
      <c r="F74" s="2">
        <v>47.058823529411796</v>
      </c>
      <c r="G74" s="2">
        <v>91.525423728813493</v>
      </c>
      <c r="H74" s="2">
        <v>118.032786885246</v>
      </c>
      <c r="I74" s="2">
        <v>105.88235294117599</v>
      </c>
      <c r="J74" s="2">
        <v>83.3333333333333</v>
      </c>
      <c r="K74" s="2">
        <v>79.470198675496704</v>
      </c>
      <c r="L74" s="2">
        <v>180.392156862745</v>
      </c>
      <c r="M74" s="2">
        <v>107.69230769230801</v>
      </c>
    </row>
    <row r="75" spans="1:13">
      <c r="A75" s="1" t="s">
        <v>80</v>
      </c>
      <c r="B75" s="2">
        <v>158.94039735099301</v>
      </c>
      <c r="C75" s="2">
        <v>156.164383561644</v>
      </c>
      <c r="D75" s="2">
        <v>99.310344827586206</v>
      </c>
      <c r="E75" s="2">
        <v>67.605633802816897</v>
      </c>
      <c r="F75" s="2">
        <v>57.5342465753425</v>
      </c>
      <c r="G75" s="2">
        <v>36.090225563909797</v>
      </c>
      <c r="H75" s="2">
        <v>58.741258741258697</v>
      </c>
      <c r="I75" s="2">
        <v>101.538461538462</v>
      </c>
      <c r="J75" s="2">
        <v>64.122137404580201</v>
      </c>
      <c r="K75" s="2">
        <v>130.232558139535</v>
      </c>
      <c r="L75" s="2">
        <v>92.307692307692307</v>
      </c>
      <c r="M75" s="2">
        <v>223.255813953488</v>
      </c>
    </row>
    <row r="76" spans="1:13">
      <c r="A76" s="1" t="s">
        <v>81</v>
      </c>
      <c r="B76" s="2">
        <v>67.2</v>
      </c>
      <c r="C76" s="2">
        <v>200</v>
      </c>
      <c r="D76" s="2">
        <v>105.26315789473701</v>
      </c>
      <c r="E76" s="2">
        <v>94.736842105263193</v>
      </c>
      <c r="F76" s="2">
        <v>64.285714285714306</v>
      </c>
      <c r="G76" s="2">
        <v>0</v>
      </c>
      <c r="H76" s="2">
        <v>23.300970873786401</v>
      </c>
      <c r="I76" s="2">
        <v>53.571428571428598</v>
      </c>
      <c r="J76" s="2">
        <v>78.504672897196301</v>
      </c>
      <c r="K76" s="2">
        <v>133.333333333333</v>
      </c>
      <c r="L76" s="2">
        <v>145.79439252336499</v>
      </c>
      <c r="M76" s="2">
        <v>132.110091743119</v>
      </c>
    </row>
    <row r="77" spans="1:13">
      <c r="A77" s="1" t="s">
        <v>82</v>
      </c>
      <c r="B77" s="2">
        <v>174.54545454545499</v>
      </c>
      <c r="C77" s="2">
        <v>159.29203539823001</v>
      </c>
      <c r="D77" s="2">
        <v>121.100917431193</v>
      </c>
      <c r="E77" s="2">
        <v>88.073394495412799</v>
      </c>
      <c r="F77" s="2">
        <v>94.117647058823493</v>
      </c>
      <c r="G77" s="2">
        <v>11.4285714285714</v>
      </c>
      <c r="H77" s="2">
        <v>58.823529411764703</v>
      </c>
      <c r="I77" s="2">
        <v>11.6504854368932</v>
      </c>
      <c r="J77" s="2">
        <v>83.1683168316832</v>
      </c>
      <c r="K77" s="2">
        <v>59.405940594059402</v>
      </c>
      <c r="L77" s="2">
        <v>200</v>
      </c>
      <c r="M77" s="2">
        <v>117.39130434782599</v>
      </c>
    </row>
    <row r="78" spans="1:13" s="7" customFormat="1">
      <c r="A78" s="5" t="s">
        <v>163</v>
      </c>
      <c r="B78" s="6">
        <f>AVERAGE(B68:B77)</f>
        <v>122.81034815763162</v>
      </c>
      <c r="C78" s="6">
        <f t="shared" ref="C78:M78" si="6">AVERAGE(C68:C77)</f>
        <v>143.82631393094329</v>
      </c>
      <c r="D78" s="6">
        <f t="shared" si="6"/>
        <v>112.04075489436252</v>
      </c>
      <c r="E78" s="6">
        <f t="shared" si="6"/>
        <v>64.314332493550182</v>
      </c>
      <c r="F78" s="6">
        <f t="shared" si="6"/>
        <v>80.295318003973165</v>
      </c>
      <c r="G78" s="6">
        <f t="shared" si="6"/>
        <v>40.929019546748627</v>
      </c>
      <c r="H78" s="6">
        <f t="shared" si="6"/>
        <v>63.45450611099352</v>
      </c>
      <c r="I78" s="6">
        <f t="shared" si="6"/>
        <v>72.988763198074125</v>
      </c>
      <c r="J78" s="6">
        <f t="shared" si="6"/>
        <v>108.27882534522487</v>
      </c>
      <c r="K78" s="6">
        <f t="shared" si="6"/>
        <v>98.252777680473599</v>
      </c>
      <c r="L78" s="6">
        <f t="shared" si="6"/>
        <v>119.54679279503071</v>
      </c>
      <c r="M78" s="6">
        <f t="shared" si="6"/>
        <v>143.86875453676151</v>
      </c>
    </row>
    <row r="79" spans="1:13">
      <c r="A79" s="1" t="s">
        <v>83</v>
      </c>
      <c r="B79" s="2">
        <v>214.73684210526301</v>
      </c>
      <c r="C79" s="2">
        <v>167.741935483871</v>
      </c>
      <c r="D79" s="2">
        <v>130.69306930693099</v>
      </c>
      <c r="E79" s="2">
        <v>33.3333333333333</v>
      </c>
      <c r="F79" s="2">
        <v>43.636363636363598</v>
      </c>
      <c r="G79" s="2">
        <v>44.4444444444444</v>
      </c>
      <c r="H79" s="2">
        <v>31.858407079646</v>
      </c>
      <c r="I79" s="2">
        <v>100</v>
      </c>
      <c r="J79" s="2">
        <v>164.70588235294099</v>
      </c>
      <c r="K79" s="2">
        <v>84.848484848484802</v>
      </c>
      <c r="L79" s="2">
        <v>171.42857142857099</v>
      </c>
      <c r="M79" s="2">
        <v>175</v>
      </c>
    </row>
    <row r="80" spans="1:13">
      <c r="A80" s="1" t="s">
        <v>84</v>
      </c>
      <c r="B80" s="2">
        <v>154.83870967741899</v>
      </c>
      <c r="C80" s="2">
        <v>89.361702127659598</v>
      </c>
      <c r="D80" s="2">
        <v>110.344827586207</v>
      </c>
      <c r="E80" s="2">
        <v>28.235294117647101</v>
      </c>
      <c r="F80" s="2">
        <v>28.235294117647101</v>
      </c>
      <c r="G80" s="2">
        <v>13.7931034482759</v>
      </c>
      <c r="H80" s="2">
        <v>57.142857142857103</v>
      </c>
      <c r="I80" s="2">
        <v>26.966292134831502</v>
      </c>
      <c r="J80" s="2">
        <v>158.24175824175799</v>
      </c>
      <c r="K80" s="2">
        <v>96.551724137931004</v>
      </c>
      <c r="L80" s="2">
        <v>206.45161290322599</v>
      </c>
      <c r="M80" s="2">
        <v>140.42553191489401</v>
      </c>
    </row>
    <row r="81" spans="1:13">
      <c r="A81" s="1" t="s">
        <v>85</v>
      </c>
      <c r="B81" s="2">
        <v>217.02127659574501</v>
      </c>
      <c r="C81" s="2">
        <v>117.39130434782599</v>
      </c>
      <c r="D81" s="2">
        <v>50.526315789473699</v>
      </c>
      <c r="E81" s="2">
        <v>103.225806451613</v>
      </c>
      <c r="F81" s="2">
        <v>37.894736842105303</v>
      </c>
      <c r="G81" s="2">
        <v>13.3333333333333</v>
      </c>
      <c r="H81" s="2">
        <v>26.086956521739101</v>
      </c>
      <c r="I81" s="2">
        <v>68.181818181818201</v>
      </c>
      <c r="J81" s="2">
        <v>134.831460674157</v>
      </c>
      <c r="K81" s="2">
        <v>109.09090909090899</v>
      </c>
      <c r="L81" s="2">
        <v>138.947368421053</v>
      </c>
      <c r="M81" s="2">
        <v>157.57575757575799</v>
      </c>
    </row>
    <row r="82" spans="1:13">
      <c r="A82" s="1" t="s">
        <v>86</v>
      </c>
      <c r="B82" s="2">
        <v>148.57142857142901</v>
      </c>
      <c r="C82" s="2">
        <v>109.09090909090899</v>
      </c>
      <c r="D82" s="2">
        <v>140</v>
      </c>
      <c r="E82" s="2">
        <v>40.336134453781497</v>
      </c>
      <c r="F82" s="2">
        <v>71.794871794871796</v>
      </c>
      <c r="G82" s="2">
        <v>74.336283185840699</v>
      </c>
      <c r="H82" s="2">
        <v>75</v>
      </c>
      <c r="I82" s="2">
        <v>171.42857142857099</v>
      </c>
      <c r="J82" s="2">
        <v>101.88679245282999</v>
      </c>
      <c r="K82" s="2">
        <v>86.597938144329902</v>
      </c>
      <c r="L82" s="2">
        <v>87.5</v>
      </c>
      <c r="M82" s="2">
        <v>154.83870967741899</v>
      </c>
    </row>
    <row r="83" spans="1:13">
      <c r="A83" s="1" t="s">
        <v>87</v>
      </c>
      <c r="B83" s="2">
        <v>80</v>
      </c>
      <c r="C83" s="2">
        <v>150</v>
      </c>
      <c r="D83" s="2">
        <v>77.922077922077904</v>
      </c>
      <c r="E83" s="2">
        <v>47.368421052631597</v>
      </c>
      <c r="F83" s="2">
        <v>60.759493670886101</v>
      </c>
      <c r="G83" s="2">
        <v>52.747252747252801</v>
      </c>
      <c r="H83" s="2">
        <v>67.415730337078699</v>
      </c>
      <c r="I83" s="2">
        <v>51.063829787233999</v>
      </c>
      <c r="J83" s="2">
        <v>106.666666666667</v>
      </c>
      <c r="K83" s="2">
        <v>127.659574468085</v>
      </c>
      <c r="L83" s="2">
        <v>237.5</v>
      </c>
      <c r="M83" s="2">
        <v>120</v>
      </c>
    </row>
    <row r="84" spans="1:13">
      <c r="A84" s="1" t="s">
        <v>88</v>
      </c>
      <c r="B84" s="2">
        <v>132</v>
      </c>
      <c r="C84" s="2">
        <v>81.553398058252398</v>
      </c>
      <c r="D84" s="2">
        <v>102.857142857143</v>
      </c>
      <c r="E84" s="2">
        <v>55.045871559632999</v>
      </c>
      <c r="F84" s="2">
        <v>86.486486486486498</v>
      </c>
      <c r="G84" s="2">
        <v>46.601941747572802</v>
      </c>
      <c r="H84" s="2">
        <v>93.203883495145604</v>
      </c>
      <c r="I84" s="2">
        <v>67.924528301886795</v>
      </c>
      <c r="J84" s="2">
        <v>122.033898305085</v>
      </c>
      <c r="K84" s="2">
        <v>113.385826771654</v>
      </c>
      <c r="L84" s="2">
        <v>102.325581395349</v>
      </c>
      <c r="M84" s="2">
        <v>93.75</v>
      </c>
    </row>
    <row r="85" spans="1:13">
      <c r="A85" s="1" t="s">
        <v>89</v>
      </c>
      <c r="B85" s="2">
        <v>128.24427480916</v>
      </c>
      <c r="C85" s="2">
        <v>179.52755905511799</v>
      </c>
      <c r="D85" s="2">
        <v>170.07874015748001</v>
      </c>
      <c r="E85" s="2">
        <v>69.421487603305806</v>
      </c>
      <c r="F85" s="2">
        <v>71.186440677966104</v>
      </c>
      <c r="G85" s="2">
        <v>68.292682926829301</v>
      </c>
      <c r="H85" s="2">
        <v>38.709677419354797</v>
      </c>
      <c r="I85" s="2">
        <v>55.8139534883721</v>
      </c>
      <c r="J85" s="2">
        <v>59.504132231405002</v>
      </c>
      <c r="K85" s="2">
        <v>93.913043478260903</v>
      </c>
      <c r="L85" s="2">
        <v>160</v>
      </c>
      <c r="M85" s="2">
        <v>115.789473684211</v>
      </c>
    </row>
    <row r="86" spans="1:13">
      <c r="A86" s="1" t="s">
        <v>90</v>
      </c>
      <c r="B86" s="2">
        <v>198.26086956521701</v>
      </c>
      <c r="C86" s="2">
        <v>112.820512820513</v>
      </c>
      <c r="D86" s="2">
        <v>125.217391304348</v>
      </c>
      <c r="E86" s="2">
        <v>125.217391304348</v>
      </c>
      <c r="F86" s="2">
        <v>10.909090909090899</v>
      </c>
      <c r="G86" s="2">
        <v>96</v>
      </c>
      <c r="H86" s="2">
        <v>75.789473684210506</v>
      </c>
      <c r="I86" s="2">
        <v>60.759493670886101</v>
      </c>
      <c r="J86" s="2">
        <v>104.347826086957</v>
      </c>
      <c r="K86" s="2">
        <v>81.355932203389798</v>
      </c>
      <c r="L86" s="2">
        <v>135.84905660377399</v>
      </c>
      <c r="M86" s="2">
        <v>120</v>
      </c>
    </row>
    <row r="87" spans="1:13">
      <c r="A87" s="1" t="s">
        <v>91</v>
      </c>
      <c r="B87" s="2">
        <v>59.016393442622899</v>
      </c>
      <c r="C87" s="2">
        <v>20.338983050847499</v>
      </c>
      <c r="D87" s="2">
        <v>33.3333333333333</v>
      </c>
      <c r="E87" s="2">
        <v>97.297297297297305</v>
      </c>
      <c r="F87" s="2">
        <v>109.09090909090899</v>
      </c>
      <c r="G87" s="2">
        <v>108</v>
      </c>
      <c r="H87" s="2">
        <v>43.636363636363598</v>
      </c>
      <c r="I87" s="2">
        <v>155.72519083969499</v>
      </c>
      <c r="J87" s="2">
        <v>64.429530201342303</v>
      </c>
      <c r="K87" s="2">
        <v>134.16149068323</v>
      </c>
      <c r="L87" s="2">
        <v>131.707317073171</v>
      </c>
      <c r="M87" s="2">
        <v>118.518518518519</v>
      </c>
    </row>
    <row r="88" spans="1:13">
      <c r="A88" s="1" t="s">
        <v>92</v>
      </c>
      <c r="B88" s="2">
        <v>183.43949044586</v>
      </c>
      <c r="C88" s="2">
        <v>145.222929936306</v>
      </c>
      <c r="D88" s="2">
        <v>112.751677852349</v>
      </c>
      <c r="E88" s="2">
        <v>73.972602739726</v>
      </c>
      <c r="F88" s="2">
        <v>49.315068493150697</v>
      </c>
      <c r="G88" s="2">
        <v>34.532374100719402</v>
      </c>
      <c r="H88" s="2">
        <v>36.363636363636402</v>
      </c>
      <c r="I88" s="2">
        <v>93.913043478260903</v>
      </c>
      <c r="J88" s="2">
        <v>51.282051282051299</v>
      </c>
      <c r="K88" s="2">
        <v>192.857142857143</v>
      </c>
      <c r="L88" s="2">
        <v>121.100917431193</v>
      </c>
      <c r="M88" s="2">
        <v>100.934579439252</v>
      </c>
    </row>
    <row r="89" spans="1:13" s="7" customFormat="1">
      <c r="A89" s="5" t="s">
        <v>164</v>
      </c>
      <c r="B89" s="6">
        <f>AVERAGE(B79:B88)</f>
        <v>151.61292852127161</v>
      </c>
      <c r="C89" s="6">
        <f t="shared" ref="C89:M89" si="7">AVERAGE(C79:C88)</f>
        <v>117.30492339713024</v>
      </c>
      <c r="D89" s="6">
        <f t="shared" si="7"/>
        <v>105.37245761093429</v>
      </c>
      <c r="E89" s="6">
        <f t="shared" si="7"/>
        <v>67.345363991331652</v>
      </c>
      <c r="F89" s="6">
        <f t="shared" si="7"/>
        <v>56.930875571947709</v>
      </c>
      <c r="G89" s="6">
        <f t="shared" si="7"/>
        <v>55.208141593426852</v>
      </c>
      <c r="H89" s="6">
        <f t="shared" si="7"/>
        <v>54.520698568003183</v>
      </c>
      <c r="I89" s="6">
        <f t="shared" si="7"/>
        <v>85.17767213115556</v>
      </c>
      <c r="J89" s="6">
        <f t="shared" si="7"/>
        <v>106.79299984951938</v>
      </c>
      <c r="K89" s="6">
        <f t="shared" si="7"/>
        <v>112.04220666834173</v>
      </c>
      <c r="L89" s="6">
        <f t="shared" si="7"/>
        <v>149.28104252563369</v>
      </c>
      <c r="M89" s="6">
        <f t="shared" si="7"/>
        <v>129.68325708100531</v>
      </c>
    </row>
    <row r="90" spans="1:13">
      <c r="A90" s="1" t="s">
        <v>93</v>
      </c>
      <c r="B90" s="2">
        <v>77.064220183486199</v>
      </c>
      <c r="C90" s="2">
        <v>233.333333333333</v>
      </c>
      <c r="D90" s="2">
        <v>100.934579439252</v>
      </c>
      <c r="E90" s="2">
        <v>67.289719626168207</v>
      </c>
      <c r="F90" s="2">
        <v>50.526315789473699</v>
      </c>
      <c r="G90" s="2">
        <v>75.789473684210506</v>
      </c>
      <c r="H90" s="2">
        <v>36.734693877551003</v>
      </c>
      <c r="I90" s="2">
        <v>84.210526315789494</v>
      </c>
      <c r="J90" s="2">
        <v>59.405940594059402</v>
      </c>
      <c r="K90" s="2">
        <v>67.924528301886795</v>
      </c>
      <c r="L90" s="2">
        <v>123.36448598130799</v>
      </c>
      <c r="M90" s="2">
        <v>130.90909090909099</v>
      </c>
    </row>
    <row r="91" spans="1:13">
      <c r="A91" s="1" t="s">
        <v>94</v>
      </c>
      <c r="B91" s="2">
        <v>253.21100917431201</v>
      </c>
      <c r="C91" s="2">
        <v>86.486486486486498</v>
      </c>
      <c r="D91" s="2">
        <v>148.672566371681</v>
      </c>
      <c r="E91" s="2">
        <v>68.292682926829301</v>
      </c>
      <c r="F91" s="2">
        <v>65.625</v>
      </c>
      <c r="G91" s="2">
        <v>45.454545454545503</v>
      </c>
      <c r="H91" s="2">
        <v>44.4444444444444</v>
      </c>
      <c r="I91" s="2">
        <v>100.84033613445401</v>
      </c>
      <c r="J91" s="2">
        <v>135.33834586466199</v>
      </c>
      <c r="K91" s="2">
        <v>100.763358778626</v>
      </c>
      <c r="L91" s="2">
        <v>139.53488372093</v>
      </c>
      <c r="M91" s="2">
        <v>135.33834586466199</v>
      </c>
    </row>
    <row r="92" spans="1:13">
      <c r="A92" s="1" t="s">
        <v>95</v>
      </c>
      <c r="B92" s="2">
        <v>63.157894736842103</v>
      </c>
      <c r="C92" s="2">
        <v>197.01492537313399</v>
      </c>
      <c r="D92" s="2">
        <v>106.666666666667</v>
      </c>
      <c r="E92" s="2">
        <v>46.875</v>
      </c>
      <c r="F92" s="2">
        <v>100</v>
      </c>
      <c r="G92" s="2">
        <v>45.112781954887197</v>
      </c>
      <c r="H92" s="2">
        <v>57.6</v>
      </c>
      <c r="I92" s="2">
        <v>101.538461538462</v>
      </c>
      <c r="J92" s="2">
        <v>80</v>
      </c>
      <c r="K92" s="2">
        <v>146.34146341463401</v>
      </c>
      <c r="L92" s="2">
        <v>156.09756097561001</v>
      </c>
      <c r="M92" s="2">
        <v>73.684210526315795</v>
      </c>
    </row>
    <row r="93" spans="1:13">
      <c r="A93" s="1" t="s">
        <v>96</v>
      </c>
      <c r="B93" s="2">
        <v>128.57142857142901</v>
      </c>
      <c r="C93" s="2">
        <v>128.57142857142901</v>
      </c>
      <c r="D93" s="2">
        <v>163.636363636364</v>
      </c>
      <c r="E93" s="2">
        <v>56.603773584905703</v>
      </c>
      <c r="F93" s="2">
        <v>25</v>
      </c>
      <c r="G93" s="2">
        <v>37.5</v>
      </c>
      <c r="H93" s="2">
        <v>71.287128712871294</v>
      </c>
      <c r="I93" s="2">
        <v>105.88235294117599</v>
      </c>
      <c r="J93" s="2">
        <v>50.526315789473699</v>
      </c>
      <c r="K93" s="2">
        <v>66.6666666666667</v>
      </c>
      <c r="L93" s="2">
        <v>208.695652173913</v>
      </c>
      <c r="M93" s="2">
        <v>148.45360824742301</v>
      </c>
    </row>
    <row r="94" spans="1:13">
      <c r="A94" s="1" t="s">
        <v>97</v>
      </c>
      <c r="B94" s="2">
        <v>154.45544554455401</v>
      </c>
      <c r="C94" s="2">
        <v>57.142857142857103</v>
      </c>
      <c r="D94" s="2">
        <v>107.142857142857</v>
      </c>
      <c r="E94" s="2">
        <v>68.852459016393396</v>
      </c>
      <c r="F94" s="2">
        <v>62.686567164179102</v>
      </c>
      <c r="G94" s="2">
        <v>65.625</v>
      </c>
      <c r="H94" s="2">
        <v>93.023255813953497</v>
      </c>
      <c r="I94" s="2">
        <v>152.38095238095201</v>
      </c>
      <c r="J94" s="2">
        <v>126.31578947368401</v>
      </c>
      <c r="K94" s="2">
        <v>158.13953488372101</v>
      </c>
      <c r="L94" s="2">
        <v>90.909090909090907</v>
      </c>
      <c r="M94" s="2">
        <v>116.417910447761</v>
      </c>
    </row>
    <row r="95" spans="1:13">
      <c r="A95" s="1" t="s">
        <v>98</v>
      </c>
      <c r="B95" s="2">
        <v>89.552238805970106</v>
      </c>
      <c r="C95" s="2">
        <v>110.769230769231</v>
      </c>
      <c r="D95" s="2">
        <v>59.016393442622899</v>
      </c>
      <c r="E95" s="2">
        <v>100</v>
      </c>
      <c r="F95" s="2">
        <v>92.307692307692307</v>
      </c>
      <c r="G95" s="2">
        <v>71.794871794871796</v>
      </c>
      <c r="H95" s="2">
        <v>61.538461538461497</v>
      </c>
      <c r="I95" s="2">
        <v>76.190476190476204</v>
      </c>
      <c r="J95" s="2">
        <v>112.5</v>
      </c>
      <c r="K95" s="2">
        <v>126.31578947368401</v>
      </c>
      <c r="L95" s="2">
        <v>93.75</v>
      </c>
      <c r="M95" s="2">
        <v>121.875</v>
      </c>
    </row>
    <row r="96" spans="1:13">
      <c r="A96" s="1" t="s">
        <v>99</v>
      </c>
      <c r="B96" s="2">
        <v>171.42857142857099</v>
      </c>
      <c r="C96" s="2">
        <v>129.230769230769</v>
      </c>
      <c r="D96" s="2">
        <v>104.761904761905</v>
      </c>
      <c r="E96" s="2">
        <v>47.244094488188999</v>
      </c>
      <c r="F96" s="2">
        <v>88.524590163934405</v>
      </c>
      <c r="G96" s="2">
        <v>118.032786885246</v>
      </c>
      <c r="H96" s="2">
        <v>29.268292682926798</v>
      </c>
      <c r="I96" s="2">
        <v>40</v>
      </c>
      <c r="J96" s="2">
        <v>123.80952380952399</v>
      </c>
      <c r="K96" s="2">
        <v>83.076923076923094</v>
      </c>
      <c r="L96" s="2">
        <v>91.603053435114504</v>
      </c>
      <c r="M96" s="2">
        <v>132.28346456692901</v>
      </c>
    </row>
    <row r="97" spans="1:13">
      <c r="A97" s="1" t="s">
        <v>100</v>
      </c>
      <c r="B97" s="2">
        <v>165.51724137931001</v>
      </c>
      <c r="C97" s="2">
        <v>195.121951219512</v>
      </c>
      <c r="D97" s="2">
        <v>141.73228346456699</v>
      </c>
      <c r="E97" s="2">
        <v>60</v>
      </c>
      <c r="F97" s="2">
        <v>51.282051282051299</v>
      </c>
      <c r="G97" s="2">
        <v>10</v>
      </c>
      <c r="H97" s="2">
        <v>95.238095238095198</v>
      </c>
      <c r="I97" s="2">
        <v>78.688524590163993</v>
      </c>
      <c r="J97" s="2">
        <v>63.716814159291999</v>
      </c>
      <c r="K97" s="2">
        <v>66.055045871559599</v>
      </c>
      <c r="L97" s="2">
        <v>140.540540540541</v>
      </c>
      <c r="M97" s="2">
        <v>216.216216216216</v>
      </c>
    </row>
    <row r="98" spans="1:13">
      <c r="A98" s="1" t="s">
        <v>101</v>
      </c>
      <c r="B98" s="2">
        <v>127.433628318584</v>
      </c>
      <c r="C98" s="2">
        <v>120</v>
      </c>
      <c r="D98" s="2">
        <v>123.36448598130799</v>
      </c>
      <c r="E98" s="2">
        <v>90.566037735849093</v>
      </c>
      <c r="F98" s="2">
        <v>56.074766355140198</v>
      </c>
      <c r="G98" s="2">
        <v>34.615384615384599</v>
      </c>
      <c r="H98" s="2">
        <v>93.3333333333333</v>
      </c>
      <c r="I98" s="2">
        <v>65.2173913043478</v>
      </c>
      <c r="J98" s="2">
        <v>61.855670103092798</v>
      </c>
      <c r="K98" s="2">
        <v>89.361702127659598</v>
      </c>
      <c r="L98" s="2">
        <v>133.333333333333</v>
      </c>
      <c r="M98" s="2">
        <v>80.898876404494402</v>
      </c>
    </row>
    <row r="99" spans="1:13">
      <c r="A99" s="1" t="s">
        <v>102</v>
      </c>
      <c r="B99" s="2">
        <v>178.723404255319</v>
      </c>
      <c r="C99" s="2">
        <v>200</v>
      </c>
      <c r="D99" s="2">
        <v>101.052631578947</v>
      </c>
      <c r="E99" s="2">
        <v>50.526315789473699</v>
      </c>
      <c r="F99" s="2">
        <v>51.063829787233999</v>
      </c>
      <c r="G99" s="2">
        <v>102.127659574468</v>
      </c>
      <c r="H99" s="2">
        <v>118.681318681319</v>
      </c>
      <c r="I99" s="2">
        <v>58.536585365853703</v>
      </c>
      <c r="J99" s="2">
        <v>84.507042253521107</v>
      </c>
      <c r="K99" s="2">
        <v>110.769230769231</v>
      </c>
      <c r="L99" s="2">
        <v>190.47619047619</v>
      </c>
      <c r="M99" s="2">
        <v>61.016949152542402</v>
      </c>
    </row>
    <row r="100" spans="1:13" s="7" customFormat="1">
      <c r="A100" s="5" t="s">
        <v>165</v>
      </c>
      <c r="B100" s="6">
        <f>AVERAGE(B90:B99)</f>
        <v>140.9115082398377</v>
      </c>
      <c r="C100" s="6">
        <f t="shared" ref="C100:M100" si="8">AVERAGE(C90:C99)</f>
        <v>145.76709821267519</v>
      </c>
      <c r="D100" s="6">
        <f t="shared" si="8"/>
        <v>115.69807324861708</v>
      </c>
      <c r="E100" s="6">
        <f t="shared" si="8"/>
        <v>65.625008316780821</v>
      </c>
      <c r="F100" s="6">
        <f t="shared" si="8"/>
        <v>64.309081284970517</v>
      </c>
      <c r="G100" s="6">
        <f t="shared" si="8"/>
        <v>60.605250396361363</v>
      </c>
      <c r="H100" s="6">
        <f t="shared" si="8"/>
        <v>70.114902432295594</v>
      </c>
      <c r="I100" s="6">
        <f t="shared" si="8"/>
        <v>86.348560676167509</v>
      </c>
      <c r="J100" s="6">
        <f t="shared" si="8"/>
        <v>89.797544204730897</v>
      </c>
      <c r="K100" s="6">
        <f t="shared" si="8"/>
        <v>101.54142433645919</v>
      </c>
      <c r="L100" s="6">
        <f t="shared" si="8"/>
        <v>136.83047915460304</v>
      </c>
      <c r="M100" s="6">
        <f t="shared" si="8"/>
        <v>121.70936723354343</v>
      </c>
    </row>
    <row r="101" spans="1:13">
      <c r="A101" s="1" t="s">
        <v>103</v>
      </c>
      <c r="B101" s="2">
        <v>109.09090909090899</v>
      </c>
      <c r="C101" s="2">
        <v>125</v>
      </c>
      <c r="D101" s="2">
        <v>51.063829787233999</v>
      </c>
      <c r="E101" s="2">
        <v>50</v>
      </c>
      <c r="F101" s="2">
        <v>0</v>
      </c>
      <c r="G101" s="2">
        <v>82.758620689655203</v>
      </c>
      <c r="H101" s="2">
        <v>33.802816901408399</v>
      </c>
      <c r="I101" s="2">
        <v>45</v>
      </c>
      <c r="J101" s="2">
        <v>82.758620689655203</v>
      </c>
      <c r="K101" s="2">
        <v>84</v>
      </c>
      <c r="L101" s="2">
        <v>219.230769230769</v>
      </c>
      <c r="M101" s="2">
        <v>168.42105263157899</v>
      </c>
    </row>
    <row r="102" spans="1:13">
      <c r="A102" s="1" t="s">
        <v>104</v>
      </c>
      <c r="B102" s="2">
        <v>146.08695652173901</v>
      </c>
      <c r="C102" s="2">
        <v>112.5</v>
      </c>
      <c r="D102" s="2">
        <v>132.35294117647101</v>
      </c>
      <c r="E102" s="2">
        <v>51.428571428571402</v>
      </c>
      <c r="F102" s="2">
        <v>80</v>
      </c>
      <c r="G102" s="2">
        <v>42.553191489361701</v>
      </c>
      <c r="H102" s="2">
        <v>136.363636363636</v>
      </c>
      <c r="I102" s="2">
        <v>100</v>
      </c>
      <c r="J102" s="2">
        <v>93.75</v>
      </c>
      <c r="K102" s="2">
        <v>164.51612903225799</v>
      </c>
      <c r="L102" s="2">
        <v>98.360655737704903</v>
      </c>
      <c r="M102" s="2">
        <v>73.043478260869605</v>
      </c>
    </row>
    <row r="103" spans="1:13">
      <c r="A103" s="1" t="s">
        <v>105</v>
      </c>
      <c r="B103" s="2">
        <v>138.84297520661201</v>
      </c>
      <c r="C103" s="2">
        <v>83.478260869565204</v>
      </c>
      <c r="D103" s="2">
        <v>121.100917431193</v>
      </c>
      <c r="E103" s="2">
        <v>43.636363636363598</v>
      </c>
      <c r="F103" s="2">
        <v>35.294117647058798</v>
      </c>
      <c r="G103" s="2">
        <v>124.52830188679199</v>
      </c>
      <c r="H103" s="2">
        <v>96.428571428571402</v>
      </c>
      <c r="I103" s="2">
        <v>54.545454545454596</v>
      </c>
      <c r="J103" s="2">
        <v>116.814159292035</v>
      </c>
      <c r="K103" s="2">
        <v>95.575221238938099</v>
      </c>
      <c r="L103" s="2">
        <v>146.08695652173901</v>
      </c>
      <c r="M103" s="2">
        <v>132.203389830508</v>
      </c>
    </row>
    <row r="104" spans="1:13">
      <c r="A104" s="1" t="s">
        <v>106</v>
      </c>
      <c r="B104" s="2">
        <v>124.137931034483</v>
      </c>
      <c r="C104" s="2">
        <v>120</v>
      </c>
      <c r="D104" s="2">
        <v>116.814159292035</v>
      </c>
      <c r="E104" s="2">
        <v>65.454545454545496</v>
      </c>
      <c r="F104" s="2">
        <v>66.055045871559599</v>
      </c>
      <c r="G104" s="2">
        <v>96.428571428571402</v>
      </c>
      <c r="H104" s="2">
        <v>34.951456310679603</v>
      </c>
      <c r="I104" s="2">
        <v>84.955752212389399</v>
      </c>
      <c r="J104" s="2">
        <v>78.688524590163993</v>
      </c>
      <c r="K104" s="2">
        <v>78.048780487804905</v>
      </c>
      <c r="L104" s="2">
        <v>160.62992125984201</v>
      </c>
      <c r="M104" s="2">
        <v>36.641221374045799</v>
      </c>
    </row>
    <row r="105" spans="1:13">
      <c r="A105" s="1" t="s">
        <v>107</v>
      </c>
      <c r="B105" s="2">
        <v>206.25</v>
      </c>
      <c r="C105" s="2">
        <v>183.20610687022901</v>
      </c>
      <c r="D105" s="2">
        <v>109.09090909090899</v>
      </c>
      <c r="E105" s="2">
        <v>85.714285714285694</v>
      </c>
      <c r="F105" s="2">
        <v>83.916083916083906</v>
      </c>
      <c r="G105" s="2">
        <v>50.704225352112701</v>
      </c>
      <c r="H105" s="2">
        <v>47.058823529411796</v>
      </c>
      <c r="I105" s="2">
        <v>75</v>
      </c>
      <c r="J105" s="2">
        <v>140.14598540146</v>
      </c>
      <c r="K105" s="2">
        <v>94.964028776978395</v>
      </c>
      <c r="L105" s="2">
        <v>142.222222222222</v>
      </c>
      <c r="M105" s="2">
        <v>141.73228346456699</v>
      </c>
    </row>
    <row r="106" spans="1:13">
      <c r="A106" s="1" t="s">
        <v>108</v>
      </c>
      <c r="B106" s="2">
        <v>126.829268292683</v>
      </c>
      <c r="C106" s="2">
        <v>127.868852459016</v>
      </c>
      <c r="D106" s="2">
        <v>140</v>
      </c>
      <c r="E106" s="2">
        <v>63.157894736842103</v>
      </c>
      <c r="F106" s="2">
        <v>21.6216216216216</v>
      </c>
      <c r="G106" s="2">
        <v>23.300970873786401</v>
      </c>
      <c r="H106" s="2">
        <v>62.5</v>
      </c>
      <c r="I106" s="2">
        <v>90.322580645161295</v>
      </c>
      <c r="J106" s="2">
        <v>134.831460674157</v>
      </c>
      <c r="K106" s="2">
        <v>114.28571428571399</v>
      </c>
      <c r="L106" s="2">
        <v>110.344827586207</v>
      </c>
      <c r="M106" s="2">
        <v>106.666666666667</v>
      </c>
    </row>
    <row r="107" spans="1:13">
      <c r="A107" s="1" t="s">
        <v>109</v>
      </c>
      <c r="B107" s="2">
        <v>130.434782608696</v>
      </c>
      <c r="C107" s="2">
        <v>118.681318681319</v>
      </c>
      <c r="D107" s="2">
        <v>124.137931034483</v>
      </c>
      <c r="E107" s="2">
        <v>125.58139534883701</v>
      </c>
      <c r="F107" s="2">
        <v>66.6666666666667</v>
      </c>
      <c r="G107" s="2">
        <v>53.932584269662897</v>
      </c>
      <c r="H107" s="2">
        <v>55.172413793103402</v>
      </c>
      <c r="I107" s="2">
        <v>41.860465116279101</v>
      </c>
      <c r="J107" s="2">
        <v>121.34831460674199</v>
      </c>
      <c r="K107" s="2">
        <v>163.636363636364</v>
      </c>
      <c r="L107" s="2">
        <v>98.823529411764696</v>
      </c>
      <c r="M107" s="2">
        <v>88.8888888888889</v>
      </c>
    </row>
    <row r="108" spans="1:13">
      <c r="A108" s="1" t="s">
        <v>110</v>
      </c>
      <c r="B108" s="2">
        <v>136.708860759494</v>
      </c>
      <c r="C108" s="2">
        <v>171.42857142857099</v>
      </c>
      <c r="D108" s="2">
        <v>109.09090909090899</v>
      </c>
      <c r="E108" s="2">
        <v>82.758620689655203</v>
      </c>
      <c r="F108" s="2">
        <v>15</v>
      </c>
      <c r="G108" s="2">
        <v>28.9156626506024</v>
      </c>
      <c r="H108" s="2">
        <v>127.058823529412</v>
      </c>
      <c r="I108" s="2">
        <v>98.823529411764696</v>
      </c>
      <c r="J108" s="2">
        <v>110.344827586207</v>
      </c>
      <c r="K108" s="2">
        <v>67.415730337078699</v>
      </c>
      <c r="L108" s="2">
        <v>137.931034482759</v>
      </c>
      <c r="M108" s="2">
        <v>100</v>
      </c>
    </row>
    <row r="109" spans="1:13">
      <c r="A109" s="1" t="s">
        <v>111</v>
      </c>
      <c r="B109" s="2">
        <v>106.930693069307</v>
      </c>
      <c r="C109" s="2">
        <v>169.69696969697</v>
      </c>
      <c r="D109" s="2">
        <v>123.71134020618599</v>
      </c>
      <c r="E109" s="2">
        <v>47.058823529411796</v>
      </c>
      <c r="F109" s="2">
        <v>113.20754716981099</v>
      </c>
      <c r="G109" s="2">
        <v>77.064220183486199</v>
      </c>
      <c r="H109" s="2">
        <v>72.413793103448299</v>
      </c>
      <c r="I109" s="2">
        <v>50</v>
      </c>
      <c r="J109" s="2">
        <v>134.48275862068999</v>
      </c>
      <c r="K109" s="2">
        <v>93.913043478260903</v>
      </c>
      <c r="L109" s="2">
        <v>130</v>
      </c>
      <c r="M109" s="2">
        <v>160.71428571428601</v>
      </c>
    </row>
    <row r="110" spans="1:13">
      <c r="A110" s="1" t="s">
        <v>112</v>
      </c>
      <c r="B110" s="2">
        <v>144.444444444444</v>
      </c>
      <c r="C110" s="2">
        <v>107.142857142857</v>
      </c>
      <c r="D110" s="2">
        <v>95.575221238938099</v>
      </c>
      <c r="E110" s="2">
        <v>98.181818181818201</v>
      </c>
      <c r="F110" s="2">
        <v>21.6216216216216</v>
      </c>
      <c r="G110" s="2">
        <v>31.304347826087</v>
      </c>
      <c r="H110" s="2">
        <v>120</v>
      </c>
      <c r="I110" s="2">
        <v>62.068965517241402</v>
      </c>
      <c r="J110" s="2">
        <v>99.173553719008297</v>
      </c>
      <c r="K110" s="2">
        <v>100</v>
      </c>
      <c r="L110" s="2">
        <v>177.39130434782601</v>
      </c>
      <c r="M110" s="2">
        <v>103.448275862069</v>
      </c>
    </row>
    <row r="111" spans="1:13" s="7" customFormat="1">
      <c r="A111" s="5" t="s">
        <v>166</v>
      </c>
      <c r="B111" s="6">
        <f>AVERAGE(B101:B110)</f>
        <v>136.97568210283671</v>
      </c>
      <c r="C111" s="6">
        <f t="shared" ref="C111:M111" si="9">AVERAGE(C101:C110)</f>
        <v>131.90029371485269</v>
      </c>
      <c r="D111" s="6">
        <f t="shared" si="9"/>
        <v>112.29381583483583</v>
      </c>
      <c r="E111" s="6">
        <f t="shared" si="9"/>
        <v>71.297231872033052</v>
      </c>
      <c r="F111" s="6">
        <f t="shared" si="9"/>
        <v>50.33827045144232</v>
      </c>
      <c r="G111" s="6">
        <f t="shared" si="9"/>
        <v>61.149069665011794</v>
      </c>
      <c r="H111" s="6">
        <f t="shared" si="9"/>
        <v>78.575033495967077</v>
      </c>
      <c r="I111" s="6">
        <f t="shared" si="9"/>
        <v>70.257674744829046</v>
      </c>
      <c r="J111" s="6">
        <f t="shared" si="9"/>
        <v>111.23382051801184</v>
      </c>
      <c r="K111" s="6">
        <f t="shared" si="9"/>
        <v>105.63550112733969</v>
      </c>
      <c r="L111" s="6">
        <f t="shared" si="9"/>
        <v>142.10212208008335</v>
      </c>
      <c r="M111" s="6">
        <f t="shared" si="9"/>
        <v>111.17595426934804</v>
      </c>
    </row>
    <row r="112" spans="1:13">
      <c r="A112" s="1" t="s">
        <v>113</v>
      </c>
      <c r="B112" s="2">
        <v>194.871794871795</v>
      </c>
      <c r="C112" s="2">
        <v>160.71428571428601</v>
      </c>
      <c r="D112" s="2">
        <v>84.955752212389399</v>
      </c>
      <c r="E112" s="2">
        <v>44.859813084112197</v>
      </c>
      <c r="F112" s="2">
        <v>35.294117647058798</v>
      </c>
      <c r="G112" s="2">
        <v>53.3333333333333</v>
      </c>
      <c r="H112" s="2">
        <v>83.720930232558104</v>
      </c>
      <c r="I112" s="2">
        <v>110.526315789474</v>
      </c>
      <c r="J112" s="2">
        <v>67.605633802816897</v>
      </c>
      <c r="K112" s="2">
        <v>86.956521739130395</v>
      </c>
      <c r="L112" s="2">
        <v>84.507042253521107</v>
      </c>
      <c r="M112" s="2">
        <v>91.139240506329102</v>
      </c>
    </row>
    <row r="113" spans="1:13">
      <c r="A113" s="1" t="s">
        <v>114</v>
      </c>
      <c r="B113" s="2">
        <v>133.333333333333</v>
      </c>
      <c r="C113" s="2">
        <v>144.578313253012</v>
      </c>
      <c r="D113" s="2">
        <v>80</v>
      </c>
      <c r="E113" s="2">
        <v>78.260869565217405</v>
      </c>
      <c r="F113" s="2">
        <v>136.08247422680401</v>
      </c>
      <c r="G113" s="2">
        <v>69.902912621359206</v>
      </c>
      <c r="H113" s="2">
        <v>89.719626168224295</v>
      </c>
      <c r="I113" s="2">
        <v>157.009345794393</v>
      </c>
      <c r="J113" s="2">
        <v>67.924528301886795</v>
      </c>
      <c r="K113" s="2">
        <v>109.09090909090899</v>
      </c>
      <c r="L113" s="2">
        <v>123.36448598130799</v>
      </c>
      <c r="M113" s="2">
        <v>121.212121212121</v>
      </c>
    </row>
    <row r="114" spans="1:13">
      <c r="A114" s="1" t="s">
        <v>115</v>
      </c>
      <c r="B114" s="2">
        <v>108</v>
      </c>
      <c r="C114" s="2">
        <v>111.340206185567</v>
      </c>
      <c r="D114" s="2">
        <v>130.434782608696</v>
      </c>
      <c r="E114" s="2">
        <v>38.709677419354797</v>
      </c>
      <c r="F114" s="2">
        <v>40.449438202247201</v>
      </c>
      <c r="G114" s="2">
        <v>95.454545454545496</v>
      </c>
      <c r="H114" s="2">
        <v>67.415730337078699</v>
      </c>
      <c r="I114" s="2">
        <v>117.39130434782599</v>
      </c>
      <c r="J114" s="2">
        <v>90.322580645161295</v>
      </c>
      <c r="K114" s="2">
        <v>72.727272727272705</v>
      </c>
      <c r="L114" s="2">
        <v>118.811881188119</v>
      </c>
      <c r="M114" s="2">
        <v>130.69306930693099</v>
      </c>
    </row>
    <row r="115" spans="1:13">
      <c r="A115" s="1" t="s">
        <v>116</v>
      </c>
      <c r="B115" s="2">
        <v>151.57894736842101</v>
      </c>
      <c r="C115" s="2">
        <v>127.659574468085</v>
      </c>
      <c r="D115" s="2">
        <v>213.333333333333</v>
      </c>
      <c r="E115" s="2">
        <v>68.181818181818201</v>
      </c>
      <c r="F115" s="2">
        <v>36</v>
      </c>
      <c r="G115" s="2">
        <v>11.6504854368932</v>
      </c>
      <c r="H115" s="2">
        <v>47.058823529411796</v>
      </c>
      <c r="I115" s="2">
        <v>58.823529411764703</v>
      </c>
      <c r="J115" s="2">
        <v>58.823529411764703</v>
      </c>
      <c r="K115" s="2">
        <v>225</v>
      </c>
      <c r="L115" s="2">
        <v>162.5</v>
      </c>
      <c r="M115" s="2">
        <v>122.448979591837</v>
      </c>
    </row>
    <row r="116" spans="1:13">
      <c r="A116" s="1" t="s">
        <v>117</v>
      </c>
      <c r="B116" s="2">
        <v>139.80582524271799</v>
      </c>
      <c r="C116" s="2">
        <v>114.28571428571399</v>
      </c>
      <c r="D116" s="2">
        <v>111.111111111111</v>
      </c>
      <c r="E116" s="2">
        <v>52.173913043478301</v>
      </c>
      <c r="F116" s="2">
        <v>57.142857142857103</v>
      </c>
      <c r="G116" s="2">
        <v>69.230769230769198</v>
      </c>
      <c r="H116" s="2">
        <v>74.226804123711304</v>
      </c>
      <c r="I116" s="2">
        <v>96</v>
      </c>
      <c r="J116" s="2">
        <v>129.72972972973</v>
      </c>
      <c r="K116" s="2">
        <v>83.478260869565204</v>
      </c>
      <c r="L116" s="2">
        <v>121.008403361345</v>
      </c>
      <c r="M116" s="2">
        <v>28.8</v>
      </c>
    </row>
    <row r="117" spans="1:13">
      <c r="A117" s="1" t="s">
        <v>118</v>
      </c>
      <c r="B117" s="2">
        <v>142.857142857143</v>
      </c>
      <c r="C117" s="2">
        <v>203.22580645161301</v>
      </c>
      <c r="D117" s="2">
        <v>136.585365853659</v>
      </c>
      <c r="E117" s="2">
        <v>90.756302521008394</v>
      </c>
      <c r="F117" s="2">
        <v>108.196721311475</v>
      </c>
      <c r="G117" s="2">
        <v>66.6666666666667</v>
      </c>
      <c r="H117" s="2">
        <v>36.923076923076898</v>
      </c>
      <c r="I117" s="2">
        <v>67.741935483871003</v>
      </c>
      <c r="J117" s="2">
        <v>83.478260869565204</v>
      </c>
      <c r="K117" s="2">
        <v>122.222222222222</v>
      </c>
      <c r="L117" s="2">
        <v>184.61538461538501</v>
      </c>
      <c r="M117" s="2">
        <v>87.5</v>
      </c>
    </row>
    <row r="118" spans="1:13">
      <c r="A118" s="1" t="s">
        <v>119</v>
      </c>
      <c r="B118" s="2">
        <v>113.68421052631599</v>
      </c>
      <c r="C118" s="2">
        <v>142.57425742574301</v>
      </c>
      <c r="D118" s="2">
        <v>85.714285714285694</v>
      </c>
      <c r="E118" s="2">
        <v>62.5</v>
      </c>
      <c r="F118" s="2">
        <v>38.297872340425499</v>
      </c>
      <c r="G118" s="2">
        <v>82.758620689655203</v>
      </c>
      <c r="H118" s="2">
        <v>142.857142857143</v>
      </c>
      <c r="I118" s="2">
        <v>58.536585365853703</v>
      </c>
      <c r="J118" s="2">
        <v>94.736842105263193</v>
      </c>
      <c r="K118" s="2">
        <v>142.105263157895</v>
      </c>
      <c r="L118" s="2">
        <v>142.105263157895</v>
      </c>
      <c r="M118" s="2">
        <v>60.759493670886101</v>
      </c>
    </row>
    <row r="119" spans="1:13">
      <c r="A119" s="1" t="s">
        <v>120</v>
      </c>
      <c r="B119" s="2">
        <v>106.329113924051</v>
      </c>
      <c r="C119" s="2">
        <v>93.506493506493499</v>
      </c>
      <c r="D119" s="2">
        <v>98.823529411764696</v>
      </c>
      <c r="E119" s="2">
        <v>65.2173913043478</v>
      </c>
      <c r="F119" s="2">
        <v>70.588235294117695</v>
      </c>
      <c r="G119" s="2">
        <v>71.287128712871294</v>
      </c>
      <c r="H119" s="2">
        <v>88.073394495412799</v>
      </c>
      <c r="I119" s="2">
        <v>123.07692307692299</v>
      </c>
      <c r="J119" s="2">
        <v>127.868852459016</v>
      </c>
      <c r="K119" s="2">
        <v>182.4</v>
      </c>
      <c r="L119" s="2">
        <v>78.048780487804905</v>
      </c>
      <c r="M119" s="2">
        <v>120</v>
      </c>
    </row>
    <row r="120" spans="1:13">
      <c r="A120" s="1" t="s">
        <v>121</v>
      </c>
      <c r="B120" s="2">
        <v>146.34146341463401</v>
      </c>
      <c r="C120" s="2">
        <v>107.317073170732</v>
      </c>
      <c r="D120" s="2">
        <v>100</v>
      </c>
      <c r="E120" s="2">
        <v>28.571428571428601</v>
      </c>
      <c r="F120" s="2">
        <v>30</v>
      </c>
      <c r="G120" s="2">
        <v>91.525423728813493</v>
      </c>
      <c r="H120" s="2">
        <v>81.355932203389798</v>
      </c>
      <c r="I120" s="2">
        <v>90</v>
      </c>
      <c r="J120" s="2">
        <v>185.36585365853699</v>
      </c>
      <c r="K120" s="2">
        <v>122.83464566929101</v>
      </c>
      <c r="L120" s="2">
        <v>55.8139534883721</v>
      </c>
      <c r="M120" s="2">
        <v>108.27067669172899</v>
      </c>
    </row>
    <row r="121" spans="1:13">
      <c r="A121" s="1" t="s">
        <v>122</v>
      </c>
      <c r="B121" s="2">
        <v>163.19999999999999</v>
      </c>
      <c r="C121" s="2">
        <v>136.585365853659</v>
      </c>
      <c r="D121" s="2">
        <v>141.17647058823499</v>
      </c>
      <c r="E121" s="2">
        <v>54.545454545454596</v>
      </c>
      <c r="F121" s="2">
        <v>82.352941176470594</v>
      </c>
      <c r="G121" s="2">
        <v>11.881188118811901</v>
      </c>
      <c r="H121" s="2">
        <v>74.226804123711304</v>
      </c>
      <c r="I121" s="2">
        <v>71.428571428571402</v>
      </c>
      <c r="J121" s="2">
        <v>160</v>
      </c>
      <c r="K121" s="2">
        <v>89.552238805970106</v>
      </c>
      <c r="L121" s="2">
        <v>90.909090909090907</v>
      </c>
      <c r="M121" s="2">
        <v>145.45454545454501</v>
      </c>
    </row>
    <row r="122" spans="1:13" s="7" customFormat="1">
      <c r="A122" s="5" t="s">
        <v>167</v>
      </c>
      <c r="B122" s="6">
        <f>AVERAGE(B112:B121)</f>
        <v>140.00018315384111</v>
      </c>
      <c r="C122" s="6">
        <f t="shared" ref="C122:M122" si="10">AVERAGE(C112:C121)</f>
        <v>134.17870903149046</v>
      </c>
      <c r="D122" s="6">
        <f t="shared" si="10"/>
        <v>118.21346308334736</v>
      </c>
      <c r="E122" s="6">
        <f t="shared" si="10"/>
        <v>58.377666823622029</v>
      </c>
      <c r="F122" s="6">
        <f t="shared" si="10"/>
        <v>63.440465734145597</v>
      </c>
      <c r="G122" s="6">
        <f t="shared" si="10"/>
        <v>62.369107399371899</v>
      </c>
      <c r="H122" s="6">
        <f t="shared" si="10"/>
        <v>78.557826499371799</v>
      </c>
      <c r="I122" s="6">
        <f t="shared" si="10"/>
        <v>95.053451069867691</v>
      </c>
      <c r="J122" s="6">
        <f t="shared" si="10"/>
        <v>106.58558109837411</v>
      </c>
      <c r="K122" s="6">
        <f t="shared" si="10"/>
        <v>123.63673342822554</v>
      </c>
      <c r="L122" s="6">
        <f t="shared" si="10"/>
        <v>116.16842854428413</v>
      </c>
      <c r="M122" s="6">
        <f t="shared" si="10"/>
        <v>101.62781264343782</v>
      </c>
    </row>
    <row r="123" spans="1:13">
      <c r="A123" s="1" t="s">
        <v>123</v>
      </c>
      <c r="B123" s="2">
        <v>67.605633802816897</v>
      </c>
      <c r="C123" s="2">
        <v>80</v>
      </c>
      <c r="D123" s="2">
        <v>90</v>
      </c>
      <c r="E123" s="2">
        <v>56.470588235294102</v>
      </c>
      <c r="F123" s="2">
        <v>89.361702127659598</v>
      </c>
      <c r="G123" s="2">
        <v>66.6666666666667</v>
      </c>
      <c r="H123" s="2">
        <v>101.694915254237</v>
      </c>
      <c r="I123" s="2">
        <v>94.488188976377998</v>
      </c>
      <c r="J123" s="2">
        <v>133.333333333333</v>
      </c>
      <c r="K123" s="2">
        <v>117.482517482517</v>
      </c>
      <c r="L123" s="2">
        <v>150.99337748344399</v>
      </c>
      <c r="M123" s="2">
        <v>142.105263157895</v>
      </c>
    </row>
    <row r="124" spans="1:13">
      <c r="A124" s="1" t="s">
        <v>124</v>
      </c>
      <c r="B124" s="2">
        <v>104</v>
      </c>
      <c r="C124" s="2">
        <v>106.12244897959199</v>
      </c>
      <c r="D124" s="2">
        <v>118.30985915493</v>
      </c>
      <c r="E124" s="2">
        <v>104.347826086957</v>
      </c>
      <c r="F124" s="2">
        <v>70.588235294117595</v>
      </c>
      <c r="G124" s="2">
        <v>36.363636363636402</v>
      </c>
      <c r="H124" s="2">
        <v>67.2</v>
      </c>
      <c r="I124" s="2">
        <v>47.619047619047599</v>
      </c>
      <c r="J124" s="2">
        <v>104.761904761905</v>
      </c>
      <c r="K124" s="2">
        <v>118.032786885246</v>
      </c>
      <c r="L124" s="2">
        <v>150</v>
      </c>
      <c r="M124" s="2">
        <v>114.782608695652</v>
      </c>
    </row>
    <row r="125" spans="1:13">
      <c r="A125" s="1" t="s">
        <v>125</v>
      </c>
      <c r="B125" s="2">
        <v>144.827586206897</v>
      </c>
      <c r="C125" s="2">
        <v>131.09243697478999</v>
      </c>
      <c r="D125" s="2">
        <v>95.238095238095198</v>
      </c>
      <c r="E125" s="2">
        <v>96.774193548387103</v>
      </c>
      <c r="F125" s="2">
        <v>28.8</v>
      </c>
      <c r="G125" s="2">
        <v>48.780487804878</v>
      </c>
      <c r="H125" s="2">
        <v>99.173553719008297</v>
      </c>
      <c r="I125" s="2">
        <v>122.033898305085</v>
      </c>
      <c r="J125" s="2">
        <v>94.736842105263193</v>
      </c>
      <c r="K125" s="2">
        <v>136.842105263158</v>
      </c>
      <c r="L125" s="2">
        <v>140.540540540541</v>
      </c>
      <c r="M125" s="2">
        <v>97.297297297297305</v>
      </c>
    </row>
    <row r="126" spans="1:13">
      <c r="A126" s="1" t="s">
        <v>126</v>
      </c>
      <c r="B126" s="2">
        <v>122.222222222222</v>
      </c>
      <c r="C126" s="2">
        <v>106.930693069307</v>
      </c>
      <c r="D126" s="2">
        <v>121.212121212121</v>
      </c>
      <c r="E126" s="2">
        <v>79.245283018867894</v>
      </c>
      <c r="F126" s="2">
        <v>34.615384615384599</v>
      </c>
      <c r="G126" s="2">
        <v>22.0183486238532</v>
      </c>
      <c r="H126" s="2">
        <v>31.304347826087</v>
      </c>
      <c r="I126" s="2">
        <v>101.694915254237</v>
      </c>
      <c r="J126" s="2">
        <v>162.71186440677999</v>
      </c>
      <c r="K126" s="2">
        <v>106.45161290322601</v>
      </c>
      <c r="L126" s="2">
        <v>175.60975609756099</v>
      </c>
      <c r="M126" s="2">
        <v>140.625</v>
      </c>
    </row>
    <row r="127" spans="1:13">
      <c r="A127" s="1" t="s">
        <v>127</v>
      </c>
      <c r="B127" s="2">
        <v>129.230769230769</v>
      </c>
      <c r="C127" s="2">
        <v>81.203007518796994</v>
      </c>
      <c r="D127" s="2">
        <v>147.69230769230799</v>
      </c>
      <c r="E127" s="2">
        <v>57.6</v>
      </c>
      <c r="F127" s="2">
        <v>76.8</v>
      </c>
      <c r="G127" s="2">
        <v>39.669421487603302</v>
      </c>
      <c r="H127" s="2">
        <v>61.538461538461497</v>
      </c>
      <c r="I127" s="2">
        <v>71.794871794871796</v>
      </c>
      <c r="J127" s="2">
        <v>106.45161290322601</v>
      </c>
      <c r="K127" s="2">
        <v>106.45161290322601</v>
      </c>
      <c r="L127" s="2">
        <v>128.24427480916</v>
      </c>
      <c r="M127" s="2">
        <v>100.763358778626</v>
      </c>
    </row>
    <row r="128" spans="1:13">
      <c r="A128" s="1" t="s">
        <v>128</v>
      </c>
      <c r="B128" s="2">
        <v>123.529411764706</v>
      </c>
      <c r="C128" s="2">
        <v>139.130434782609</v>
      </c>
      <c r="D128" s="2">
        <v>132.413793103448</v>
      </c>
      <c r="E128" s="2">
        <v>108.333333333333</v>
      </c>
      <c r="F128" s="2">
        <v>65.306122448979593</v>
      </c>
      <c r="G128" s="2">
        <v>75</v>
      </c>
      <c r="H128" s="2">
        <v>64.864864864864899</v>
      </c>
      <c r="I128" s="2">
        <v>107.006369426752</v>
      </c>
      <c r="J128" s="2">
        <v>77.419354838709694</v>
      </c>
      <c r="K128" s="2">
        <v>112</v>
      </c>
      <c r="L128" s="2">
        <v>91.034482758620697</v>
      </c>
      <c r="M128" s="2">
        <v>124.137931034483</v>
      </c>
    </row>
    <row r="129" spans="1:13">
      <c r="A129" s="1" t="s">
        <v>129</v>
      </c>
      <c r="B129" s="2">
        <v>194.36619718309899</v>
      </c>
      <c r="C129" s="2">
        <v>114.28571428571399</v>
      </c>
      <c r="D129" s="2">
        <v>98.507462686567195</v>
      </c>
      <c r="E129" s="2">
        <v>72.727272727272705</v>
      </c>
      <c r="F129" s="2">
        <v>74.418604651162795</v>
      </c>
      <c r="G129" s="2">
        <v>57.6</v>
      </c>
      <c r="H129" s="2">
        <v>128.925619834711</v>
      </c>
      <c r="I129" s="2">
        <v>11.538461538461499</v>
      </c>
      <c r="J129" s="2">
        <v>92.307692307692307</v>
      </c>
      <c r="K129" s="2">
        <v>132</v>
      </c>
      <c r="L129" s="2">
        <v>87.5</v>
      </c>
      <c r="M129" s="2">
        <v>141.935483870968</v>
      </c>
    </row>
    <row r="130" spans="1:13">
      <c r="A130" s="1" t="s">
        <v>130</v>
      </c>
      <c r="B130" s="2">
        <v>80</v>
      </c>
      <c r="C130" s="2">
        <v>184.61538461538501</v>
      </c>
      <c r="D130" s="2">
        <v>84.848484848484802</v>
      </c>
      <c r="E130" s="2">
        <v>45.714285714285701</v>
      </c>
      <c r="F130" s="2">
        <v>52.631578947368403</v>
      </c>
      <c r="G130" s="2">
        <v>30.252100840336102</v>
      </c>
      <c r="H130" s="2">
        <v>137.70491803278699</v>
      </c>
      <c r="I130" s="2">
        <v>83.720930232558104</v>
      </c>
      <c r="J130" s="2">
        <v>128.24427480916</v>
      </c>
      <c r="K130" s="2">
        <v>166.666666666667</v>
      </c>
      <c r="L130" s="2">
        <v>96.644295302013404</v>
      </c>
      <c r="M130" s="2">
        <v>112</v>
      </c>
    </row>
    <row r="131" spans="1:13">
      <c r="A131" s="1" t="s">
        <v>131</v>
      </c>
      <c r="B131" s="2">
        <v>102.631578947368</v>
      </c>
      <c r="C131" s="2">
        <v>127.152317880795</v>
      </c>
      <c r="D131" s="2">
        <v>154.83870967741899</v>
      </c>
      <c r="E131" s="2">
        <v>71.052631578947398</v>
      </c>
      <c r="F131" s="2">
        <v>50</v>
      </c>
      <c r="G131" s="2">
        <v>43.478260869565197</v>
      </c>
      <c r="H131" s="2">
        <v>116.417910447761</v>
      </c>
      <c r="I131" s="2">
        <v>118.181818181818</v>
      </c>
      <c r="J131" s="2">
        <v>100.763358778626</v>
      </c>
      <c r="K131" s="2">
        <v>121.008403361345</v>
      </c>
      <c r="L131" s="2">
        <v>61.016949152542402</v>
      </c>
      <c r="M131" s="2">
        <v>102.564102564103</v>
      </c>
    </row>
    <row r="132" spans="1:13">
      <c r="A132" s="1" t="s">
        <v>132</v>
      </c>
      <c r="B132" s="2">
        <v>114.782608695652</v>
      </c>
      <c r="C132" s="2">
        <v>171.42857142857099</v>
      </c>
      <c r="D132" s="2">
        <v>93.203883495145604</v>
      </c>
      <c r="E132" s="2">
        <v>92.307692307692307</v>
      </c>
      <c r="F132" s="2">
        <v>58.252427184466001</v>
      </c>
      <c r="G132" s="2">
        <v>33.644859813084103</v>
      </c>
      <c r="H132" s="2">
        <v>33.644859813084103</v>
      </c>
      <c r="I132" s="2">
        <v>124.52830188679199</v>
      </c>
      <c r="J132" s="2">
        <v>145.45454545454501</v>
      </c>
      <c r="K132" s="2">
        <v>118.918918918919</v>
      </c>
      <c r="L132" s="2">
        <v>108.108108108108</v>
      </c>
      <c r="M132" s="2">
        <v>100</v>
      </c>
    </row>
    <row r="133" spans="1:13" s="7" customFormat="1">
      <c r="A133" s="5" t="s">
        <v>168</v>
      </c>
      <c r="B133" s="6">
        <f>AVERAGE(B123:B132)</f>
        <v>118.31960080535298</v>
      </c>
      <c r="C133" s="6">
        <f t="shared" ref="C133:M133" si="11">AVERAGE(C123:C132)</f>
        <v>124.19610095355601</v>
      </c>
      <c r="D133" s="6">
        <f t="shared" si="11"/>
        <v>113.62647171085189</v>
      </c>
      <c r="E133" s="6">
        <f t="shared" si="11"/>
        <v>78.457310655103726</v>
      </c>
      <c r="F133" s="6">
        <f t="shared" si="11"/>
        <v>60.077405526913857</v>
      </c>
      <c r="G133" s="6">
        <f t="shared" si="11"/>
        <v>45.3473782469623</v>
      </c>
      <c r="H133" s="6">
        <f t="shared" si="11"/>
        <v>84.246945133100169</v>
      </c>
      <c r="I133" s="6">
        <f t="shared" si="11"/>
        <v>88.260680321600105</v>
      </c>
      <c r="J133" s="6">
        <f t="shared" si="11"/>
        <v>114.61847836992399</v>
      </c>
      <c r="K133" s="6">
        <f t="shared" si="11"/>
        <v>123.58546243843038</v>
      </c>
      <c r="L133" s="6">
        <f t="shared" si="11"/>
        <v>118.96917842519903</v>
      </c>
      <c r="M133" s="6">
        <f t="shared" si="11"/>
        <v>117.62110453990245</v>
      </c>
    </row>
    <row r="134" spans="1:13">
      <c r="A134" s="1" t="s">
        <v>133</v>
      </c>
      <c r="B134" s="2">
        <v>99.173553719008297</v>
      </c>
      <c r="C134" s="2">
        <v>76.190476190476204</v>
      </c>
      <c r="D134" s="2">
        <v>190.47619047619</v>
      </c>
      <c r="E134" s="2">
        <v>72.180451127819495</v>
      </c>
      <c r="F134" s="2">
        <v>126.31578947368401</v>
      </c>
      <c r="G134" s="2">
        <v>36.363636363636402</v>
      </c>
      <c r="H134" s="2">
        <v>73.846153846153797</v>
      </c>
      <c r="I134" s="2">
        <v>103.125</v>
      </c>
      <c r="J134" s="2">
        <v>179.52755905511799</v>
      </c>
      <c r="K134" s="2">
        <v>102.325581395349</v>
      </c>
      <c r="L134" s="2">
        <v>83.076923076923094</v>
      </c>
      <c r="M134" s="2">
        <v>77.419354838709694</v>
      </c>
    </row>
    <row r="135" spans="1:13">
      <c r="A135" s="1" t="s">
        <v>134</v>
      </c>
      <c r="B135" s="2">
        <v>78.688524590163993</v>
      </c>
      <c r="C135" s="2">
        <v>68.852459016393396</v>
      </c>
      <c r="D135" s="2">
        <v>212.90322580645201</v>
      </c>
      <c r="E135" s="2">
        <v>93.103448275862107</v>
      </c>
      <c r="F135" s="2">
        <v>84.955752212389399</v>
      </c>
      <c r="G135" s="2">
        <v>21.2389380530973</v>
      </c>
      <c r="H135" s="2">
        <v>82.051282051282001</v>
      </c>
      <c r="I135" s="2">
        <v>127.868852459016</v>
      </c>
      <c r="J135" s="2">
        <v>100.763358778626</v>
      </c>
      <c r="K135" s="2">
        <v>82.758620689655203</v>
      </c>
      <c r="L135" s="2">
        <v>97.297297297297305</v>
      </c>
      <c r="M135" s="2">
        <v>135.84905660377399</v>
      </c>
    </row>
    <row r="136" spans="1:13">
      <c r="A136" s="1" t="s">
        <v>135</v>
      </c>
      <c r="B136" s="2">
        <v>135.65217391304299</v>
      </c>
      <c r="C136" s="2">
        <v>161.34453781512599</v>
      </c>
      <c r="D136" s="2">
        <v>71.794871794871796</v>
      </c>
      <c r="E136" s="2">
        <v>42.857142857142897</v>
      </c>
      <c r="F136" s="2">
        <v>32.4324324324324</v>
      </c>
      <c r="G136" s="2">
        <v>115.789473684211</v>
      </c>
      <c r="H136" s="2">
        <v>127.433628318584</v>
      </c>
      <c r="I136" s="2">
        <v>116.814159292035</v>
      </c>
      <c r="J136" s="2">
        <v>66.6666666666667</v>
      </c>
      <c r="K136" s="2">
        <v>75.675675675675706</v>
      </c>
      <c r="L136" s="2">
        <v>133.333333333333</v>
      </c>
      <c r="M136" s="2">
        <v>118.918918918919</v>
      </c>
    </row>
    <row r="137" spans="1:13">
      <c r="A137" s="1" t="s">
        <v>136</v>
      </c>
      <c r="B137" s="2">
        <v>148.57142857142901</v>
      </c>
      <c r="C137" s="2">
        <v>136.08247422680401</v>
      </c>
      <c r="D137" s="2">
        <v>122.448979591837</v>
      </c>
      <c r="E137" s="2">
        <v>11.6504854368932</v>
      </c>
      <c r="F137" s="2">
        <v>69.230769230769198</v>
      </c>
      <c r="G137" s="2">
        <v>58.252427184466001</v>
      </c>
      <c r="H137" s="2">
        <v>48</v>
      </c>
      <c r="I137" s="2">
        <v>142.57425742574301</v>
      </c>
      <c r="J137" s="2">
        <v>129.41176470588201</v>
      </c>
      <c r="K137" s="2">
        <v>90.566037735849093</v>
      </c>
      <c r="L137" s="2">
        <v>117.857142857143</v>
      </c>
      <c r="M137" s="2">
        <v>88.8888888888889</v>
      </c>
    </row>
    <row r="138" spans="1:13">
      <c r="A138" s="1" t="s">
        <v>137</v>
      </c>
      <c r="B138" s="2">
        <v>141.17647058823499</v>
      </c>
      <c r="C138" s="2">
        <v>111.627906976744</v>
      </c>
      <c r="D138" s="2">
        <v>133.333333333333</v>
      </c>
      <c r="E138" s="2">
        <v>66.141732283464606</v>
      </c>
      <c r="F138" s="2">
        <v>18.181818181818201</v>
      </c>
      <c r="G138" s="2">
        <v>143.283582089552</v>
      </c>
      <c r="H138" s="2">
        <v>124.444444444444</v>
      </c>
      <c r="I138" s="2">
        <v>78.260869565217405</v>
      </c>
      <c r="J138" s="2">
        <v>107.462686567164</v>
      </c>
      <c r="K138" s="2">
        <v>120</v>
      </c>
      <c r="L138" s="2">
        <v>120.93023255814001</v>
      </c>
      <c r="M138" s="2">
        <v>80.597014925373102</v>
      </c>
    </row>
    <row r="139" spans="1:13">
      <c r="A139" s="1" t="s">
        <v>138</v>
      </c>
      <c r="B139" s="2">
        <v>158.13953488372101</v>
      </c>
      <c r="C139" s="2">
        <v>76.8</v>
      </c>
      <c r="D139" s="2">
        <v>94.488188976377998</v>
      </c>
      <c r="E139" s="2">
        <v>56.25</v>
      </c>
      <c r="F139" s="2">
        <v>64.615384615384599</v>
      </c>
      <c r="G139" s="2">
        <v>103.125</v>
      </c>
      <c r="H139" s="2">
        <v>86.330935251798607</v>
      </c>
      <c r="I139" s="2">
        <v>96.350364963503694</v>
      </c>
      <c r="J139" s="2">
        <v>106.12244897959199</v>
      </c>
      <c r="K139" s="2">
        <v>120</v>
      </c>
      <c r="L139" s="2">
        <v>85.714285714285694</v>
      </c>
      <c r="M139" s="2">
        <v>156.862745098039</v>
      </c>
    </row>
    <row r="140" spans="1:13">
      <c r="A140" s="1" t="s">
        <v>139</v>
      </c>
      <c r="B140" s="2">
        <v>124.137931034483</v>
      </c>
      <c r="C140" s="2">
        <v>147.945205479452</v>
      </c>
      <c r="D140" s="2">
        <v>105.40540540540501</v>
      </c>
      <c r="E140" s="2">
        <v>82.191780821917803</v>
      </c>
      <c r="F140" s="2">
        <v>51.798561151079099</v>
      </c>
      <c r="G140" s="2">
        <v>25.531914893617</v>
      </c>
      <c r="H140" s="2">
        <v>99.248120300751907</v>
      </c>
      <c r="I140" s="2">
        <v>122.83464566929101</v>
      </c>
      <c r="J140" s="2">
        <v>107.317073170732</v>
      </c>
      <c r="K140" s="2">
        <v>78.688524590163993</v>
      </c>
      <c r="L140" s="2">
        <v>128.925619834711</v>
      </c>
      <c r="M140" s="2">
        <v>111.627906976744</v>
      </c>
    </row>
    <row r="141" spans="1:13">
      <c r="A141" s="1" t="s">
        <v>140</v>
      </c>
      <c r="B141" s="2">
        <v>81.818181818181799</v>
      </c>
      <c r="C141" s="2">
        <v>129.230769230769</v>
      </c>
      <c r="D141" s="2">
        <v>115.2</v>
      </c>
      <c r="E141" s="2">
        <v>84.375</v>
      </c>
      <c r="F141" s="2">
        <v>128.24427480916</v>
      </c>
      <c r="G141" s="2">
        <v>54.545454545454497</v>
      </c>
      <c r="H141" s="2">
        <v>77.697841726618705</v>
      </c>
      <c r="I141" s="2">
        <v>65.306122448979593</v>
      </c>
      <c r="J141" s="2">
        <v>110.526315789474</v>
      </c>
      <c r="K141" s="2">
        <v>86.274509803921603</v>
      </c>
      <c r="L141" s="2">
        <v>111.258278145695</v>
      </c>
      <c r="M141" s="2">
        <v>158.333333333333</v>
      </c>
    </row>
    <row r="142" spans="1:13">
      <c r="A142" s="1" t="s">
        <v>141</v>
      </c>
      <c r="B142" s="2">
        <v>133.333333333333</v>
      </c>
      <c r="C142" s="2">
        <v>144.30379746835399</v>
      </c>
      <c r="D142" s="2">
        <v>99.363057324840796</v>
      </c>
      <c r="E142" s="2">
        <v>55.2631578947368</v>
      </c>
      <c r="F142" s="2">
        <v>55.2631578947368</v>
      </c>
      <c r="G142" s="2">
        <v>123.287671232877</v>
      </c>
      <c r="H142" s="2">
        <v>125.37313432835801</v>
      </c>
      <c r="I142" s="2">
        <v>65.116279069767401</v>
      </c>
      <c r="J142" s="2">
        <v>93.913043478260903</v>
      </c>
      <c r="K142" s="2">
        <v>117.857142857143</v>
      </c>
      <c r="L142" s="2">
        <v>85.714285714285694</v>
      </c>
      <c r="M142" s="2">
        <v>70</v>
      </c>
    </row>
    <row r="143" spans="1:13">
      <c r="A143" s="1" t="s">
        <v>142</v>
      </c>
      <c r="B143" s="2">
        <v>128.57142857142901</v>
      </c>
      <c r="C143" s="2">
        <v>56.074766355140198</v>
      </c>
      <c r="D143" s="2">
        <v>105.26315789473701</v>
      </c>
      <c r="E143" s="2">
        <v>73.684210526315795</v>
      </c>
      <c r="F143" s="2">
        <v>157.894736842105</v>
      </c>
      <c r="G143" s="2">
        <v>69.421487603305806</v>
      </c>
      <c r="H143" s="2">
        <v>88.524590163934405</v>
      </c>
      <c r="I143" s="2">
        <v>134.4</v>
      </c>
      <c r="J143" s="2">
        <v>81.203007518796994</v>
      </c>
      <c r="K143" s="2">
        <v>94.964028776978395</v>
      </c>
      <c r="L143" s="2">
        <v>126.76056338028199</v>
      </c>
      <c r="M143" s="2">
        <v>72.727272727272705</v>
      </c>
    </row>
    <row r="144" spans="1:13" s="7" customFormat="1">
      <c r="A144" s="5" t="s">
        <v>169</v>
      </c>
      <c r="B144" s="6">
        <f>AVERAGE(B134:B143)</f>
        <v>122.9262561023027</v>
      </c>
      <c r="C144" s="6">
        <f t="shared" ref="C144:M144" si="12">AVERAGE(C134:C143)</f>
        <v>110.84523927592586</v>
      </c>
      <c r="D144" s="6">
        <f t="shared" si="12"/>
        <v>125.06764106040445</v>
      </c>
      <c r="E144" s="6">
        <f t="shared" si="12"/>
        <v>63.769740922415266</v>
      </c>
      <c r="F144" s="6">
        <f t="shared" si="12"/>
        <v>78.893267684355862</v>
      </c>
      <c r="G144" s="6">
        <f t="shared" si="12"/>
        <v>75.083958565021689</v>
      </c>
      <c r="H144" s="6">
        <f t="shared" si="12"/>
        <v>93.29501304319254</v>
      </c>
      <c r="I144" s="6">
        <f t="shared" si="12"/>
        <v>105.26505508935531</v>
      </c>
      <c r="J144" s="6">
        <f t="shared" si="12"/>
        <v>108.29139247103126</v>
      </c>
      <c r="K144" s="6">
        <f t="shared" si="12"/>
        <v>96.911012152473589</v>
      </c>
      <c r="L144" s="6">
        <f t="shared" si="12"/>
        <v>109.08679619120957</v>
      </c>
      <c r="M144" s="6">
        <f t="shared" si="12"/>
        <v>107.12244923110536</v>
      </c>
    </row>
    <row r="145" spans="1:13">
      <c r="A145" s="1" t="s">
        <v>143</v>
      </c>
      <c r="B145" s="2">
        <v>136.363636363636</v>
      </c>
      <c r="C145" s="2">
        <v>117.293233082707</v>
      </c>
      <c r="D145" s="2">
        <v>151.181102362205</v>
      </c>
      <c r="E145" s="2">
        <v>90.225563909774394</v>
      </c>
      <c r="F145" s="2">
        <v>44.117647058823501</v>
      </c>
      <c r="G145" s="2">
        <v>64.122137404580201</v>
      </c>
      <c r="H145" s="2">
        <v>90.909090909090907</v>
      </c>
      <c r="I145" s="2">
        <v>75</v>
      </c>
      <c r="J145" s="2">
        <v>147.54098360655701</v>
      </c>
      <c r="K145" s="2">
        <v>142.37288135593201</v>
      </c>
      <c r="L145" s="2">
        <v>97.560975609756099</v>
      </c>
      <c r="M145" s="2">
        <v>88.524590163934405</v>
      </c>
    </row>
    <row r="146" spans="1:13">
      <c r="A146" s="1" t="s">
        <v>144</v>
      </c>
      <c r="B146" s="2">
        <v>107.317073170732</v>
      </c>
      <c r="C146" s="2">
        <v>67.741935483871003</v>
      </c>
      <c r="D146" s="2">
        <v>115.2</v>
      </c>
      <c r="E146" s="2">
        <v>151.26050420168099</v>
      </c>
      <c r="F146" s="2">
        <v>40</v>
      </c>
      <c r="G146" s="2">
        <v>73.846153846153797</v>
      </c>
      <c r="H146" s="2">
        <v>102.325581395349</v>
      </c>
      <c r="I146" s="2">
        <v>82.442748091603093</v>
      </c>
      <c r="J146" s="2">
        <v>77.142857142857196</v>
      </c>
      <c r="K146" s="2">
        <v>131.38686131386899</v>
      </c>
      <c r="L146" s="2">
        <v>190.47619047619</v>
      </c>
      <c r="M146" s="2">
        <v>71.641791044776099</v>
      </c>
    </row>
    <row r="147" spans="1:13">
      <c r="A147" s="1" t="s">
        <v>145</v>
      </c>
      <c r="B147" s="2">
        <v>113.868613138686</v>
      </c>
      <c r="C147" s="2">
        <v>144.36090225563899</v>
      </c>
      <c r="D147" s="2">
        <v>80.597014925373102</v>
      </c>
      <c r="E147" s="2">
        <v>35.294117647058798</v>
      </c>
      <c r="F147" s="2">
        <v>111.627906976744</v>
      </c>
      <c r="G147" s="2">
        <v>116.814159292035</v>
      </c>
      <c r="H147" s="2">
        <v>75.675675675675706</v>
      </c>
      <c r="I147" s="2">
        <v>113.20754716981099</v>
      </c>
      <c r="J147" s="2">
        <v>134.69387755101999</v>
      </c>
      <c r="K147" s="2">
        <v>102.127659574468</v>
      </c>
      <c r="L147" s="2">
        <v>51.063829787233999</v>
      </c>
      <c r="M147" s="2">
        <v>85.714285714285694</v>
      </c>
    </row>
    <row r="148" spans="1:13">
      <c r="A148" s="1" t="s">
        <v>146</v>
      </c>
      <c r="B148" s="2">
        <v>120</v>
      </c>
      <c r="C148" s="2">
        <v>118.518518518519</v>
      </c>
      <c r="D148" s="2">
        <v>75</v>
      </c>
      <c r="E148" s="2">
        <v>55.8139534883721</v>
      </c>
      <c r="F148" s="2">
        <v>25.2631578947368</v>
      </c>
      <c r="G148" s="2">
        <v>83.1683168316832</v>
      </c>
      <c r="H148" s="2">
        <v>84.210526315789494</v>
      </c>
      <c r="I148" s="2">
        <v>88.524590163934405</v>
      </c>
      <c r="J148" s="2">
        <v>165.85365853658499</v>
      </c>
      <c r="K148" s="2">
        <v>159.375</v>
      </c>
      <c r="L148" s="2">
        <v>92.307692307692307</v>
      </c>
      <c r="M148" s="2">
        <v>166.423357664234</v>
      </c>
    </row>
    <row r="149" spans="1:13">
      <c r="A149" s="1" t="s">
        <v>147</v>
      </c>
      <c r="B149" s="2">
        <v>137.142857142857</v>
      </c>
      <c r="C149" s="2">
        <v>77.142857142857196</v>
      </c>
      <c r="D149" s="2">
        <v>86.956521739130395</v>
      </c>
      <c r="E149" s="2">
        <v>56.25</v>
      </c>
      <c r="F149" s="2">
        <v>89.2561983471074</v>
      </c>
      <c r="G149" s="2">
        <v>102.564102564103</v>
      </c>
      <c r="H149" s="2">
        <v>88.8888888888889</v>
      </c>
      <c r="I149" s="2">
        <v>81.553398058252398</v>
      </c>
      <c r="J149" s="2">
        <v>82.352941176470594</v>
      </c>
      <c r="K149" s="2">
        <v>125</v>
      </c>
      <c r="L149" s="2">
        <v>69.230769230769198</v>
      </c>
      <c r="M149" s="2">
        <v>120</v>
      </c>
    </row>
    <row r="150" spans="1:13">
      <c r="A150" s="1" t="s">
        <v>148</v>
      </c>
      <c r="B150" s="2">
        <v>132</v>
      </c>
      <c r="C150" s="2">
        <v>96.969696969696997</v>
      </c>
      <c r="D150" s="2">
        <v>47.058823529411796</v>
      </c>
      <c r="E150" s="2">
        <v>151.35135135135101</v>
      </c>
      <c r="F150" s="2">
        <v>54.545454545454596</v>
      </c>
      <c r="G150" s="2">
        <v>105.26315789473701</v>
      </c>
      <c r="H150" s="2">
        <v>73.684210526315795</v>
      </c>
      <c r="I150" s="2">
        <v>100</v>
      </c>
      <c r="J150" s="2">
        <v>158.67768595041301</v>
      </c>
      <c r="K150" s="2">
        <v>81.818181818181799</v>
      </c>
      <c r="L150" s="2">
        <v>90.909090909090907</v>
      </c>
      <c r="M150" s="2">
        <v>87.591240875912405</v>
      </c>
    </row>
    <row r="151" spans="1:13">
      <c r="A151" s="1" t="s">
        <v>149</v>
      </c>
      <c r="B151" s="2">
        <v>155.72519083969499</v>
      </c>
      <c r="C151" s="2">
        <v>79.411764705882305</v>
      </c>
      <c r="D151" s="2">
        <v>126.76056338028199</v>
      </c>
      <c r="E151" s="2">
        <v>119.14893617021301</v>
      </c>
      <c r="F151" s="2">
        <v>82.191780821917803</v>
      </c>
      <c r="G151" s="2">
        <v>32.653061224489797</v>
      </c>
      <c r="H151" s="2">
        <v>93.506493506493499</v>
      </c>
      <c r="I151" s="2">
        <v>124.675324675325</v>
      </c>
      <c r="J151" s="2">
        <v>117.64705882352899</v>
      </c>
      <c r="K151" s="2">
        <v>116.666666666667</v>
      </c>
      <c r="L151" s="2">
        <v>97.7777777777778</v>
      </c>
      <c r="M151" s="2">
        <v>153.38345864661699</v>
      </c>
    </row>
    <row r="152" spans="1:13">
      <c r="A152" s="1" t="s">
        <v>150</v>
      </c>
      <c r="B152" s="2">
        <v>147.826086956522</v>
      </c>
      <c r="C152" s="2">
        <v>71.1111111111111</v>
      </c>
      <c r="D152" s="2">
        <v>57.142857142857103</v>
      </c>
      <c r="E152" s="2">
        <v>48</v>
      </c>
      <c r="F152" s="2">
        <v>78.048780487804905</v>
      </c>
      <c r="G152" s="2">
        <v>91.525423728813493</v>
      </c>
      <c r="H152" s="2">
        <v>93.103448275862107</v>
      </c>
      <c r="I152" s="2">
        <v>74.336283185840699</v>
      </c>
      <c r="J152" s="2">
        <v>141.17647058823499</v>
      </c>
      <c r="K152" s="2">
        <v>121.008403361345</v>
      </c>
      <c r="L152" s="2">
        <v>59.504132231405002</v>
      </c>
      <c r="M152" s="2">
        <v>147.54098360655701</v>
      </c>
    </row>
    <row r="153" spans="1:13">
      <c r="A153" s="1" t="s">
        <v>151</v>
      </c>
      <c r="B153" s="2">
        <v>142.37288135593201</v>
      </c>
      <c r="C153" s="2">
        <v>135.48387096774201</v>
      </c>
      <c r="D153" s="2">
        <v>55.384615384615401</v>
      </c>
      <c r="E153" s="2">
        <v>66.6666666666667</v>
      </c>
      <c r="F153" s="2">
        <v>84.375</v>
      </c>
      <c r="G153" s="2">
        <v>44.4444444444444</v>
      </c>
      <c r="H153" s="2">
        <v>133.333333333333</v>
      </c>
      <c r="I153" s="2">
        <v>111.428571428571</v>
      </c>
      <c r="J153" s="2">
        <v>88.8888888888889</v>
      </c>
      <c r="K153" s="2">
        <v>116.666666666667</v>
      </c>
      <c r="L153" s="2">
        <v>105.40540540540501</v>
      </c>
      <c r="M153" s="2">
        <v>117.64705882352899</v>
      </c>
    </row>
    <row r="154" spans="1:13">
      <c r="A154" s="1" t="s">
        <v>152</v>
      </c>
      <c r="B154" s="2">
        <v>143.39622641509399</v>
      </c>
      <c r="C154" s="2">
        <v>68.354430379746802</v>
      </c>
      <c r="D154" s="2">
        <v>111.801242236025</v>
      </c>
      <c r="E154" s="2">
        <v>80</v>
      </c>
      <c r="F154" s="2">
        <v>105.660377358491</v>
      </c>
      <c r="G154" s="2">
        <v>80.981595092024506</v>
      </c>
      <c r="H154" s="2">
        <v>107.69230769230801</v>
      </c>
      <c r="I154" s="2">
        <v>129.72972972973</v>
      </c>
      <c r="J154" s="2">
        <v>109.09090909090899</v>
      </c>
      <c r="K154" s="2">
        <v>60.759493670886101</v>
      </c>
      <c r="L154" s="2">
        <v>130.769230769231</v>
      </c>
      <c r="M154" s="2">
        <v>65.753424657534296</v>
      </c>
    </row>
    <row r="155" spans="1:13">
      <c r="A155" s="1" t="s">
        <v>153</v>
      </c>
      <c r="B155" s="2">
        <v>92.307692307692307</v>
      </c>
      <c r="C155" s="2">
        <v>133.333333333333</v>
      </c>
      <c r="D155" s="2">
        <v>178.125</v>
      </c>
      <c r="E155" s="2">
        <v>87.096774193548399</v>
      </c>
      <c r="F155" s="2">
        <v>38.095238095238102</v>
      </c>
      <c r="G155" s="2">
        <v>78.048780487804905</v>
      </c>
      <c r="H155" s="2">
        <v>55.384615384615401</v>
      </c>
      <c r="I155" s="2">
        <v>84.375</v>
      </c>
      <c r="J155" s="2">
        <v>100.84033613445401</v>
      </c>
      <c r="K155" s="2">
        <v>106.194690265487</v>
      </c>
      <c r="L155" s="2">
        <v>146.08695652173901</v>
      </c>
      <c r="M155" s="2">
        <v>148.760330578512</v>
      </c>
    </row>
    <row r="156" spans="1:13">
      <c r="A156" s="1" t="s">
        <v>154</v>
      </c>
      <c r="B156" s="2">
        <v>90</v>
      </c>
      <c r="C156" s="2">
        <v>57.6</v>
      </c>
      <c r="D156" s="2">
        <v>122.83464566929101</v>
      </c>
      <c r="E156" s="2">
        <v>106.45161290322601</v>
      </c>
      <c r="F156" s="2">
        <v>93.023255813953497</v>
      </c>
      <c r="G156" s="2">
        <v>66.141732283464606</v>
      </c>
      <c r="H156" s="2">
        <v>102.325581395349</v>
      </c>
      <c r="I156" s="2">
        <v>98.507462686567195</v>
      </c>
      <c r="J156" s="2">
        <v>57.931034482758598</v>
      </c>
      <c r="K156" s="2">
        <v>125</v>
      </c>
      <c r="L156" s="2">
        <v>102.857142857143</v>
      </c>
      <c r="M156" s="2">
        <v>142.65734265734301</v>
      </c>
    </row>
    <row r="157" spans="1:13">
      <c r="A157" s="1" t="s">
        <v>155</v>
      </c>
      <c r="B157" s="2">
        <v>120</v>
      </c>
      <c r="C157" s="2">
        <v>141.666666666667</v>
      </c>
      <c r="D157" s="2">
        <v>100</v>
      </c>
      <c r="E157" s="2">
        <v>53.846153846153797</v>
      </c>
      <c r="F157" s="2">
        <v>101.298701298701</v>
      </c>
      <c r="G157" s="2">
        <v>30.9677419354839</v>
      </c>
      <c r="H157" s="2">
        <v>120</v>
      </c>
      <c r="I157" s="2"/>
      <c r="J157" s="2"/>
      <c r="K157" s="2"/>
      <c r="L157" s="2"/>
      <c r="M157" s="2"/>
    </row>
    <row r="158" spans="1:13" s="7" customFormat="1">
      <c r="A158" s="8" t="s">
        <v>170</v>
      </c>
      <c r="B158" s="6">
        <f>AVERAGE(B145:B157)</f>
        <v>126.02463520698818</v>
      </c>
      <c r="C158" s="6">
        <f t="shared" ref="C158:M158" si="13">AVERAGE(C145:C157)</f>
        <v>100.69140927829017</v>
      </c>
      <c r="D158" s="6">
        <f t="shared" si="13"/>
        <v>100.61864510532236</v>
      </c>
      <c r="E158" s="6">
        <f t="shared" si="13"/>
        <v>84.723510336772719</v>
      </c>
      <c r="F158" s="6">
        <f t="shared" si="13"/>
        <v>72.884884515305586</v>
      </c>
      <c r="G158" s="6">
        <f t="shared" si="13"/>
        <v>74.656985156139839</v>
      </c>
      <c r="H158" s="6">
        <f t="shared" si="13"/>
        <v>93.926134869159284</v>
      </c>
      <c r="I158" s="6">
        <f t="shared" si="13"/>
        <v>96.981721265802889</v>
      </c>
      <c r="J158" s="6">
        <f t="shared" si="13"/>
        <v>115.15305849772311</v>
      </c>
      <c r="K158" s="6">
        <f t="shared" si="13"/>
        <v>115.69804205779189</v>
      </c>
      <c r="L158" s="6">
        <f t="shared" si="13"/>
        <v>102.82909949028613</v>
      </c>
      <c r="M158" s="6">
        <f t="shared" si="13"/>
        <v>116.30315536943623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90" zoomScaleNormal="90" zoomScalePageLayoutView="90" workbookViewId="0">
      <selection activeCell="A13" sqref="A13:M13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 s="2"/>
      <c r="C2" s="2"/>
      <c r="D2" s="2"/>
      <c r="E2" s="2"/>
      <c r="F2" s="2"/>
      <c r="G2" s="2"/>
      <c r="H2" s="2">
        <v>23.300970873786401</v>
      </c>
      <c r="I2" s="2">
        <v>47.524752475247503</v>
      </c>
      <c r="J2" s="2">
        <v>87.5</v>
      </c>
      <c r="K2" s="2">
        <v>175.280898876404</v>
      </c>
      <c r="L2" s="2">
        <v>122.727272727273</v>
      </c>
      <c r="M2" s="2">
        <v>153.488372093023</v>
      </c>
    </row>
    <row r="3" spans="1:13">
      <c r="A3" s="1" t="s">
        <v>14</v>
      </c>
      <c r="B3" s="2">
        <v>151.72413793103399</v>
      </c>
      <c r="C3" s="2">
        <v>125</v>
      </c>
      <c r="D3" s="2">
        <v>86.597938144329902</v>
      </c>
      <c r="E3" s="2">
        <v>47.524752475247503</v>
      </c>
      <c r="F3" s="2">
        <v>34.951456310679603</v>
      </c>
      <c r="G3" s="2">
        <v>69.230769230769198</v>
      </c>
      <c r="H3" s="2">
        <v>124.52830188679199</v>
      </c>
      <c r="I3" s="2">
        <v>52.631578947368403</v>
      </c>
      <c r="J3" s="2">
        <v>110.92436974789899</v>
      </c>
      <c r="K3" s="2">
        <v>138.461538461538</v>
      </c>
      <c r="L3" s="2">
        <v>91.603053435114504</v>
      </c>
      <c r="M3" s="2">
        <v>110.63829787234</v>
      </c>
    </row>
    <row r="4" spans="1:13">
      <c r="A4" s="1" t="s">
        <v>15</v>
      </c>
      <c r="B4" s="2">
        <v>161.70212765957399</v>
      </c>
      <c r="C4" s="2">
        <v>128.57142857142901</v>
      </c>
      <c r="D4" s="2">
        <v>150</v>
      </c>
      <c r="E4" s="2">
        <v>41.095890410958901</v>
      </c>
      <c r="F4" s="2">
        <v>107.586206896552</v>
      </c>
      <c r="G4" s="2">
        <v>50.349650349650403</v>
      </c>
      <c r="H4" s="2">
        <v>83.916083916083906</v>
      </c>
      <c r="I4" s="2">
        <v>78.260869565217405</v>
      </c>
      <c r="J4" s="2">
        <v>112.230215827338</v>
      </c>
      <c r="K4" s="2">
        <v>124.444444444444</v>
      </c>
      <c r="L4" s="2">
        <v>69.064748201438803</v>
      </c>
      <c r="M4" s="2">
        <v>115.555555555556</v>
      </c>
    </row>
    <row r="5" spans="1:13">
      <c r="A5" s="1" t="s">
        <v>16</v>
      </c>
      <c r="B5" s="2">
        <v>120</v>
      </c>
      <c r="C5" s="2">
        <v>137.142857142857</v>
      </c>
      <c r="D5" s="2">
        <v>119.14893617021301</v>
      </c>
      <c r="E5" s="2">
        <v>77.142857142857196</v>
      </c>
      <c r="F5" s="2">
        <v>77.142857142857196</v>
      </c>
      <c r="G5" s="2">
        <v>89.7959183673469</v>
      </c>
      <c r="H5" s="2">
        <v>77.922077922077904</v>
      </c>
      <c r="I5" s="2">
        <v>78.431372549019599</v>
      </c>
      <c r="J5" s="2">
        <v>96.644295302013404</v>
      </c>
      <c r="K5" s="2">
        <v>114.28571428571399</v>
      </c>
      <c r="L5" s="2">
        <v>123.287671232877</v>
      </c>
      <c r="M5" s="2">
        <v>169.01408450704201</v>
      </c>
    </row>
    <row r="6" spans="1:13">
      <c r="A6" s="1" t="s">
        <v>17</v>
      </c>
      <c r="B6" s="2">
        <v>116.417910447761</v>
      </c>
      <c r="C6" s="2">
        <v>109.09090909090899</v>
      </c>
      <c r="D6" s="2">
        <v>109.09090909090899</v>
      </c>
      <c r="E6" s="2">
        <v>76.190476190476204</v>
      </c>
      <c r="F6" s="2">
        <v>49.180327868852501</v>
      </c>
      <c r="G6" s="2">
        <v>30.769230769230798</v>
      </c>
      <c r="H6" s="2">
        <v>90.566037735849093</v>
      </c>
      <c r="I6" s="2">
        <v>118.811881188119</v>
      </c>
      <c r="J6" s="2">
        <v>66.6666666666667</v>
      </c>
      <c r="K6" s="2">
        <v>111.111111111111</v>
      </c>
      <c r="L6" s="2">
        <v>115.384615384615</v>
      </c>
      <c r="M6" s="2">
        <v>98.181818181818201</v>
      </c>
    </row>
    <row r="7" spans="1:13">
      <c r="A7" s="1" t="s">
        <v>18</v>
      </c>
      <c r="B7" s="2">
        <v>82.051282051282001</v>
      </c>
      <c r="C7" s="2">
        <v>196.55172413793099</v>
      </c>
      <c r="D7" s="2">
        <v>122.033898305085</v>
      </c>
      <c r="E7" s="2">
        <v>37.5</v>
      </c>
      <c r="F7" s="2">
        <v>98.507462686567195</v>
      </c>
      <c r="G7" s="2">
        <v>85.714285714285694</v>
      </c>
      <c r="H7" s="2">
        <v>60</v>
      </c>
      <c r="I7" s="2">
        <v>97.297297297297305</v>
      </c>
      <c r="J7" s="2">
        <v>135.21126760563399</v>
      </c>
      <c r="K7" s="2">
        <v>131.50684931506899</v>
      </c>
      <c r="L7" s="2">
        <v>128</v>
      </c>
      <c r="M7" s="2">
        <v>73.972602739726</v>
      </c>
    </row>
    <row r="8" spans="1:13">
      <c r="A8" s="1" t="s">
        <v>19</v>
      </c>
      <c r="B8" s="2">
        <v>138.129496402878</v>
      </c>
      <c r="C8" s="2">
        <v>116.417910447761</v>
      </c>
      <c r="D8" s="2">
        <v>150</v>
      </c>
      <c r="E8" s="2">
        <v>78.688524590163993</v>
      </c>
      <c r="F8" s="2">
        <v>72.413793103448299</v>
      </c>
      <c r="G8" s="2">
        <v>31.858407079646</v>
      </c>
      <c r="H8" s="2">
        <v>19.512195121951201</v>
      </c>
      <c r="I8" s="2">
        <v>60</v>
      </c>
      <c r="J8" s="2">
        <v>96</v>
      </c>
      <c r="K8" s="2">
        <v>101.694915254237</v>
      </c>
      <c r="L8" s="2">
        <v>124.8</v>
      </c>
      <c r="M8" s="2">
        <v>180.95238095238099</v>
      </c>
    </row>
    <row r="9" spans="1:13">
      <c r="A9" s="1" t="s">
        <v>20</v>
      </c>
      <c r="B9" s="2">
        <v>121.875</v>
      </c>
      <c r="C9" s="2">
        <v>166.15384615384599</v>
      </c>
      <c r="D9" s="2">
        <v>80.597014925373102</v>
      </c>
      <c r="E9" s="2">
        <v>129.49640287769799</v>
      </c>
      <c r="F9" s="2">
        <v>66.2068965517241</v>
      </c>
      <c r="G9" s="2">
        <v>40.816326530612201</v>
      </c>
      <c r="H9" s="2">
        <v>33.3333333333333</v>
      </c>
      <c r="I9" s="2">
        <v>83.3333333333333</v>
      </c>
      <c r="J9" s="2">
        <v>123.287671232877</v>
      </c>
      <c r="K9" s="2">
        <v>124.675324675325</v>
      </c>
      <c r="L9" s="2">
        <v>123.287671232877</v>
      </c>
      <c r="M9" s="2">
        <v>134.26573426573401</v>
      </c>
    </row>
    <row r="10" spans="1:13">
      <c r="A10" s="1" t="s">
        <v>21</v>
      </c>
      <c r="B10" s="2">
        <v>109.09090909090899</v>
      </c>
      <c r="C10" s="2">
        <v>164.383561643836</v>
      </c>
      <c r="D10" s="2">
        <v>138.775510204082</v>
      </c>
      <c r="E10" s="2">
        <v>58.3333333333333</v>
      </c>
      <c r="F10" s="2">
        <v>43.795620437956202</v>
      </c>
      <c r="G10" s="2">
        <v>46.153846153846203</v>
      </c>
      <c r="H10" s="2">
        <v>68.292682926829301</v>
      </c>
      <c r="I10" s="2">
        <v>107.317073170732</v>
      </c>
      <c r="J10" s="2">
        <v>134.57943925233599</v>
      </c>
      <c r="K10" s="2">
        <v>109.09090909090899</v>
      </c>
      <c r="L10" s="2">
        <v>96.969696969696997</v>
      </c>
      <c r="M10" s="2">
        <v>110.204081632653</v>
      </c>
    </row>
    <row r="11" spans="1:13">
      <c r="A11" s="1" t="s">
        <v>22</v>
      </c>
      <c r="B11" s="2">
        <v>159.183673469388</v>
      </c>
      <c r="C11" s="2">
        <v>48.484848484848499</v>
      </c>
      <c r="D11" s="2">
        <v>113.68421052631599</v>
      </c>
      <c r="E11" s="2">
        <v>84</v>
      </c>
      <c r="F11" s="2">
        <v>44.0366972477064</v>
      </c>
      <c r="G11" s="2">
        <v>50</v>
      </c>
      <c r="H11" s="2">
        <v>75</v>
      </c>
      <c r="I11" s="2">
        <v>64.615384615384599</v>
      </c>
      <c r="J11" s="2">
        <v>155.72519083969499</v>
      </c>
      <c r="K11" s="2">
        <v>163.636363636364</v>
      </c>
      <c r="L11" s="2">
        <v>164.028776978417</v>
      </c>
      <c r="M11" s="2">
        <v>145.71428571428601</v>
      </c>
    </row>
    <row r="12" spans="1:13">
      <c r="A12" s="4"/>
      <c r="B12" s="2"/>
    </row>
    <row r="13" spans="1:13">
      <c r="A13" s="4" t="s">
        <v>156</v>
      </c>
      <c r="B13" s="2">
        <f>AVERAGE(B3:B12)</f>
        <v>128.90828189475843</v>
      </c>
      <c r="C13" s="2">
        <f t="shared" ref="C13:M13" si="0">AVERAGE(C3:C12)</f>
        <v>132.42189840815749</v>
      </c>
      <c r="D13" s="2">
        <f t="shared" si="0"/>
        <v>118.8809352629231</v>
      </c>
      <c r="E13" s="2">
        <f t="shared" si="0"/>
        <v>69.99691522452612</v>
      </c>
      <c r="F13" s="2">
        <f t="shared" si="0"/>
        <v>65.980146471815942</v>
      </c>
      <c r="G13" s="2">
        <f t="shared" si="0"/>
        <v>54.965381577265262</v>
      </c>
      <c r="H13" s="2">
        <f t="shared" si="0"/>
        <v>70.341190315879629</v>
      </c>
      <c r="I13" s="2">
        <f t="shared" si="0"/>
        <v>82.29986562960795</v>
      </c>
      <c r="J13" s="2">
        <f t="shared" si="0"/>
        <v>114.585457386051</v>
      </c>
      <c r="K13" s="2">
        <f t="shared" si="0"/>
        <v>124.32301891941233</v>
      </c>
      <c r="L13" s="2">
        <f t="shared" si="0"/>
        <v>115.1584703816707</v>
      </c>
      <c r="M13" s="2">
        <f t="shared" si="0"/>
        <v>126.49987126905957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90" zoomScaleNormal="90" zoomScalePageLayoutView="90" workbookViewId="0">
      <selection activeCell="A9" sqref="A9:M1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23</v>
      </c>
      <c r="B2" s="2">
        <v>127.659574468085</v>
      </c>
      <c r="C2" s="2">
        <v>42.553191489361701</v>
      </c>
      <c r="D2" s="2">
        <v>84.507042253521107</v>
      </c>
      <c r="E2" s="2">
        <v>126.31578947368401</v>
      </c>
      <c r="F2" s="2">
        <v>46.875</v>
      </c>
      <c r="G2" s="2">
        <v>61.016949152542402</v>
      </c>
      <c r="H2" s="2">
        <v>82.051282051282001</v>
      </c>
      <c r="I2" s="2">
        <v>85.714285714285694</v>
      </c>
      <c r="J2" s="2">
        <v>80</v>
      </c>
      <c r="K2" s="2">
        <v>128.925619834711</v>
      </c>
      <c r="L2" s="2">
        <v>94.736842105263193</v>
      </c>
      <c r="M2" s="2">
        <v>166.95652173913001</v>
      </c>
    </row>
    <row r="3" spans="1:13">
      <c r="A3" s="1" t="s">
        <v>24</v>
      </c>
      <c r="B3" s="2">
        <v>103.448275862069</v>
      </c>
      <c r="C3" s="2">
        <v>133.333333333333</v>
      </c>
      <c r="D3" s="2">
        <v>110.92436974789899</v>
      </c>
      <c r="E3" s="2">
        <v>70</v>
      </c>
      <c r="F3" s="2">
        <v>58.064516129032199</v>
      </c>
      <c r="G3" s="2">
        <v>66.6666666666667</v>
      </c>
      <c r="H3" s="2">
        <v>83.720930232558104</v>
      </c>
      <c r="I3" s="2">
        <v>91.603053435114504</v>
      </c>
      <c r="J3" s="2">
        <v>85.714285714285694</v>
      </c>
      <c r="K3" s="2">
        <v>154.54545454545499</v>
      </c>
      <c r="L3" s="2">
        <v>98.507462686567195</v>
      </c>
      <c r="M3" s="2">
        <v>172.727272727273</v>
      </c>
    </row>
    <row r="4" spans="1:13">
      <c r="A4" s="1" t="s">
        <v>25</v>
      </c>
      <c r="B4" s="2">
        <v>107.462686567164</v>
      </c>
      <c r="C4" s="2">
        <v>71.641791044776099</v>
      </c>
      <c r="D4" s="2">
        <v>147.826086956522</v>
      </c>
      <c r="E4" s="2">
        <v>75</v>
      </c>
      <c r="F4" s="2">
        <v>35.294117647058798</v>
      </c>
      <c r="G4" s="2">
        <v>78.260869565217405</v>
      </c>
      <c r="H4" s="2">
        <v>76.595744680851098</v>
      </c>
      <c r="I4" s="2">
        <v>114.28571428571399</v>
      </c>
      <c r="J4" s="2">
        <v>118.421052631579</v>
      </c>
      <c r="K4" s="2">
        <v>72.483221476510096</v>
      </c>
      <c r="L4" s="2">
        <v>98.113207547169793</v>
      </c>
      <c r="M4" s="2">
        <v>160</v>
      </c>
    </row>
    <row r="5" spans="1:13">
      <c r="A5" s="1" t="s">
        <v>26</v>
      </c>
      <c r="B5" s="2">
        <v>130.90909090909099</v>
      </c>
      <c r="C5" s="2">
        <v>95.705521472392604</v>
      </c>
      <c r="D5" s="2">
        <v>108.38709677419401</v>
      </c>
      <c r="E5" s="2">
        <v>149.01960784313701</v>
      </c>
      <c r="F5" s="2">
        <v>79.470198675496704</v>
      </c>
      <c r="G5" s="2">
        <v>70.588235294117695</v>
      </c>
      <c r="H5" s="2">
        <v>58.741258741258697</v>
      </c>
      <c r="I5" s="2">
        <v>53.731343283582099</v>
      </c>
      <c r="J5" s="2">
        <v>119.08396946564901</v>
      </c>
      <c r="K5" s="2">
        <v>65.116279069767401</v>
      </c>
      <c r="L5" s="2">
        <v>147.54098360655701</v>
      </c>
      <c r="M5" s="2">
        <v>117.07317073170699</v>
      </c>
    </row>
    <row r="6" spans="1:13">
      <c r="A6" s="1" t="s">
        <v>27</v>
      </c>
      <c r="B6" s="2">
        <v>91.525423728813493</v>
      </c>
      <c r="C6" s="2">
        <v>98.360655737704903</v>
      </c>
      <c r="D6" s="2">
        <v>116.129032258064</v>
      </c>
      <c r="E6" s="2">
        <v>114.28571428571399</v>
      </c>
      <c r="F6" s="2">
        <v>101.538461538462</v>
      </c>
      <c r="G6" s="2">
        <v>38.709677419354797</v>
      </c>
      <c r="H6" s="2">
        <v>107.317073170732</v>
      </c>
      <c r="I6" s="2">
        <v>72.727272727272705</v>
      </c>
      <c r="J6" s="2">
        <v>138.461538461538</v>
      </c>
      <c r="K6" s="2">
        <v>103.125</v>
      </c>
      <c r="L6" s="2">
        <v>85.039370078740106</v>
      </c>
      <c r="M6" s="2">
        <v>103.125</v>
      </c>
    </row>
    <row r="7" spans="1:13">
      <c r="A7" s="1" t="s">
        <v>28</v>
      </c>
      <c r="B7" s="2">
        <v>168.75</v>
      </c>
      <c r="C7" s="2">
        <v>76.8</v>
      </c>
      <c r="D7" s="2">
        <v>96</v>
      </c>
      <c r="E7" s="2">
        <v>111.864406779661</v>
      </c>
      <c r="F7" s="2">
        <v>121.008403361345</v>
      </c>
      <c r="G7" s="2">
        <v>39.344262295081997</v>
      </c>
      <c r="H7" s="2">
        <v>80</v>
      </c>
      <c r="I7" s="2">
        <v>77.419354838709694</v>
      </c>
      <c r="J7" s="2">
        <v>74.418604651162795</v>
      </c>
      <c r="K7" s="2">
        <v>108.27067669172899</v>
      </c>
      <c r="L7" s="2">
        <v>106.666666666667</v>
      </c>
      <c r="M7" s="2">
        <v>77.697841726618705</v>
      </c>
    </row>
    <row r="8" spans="1:13">
      <c r="A8" s="1" t="s">
        <v>29</v>
      </c>
      <c r="B8" s="2">
        <v>177.18120805369099</v>
      </c>
      <c r="C8" s="2">
        <v>103.311258278146</v>
      </c>
      <c r="D8" s="2">
        <v>105.660377358491</v>
      </c>
      <c r="E8" s="2">
        <v>92.307692307692307</v>
      </c>
      <c r="F8" s="2">
        <v>114.97005988024</v>
      </c>
      <c r="G8" s="2">
        <v>98.245614035087698</v>
      </c>
      <c r="H8" s="2">
        <v>65.934065934065899</v>
      </c>
      <c r="I8" s="2">
        <v>108.474576271186</v>
      </c>
      <c r="J8" s="2">
        <v>117.39130434782599</v>
      </c>
      <c r="K8" s="2">
        <v>64.516129032258107</v>
      </c>
      <c r="L8" s="2">
        <v>103.225806451613</v>
      </c>
      <c r="M8" s="2">
        <v>129.03225806451599</v>
      </c>
    </row>
    <row r="9" spans="1:13">
      <c r="A9" s="1" t="s">
        <v>30</v>
      </c>
      <c r="B9" s="2">
        <v>113.96648044692699</v>
      </c>
      <c r="C9" s="2">
        <v>134.07821229050299</v>
      </c>
      <c r="D9" s="2">
        <v>112.941176470588</v>
      </c>
      <c r="E9" s="2">
        <v>97.5</v>
      </c>
      <c r="F9" s="2">
        <v>118.518518518519</v>
      </c>
      <c r="G9" s="2">
        <v>53.503184713375802</v>
      </c>
      <c r="H9" s="2">
        <v>80</v>
      </c>
      <c r="I9" s="2">
        <v>57.5342465753425</v>
      </c>
      <c r="J9" s="2">
        <v>67.132867132867105</v>
      </c>
      <c r="K9" s="2">
        <v>105.88235294117599</v>
      </c>
      <c r="L9" s="2">
        <v>100</v>
      </c>
      <c r="M9" s="2">
        <v>127.868852459016</v>
      </c>
    </row>
    <row r="10" spans="1:13">
      <c r="A10" s="1" t="s">
        <v>31</v>
      </c>
      <c r="B10" s="2">
        <v>132.203389830508</v>
      </c>
      <c r="C10" s="2">
        <v>178.947368421053</v>
      </c>
      <c r="D10" s="2">
        <v>98.181818181818201</v>
      </c>
      <c r="E10" s="2">
        <v>97.297297297297305</v>
      </c>
      <c r="F10" s="2">
        <v>66.055045871559599</v>
      </c>
      <c r="G10" s="2">
        <v>30</v>
      </c>
      <c r="H10" s="2">
        <v>57.6</v>
      </c>
      <c r="I10" s="2">
        <v>25.174825174825202</v>
      </c>
      <c r="J10" s="2">
        <v>76.595744680851098</v>
      </c>
      <c r="K10" s="2">
        <v>83.3333333333333</v>
      </c>
      <c r="L10" s="2">
        <v>176</v>
      </c>
      <c r="M10" s="2">
        <v>143.04635761589401</v>
      </c>
    </row>
    <row r="11" spans="1:13">
      <c r="A11" s="1" t="s">
        <v>32</v>
      </c>
      <c r="B11" s="2">
        <v>235.44303797468399</v>
      </c>
      <c r="C11" s="2">
        <v>113.924050632911</v>
      </c>
      <c r="D11" s="2">
        <v>85.207100591715999</v>
      </c>
      <c r="E11" s="2">
        <v>100</v>
      </c>
      <c r="F11" s="2">
        <v>43.298969072164901</v>
      </c>
      <c r="G11" s="2">
        <v>63.492063492063501</v>
      </c>
      <c r="H11" s="2">
        <v>38.297872340425499</v>
      </c>
      <c r="I11" s="2">
        <v>97.1098265895954</v>
      </c>
      <c r="J11" s="2">
        <v>136.363636363636</v>
      </c>
      <c r="K11" s="2">
        <v>160</v>
      </c>
      <c r="L11" s="2">
        <v>117.241379310345</v>
      </c>
      <c r="M11" s="2">
        <v>118.604651162791</v>
      </c>
    </row>
    <row r="13" spans="1:13">
      <c r="A13" s="3" t="s">
        <v>156</v>
      </c>
      <c r="B13" s="2">
        <f>AVERAGE(B2:B12)</f>
        <v>138.85491678410327</v>
      </c>
      <c r="C13" s="2">
        <f t="shared" ref="C13:M13" si="0">AVERAGE(C2:C12)</f>
        <v>104.86553827001812</v>
      </c>
      <c r="D13" s="2">
        <f t="shared" si="0"/>
        <v>106.57641005928133</v>
      </c>
      <c r="E13" s="2">
        <f t="shared" si="0"/>
        <v>103.35905079871854</v>
      </c>
      <c r="F13" s="2">
        <f t="shared" si="0"/>
        <v>78.509329069387832</v>
      </c>
      <c r="G13" s="2">
        <f t="shared" si="0"/>
        <v>59.982752263350804</v>
      </c>
      <c r="H13" s="2">
        <f t="shared" si="0"/>
        <v>73.025822715117329</v>
      </c>
      <c r="I13" s="2">
        <f t="shared" si="0"/>
        <v>78.377449889562769</v>
      </c>
      <c r="J13" s="2">
        <f t="shared" si="0"/>
        <v>101.35830034493947</v>
      </c>
      <c r="K13" s="2">
        <f t="shared" si="0"/>
        <v>104.61980669249397</v>
      </c>
      <c r="L13" s="2">
        <f t="shared" si="0"/>
        <v>112.70717184529224</v>
      </c>
      <c r="M13" s="2">
        <f t="shared" si="0"/>
        <v>131.61319262269458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13" zoomScale="90" zoomScaleNormal="90" zoomScalePageLayoutView="90" workbookViewId="0">
      <selection activeCell="A9" sqref="A9:M1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33</v>
      </c>
      <c r="B2" s="2">
        <v>113.609467455621</v>
      </c>
      <c r="C2" s="2">
        <v>126.31578947368401</v>
      </c>
      <c r="D2" s="2">
        <v>112.280701754386</v>
      </c>
      <c r="E2" s="2">
        <v>68.354430379746802</v>
      </c>
      <c r="F2" s="2">
        <v>39.2156862745098</v>
      </c>
      <c r="G2" s="2">
        <v>54.193548387096797</v>
      </c>
      <c r="H2" s="2">
        <v>63.157894736842103</v>
      </c>
      <c r="I2" s="2">
        <v>109.09090909090899</v>
      </c>
      <c r="J2" s="2">
        <v>55.2631578947368</v>
      </c>
      <c r="K2" s="2">
        <v>150</v>
      </c>
      <c r="L2" s="2">
        <v>152</v>
      </c>
      <c r="M2" s="2">
        <v>109.803921568627</v>
      </c>
    </row>
    <row r="3" spans="1:13">
      <c r="A3" s="1" t="s">
        <v>34</v>
      </c>
      <c r="B3" s="2">
        <v>142.105263157895</v>
      </c>
      <c r="C3" s="2">
        <v>123.870967741935</v>
      </c>
      <c r="D3" s="2">
        <v>129.72972972973</v>
      </c>
      <c r="E3" s="2">
        <v>53.164556962025301</v>
      </c>
      <c r="F3" s="2">
        <v>62.337662337662302</v>
      </c>
      <c r="G3" s="2">
        <v>45.569620253164601</v>
      </c>
      <c r="H3" s="2">
        <v>80.487804878048806</v>
      </c>
      <c r="I3" s="2">
        <v>50.602409638554199</v>
      </c>
      <c r="J3" s="2">
        <v>119.298245614035</v>
      </c>
      <c r="K3" s="2">
        <v>105.26315789473701</v>
      </c>
      <c r="L3" s="2">
        <v>156.81818181818201</v>
      </c>
      <c r="M3" s="2">
        <v>133.333333333333</v>
      </c>
    </row>
    <row r="4" spans="1:13">
      <c r="A4" s="1" t="s">
        <v>35</v>
      </c>
      <c r="B4" s="2">
        <v>130.434782608696</v>
      </c>
      <c r="C4" s="2">
        <v>136.216216216216</v>
      </c>
      <c r="D4" s="2">
        <v>102.673796791444</v>
      </c>
      <c r="E4" s="2">
        <v>74.226804123711304</v>
      </c>
      <c r="F4" s="2">
        <v>73.469387755102005</v>
      </c>
      <c r="G4" s="2">
        <v>61.224489795918402</v>
      </c>
      <c r="H4" s="2">
        <v>75</v>
      </c>
      <c r="I4" s="2">
        <v>57.446808510638299</v>
      </c>
      <c r="J4" s="2">
        <v>157.37704918032799</v>
      </c>
      <c r="K4" s="2">
        <v>113.333333333333</v>
      </c>
      <c r="L4" s="2">
        <v>152.48618784530399</v>
      </c>
      <c r="M4" s="2">
        <v>108.474576271186</v>
      </c>
    </row>
    <row r="5" spans="1:13">
      <c r="A5" s="1" t="s">
        <v>36</v>
      </c>
      <c r="B5" s="2">
        <v>109.71428571428601</v>
      </c>
      <c r="C5" s="2">
        <v>110.344827586207</v>
      </c>
      <c r="D5" s="2">
        <v>85.714285714285694</v>
      </c>
      <c r="E5" s="2">
        <v>91.764705882352899</v>
      </c>
      <c r="F5" s="2">
        <v>58.895705521472401</v>
      </c>
      <c r="G5" s="2">
        <v>58.895705521472401</v>
      </c>
      <c r="H5" s="2">
        <v>80</v>
      </c>
      <c r="I5" s="2">
        <v>118.604651162791</v>
      </c>
      <c r="J5" s="2">
        <v>86.746987951807199</v>
      </c>
      <c r="K5" s="2">
        <v>67.415730337078699</v>
      </c>
      <c r="L5" s="2">
        <v>159.537572254335</v>
      </c>
      <c r="M5" s="2">
        <v>124.85549132948</v>
      </c>
    </row>
    <row r="6" spans="1:13">
      <c r="A6" s="1" t="s">
        <v>37</v>
      </c>
      <c r="B6" s="2">
        <v>157.71428571428601</v>
      </c>
      <c r="C6" s="2">
        <v>70.175438596491205</v>
      </c>
      <c r="D6" s="2">
        <v>174.41860465116301</v>
      </c>
      <c r="E6" s="2">
        <v>56.8047337278106</v>
      </c>
      <c r="F6" s="2">
        <v>56.470588235294102</v>
      </c>
      <c r="G6" s="2">
        <v>75</v>
      </c>
      <c r="H6" s="2">
        <v>51.851851851851798</v>
      </c>
      <c r="I6" s="2">
        <v>136.708860759494</v>
      </c>
      <c r="J6" s="2">
        <v>67.5</v>
      </c>
      <c r="K6" s="2">
        <v>86.274509803921603</v>
      </c>
      <c r="L6" s="2">
        <v>101.298701298701</v>
      </c>
      <c r="M6" s="2">
        <v>154.83870967741899</v>
      </c>
    </row>
    <row r="7" spans="1:13">
      <c r="A7" s="1" t="s">
        <v>38</v>
      </c>
      <c r="B7" s="2">
        <v>150.99337748344399</v>
      </c>
      <c r="C7" s="2">
        <v>95.364238410596002</v>
      </c>
      <c r="D7" s="2">
        <v>148.96551724137899</v>
      </c>
      <c r="E7" s="2">
        <v>70.129870129870099</v>
      </c>
      <c r="F7" s="2">
        <v>65.853658536585399</v>
      </c>
      <c r="G7" s="2">
        <v>40.909090909090899</v>
      </c>
      <c r="H7" s="2">
        <v>50.909090909090899</v>
      </c>
      <c r="I7" s="2">
        <v>88.8888888888889</v>
      </c>
      <c r="J7" s="2">
        <v>124.85549132948</v>
      </c>
      <c r="K7" s="2">
        <v>146.511627906977</v>
      </c>
      <c r="L7" s="2">
        <v>165.74585635359099</v>
      </c>
      <c r="M7" s="2">
        <v>58.064516129032299</v>
      </c>
    </row>
    <row r="8" spans="1:13">
      <c r="A8" s="1" t="s">
        <v>39</v>
      </c>
      <c r="B8" s="2">
        <v>102.673796791444</v>
      </c>
      <c r="C8" s="2">
        <v>142.26804123711301</v>
      </c>
      <c r="D8" s="2">
        <v>106.25</v>
      </c>
      <c r="E8" s="2">
        <v>118.681318681319</v>
      </c>
      <c r="F8" s="2">
        <v>95.454545454545496</v>
      </c>
      <c r="G8" s="2">
        <v>51.219512195122</v>
      </c>
      <c r="H8" s="2">
        <v>98.823529411764696</v>
      </c>
      <c r="I8" s="2">
        <v>71.856287425149702</v>
      </c>
      <c r="J8" s="2">
        <v>61.935483870967701</v>
      </c>
      <c r="K8" s="2">
        <v>116.129032258065</v>
      </c>
      <c r="L8" s="2">
        <v>107.586206896552</v>
      </c>
      <c r="M8" s="2">
        <v>130.434782608696</v>
      </c>
    </row>
    <row r="9" spans="1:13">
      <c r="A9" s="1" t="s">
        <v>40</v>
      </c>
      <c r="B9" s="2">
        <v>114.705882352941</v>
      </c>
      <c r="C9" s="2">
        <v>103.125</v>
      </c>
      <c r="D9" s="2">
        <v>160.62992125984201</v>
      </c>
      <c r="E9" s="2">
        <v>75.590551181102398</v>
      </c>
      <c r="F9" s="2">
        <v>64.122137404580201</v>
      </c>
      <c r="G9" s="2">
        <v>45.454545454545503</v>
      </c>
      <c r="H9" s="2">
        <v>57.142857142857103</v>
      </c>
      <c r="I9" s="2">
        <v>87.804878048780495</v>
      </c>
      <c r="J9" s="2">
        <v>75</v>
      </c>
      <c r="K9" s="2">
        <v>179.52755905511799</v>
      </c>
      <c r="L9" s="2">
        <v>129.230769230769</v>
      </c>
      <c r="M9" s="2">
        <v>80.597014925373102</v>
      </c>
    </row>
    <row r="10" spans="1:13">
      <c r="A10" s="1" t="s">
        <v>41</v>
      </c>
      <c r="B10" s="2">
        <v>84.507042253521107</v>
      </c>
      <c r="C10" s="2">
        <v>128.859060402685</v>
      </c>
      <c r="D10" s="2">
        <v>124.675324675325</v>
      </c>
      <c r="E10" s="2">
        <v>83.544303797468402</v>
      </c>
      <c r="F10" s="2">
        <v>82.5</v>
      </c>
      <c r="G10" s="2">
        <v>93.975903614457806</v>
      </c>
      <c r="H10" s="2">
        <v>88.636363636363598</v>
      </c>
      <c r="I10" s="2">
        <v>88.8888888888889</v>
      </c>
      <c r="J10" s="2">
        <v>73.469387755102005</v>
      </c>
      <c r="K10" s="2">
        <v>129.230769230769</v>
      </c>
      <c r="L10" s="2">
        <v>120</v>
      </c>
      <c r="M10" s="2">
        <v>118.134715025907</v>
      </c>
    </row>
    <row r="11" spans="1:13">
      <c r="A11" s="1" t="s">
        <v>42</v>
      </c>
      <c r="B11" s="2">
        <v>143.75</v>
      </c>
      <c r="C11" s="2">
        <v>148.38709677419399</v>
      </c>
      <c r="D11" s="2">
        <v>100.55865921787699</v>
      </c>
      <c r="E11" s="2">
        <v>109.71428571428601</v>
      </c>
      <c r="F11" s="2">
        <v>29.090909090909101</v>
      </c>
      <c r="G11" s="2">
        <v>94.117647058823493</v>
      </c>
      <c r="H11" s="2">
        <v>59.154929577464799</v>
      </c>
      <c r="I11" s="2">
        <v>62.2222222222222</v>
      </c>
      <c r="J11" s="2">
        <v>75.590551181102398</v>
      </c>
      <c r="K11" s="2">
        <v>102.325581395349</v>
      </c>
      <c r="L11" s="2">
        <v>82.758620689655203</v>
      </c>
      <c r="M11" s="2">
        <v>82.051282051282001</v>
      </c>
    </row>
    <row r="13" spans="1:13">
      <c r="A13" s="3" t="s">
        <v>156</v>
      </c>
      <c r="B13" s="2">
        <f>AVERAGE(B2:B12)</f>
        <v>125.02081835321341</v>
      </c>
      <c r="C13" s="2">
        <f t="shared" ref="C13:M13" si="0">AVERAGE(C2:C12)</f>
        <v>118.49266764391214</v>
      </c>
      <c r="D13" s="2">
        <f t="shared" si="0"/>
        <v>124.58965410354317</v>
      </c>
      <c r="E13" s="2">
        <f t="shared" si="0"/>
        <v>80.19755605796928</v>
      </c>
      <c r="F13" s="2">
        <f t="shared" si="0"/>
        <v>62.741028061066082</v>
      </c>
      <c r="G13" s="2">
        <f t="shared" si="0"/>
        <v>62.056006318969182</v>
      </c>
      <c r="H13" s="2">
        <f t="shared" si="0"/>
        <v>70.516432214428377</v>
      </c>
      <c r="I13" s="2">
        <f t="shared" si="0"/>
        <v>87.211480463631659</v>
      </c>
      <c r="J13" s="2">
        <f t="shared" si="0"/>
        <v>89.70363547775591</v>
      </c>
      <c r="K13" s="2">
        <f t="shared" si="0"/>
        <v>119.60113012153484</v>
      </c>
      <c r="L13" s="2">
        <f t="shared" si="0"/>
        <v>132.7462096387089</v>
      </c>
      <c r="M13" s="2">
        <f t="shared" si="0"/>
        <v>110.05883429203354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3" zoomScale="90" zoomScaleNormal="90" zoomScalePageLayoutView="90" workbookViewId="0">
      <selection activeCell="A9" sqref="A9:M1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43</v>
      </c>
      <c r="B2" s="2">
        <v>176.146788990826</v>
      </c>
      <c r="C2" s="2">
        <v>166.666666666667</v>
      </c>
      <c r="D2" s="2">
        <v>185.45454545454501</v>
      </c>
      <c r="E2" s="2">
        <v>32.4324324324324</v>
      </c>
      <c r="F2" s="2">
        <v>56.074766355140198</v>
      </c>
      <c r="G2" s="2">
        <v>45.283018867924497</v>
      </c>
      <c r="H2" s="2">
        <v>64.864864864864899</v>
      </c>
      <c r="I2" s="2">
        <v>103.846153846154</v>
      </c>
      <c r="J2" s="2">
        <v>111.340206185567</v>
      </c>
      <c r="K2" s="2">
        <v>96.551724137931004</v>
      </c>
      <c r="L2" s="2">
        <v>96.551724137931004</v>
      </c>
      <c r="M2" s="2">
        <v>177.272727272727</v>
      </c>
    </row>
    <row r="3" spans="1:13">
      <c r="A3" s="1" t="s">
        <v>44</v>
      </c>
      <c r="B3" s="2">
        <v>124.137931034483</v>
      </c>
      <c r="C3" s="2">
        <v>111.627906976744</v>
      </c>
      <c r="D3" s="2">
        <v>96.551724137931004</v>
      </c>
      <c r="E3" s="2">
        <v>40</v>
      </c>
      <c r="F3" s="2">
        <v>78.260869565217405</v>
      </c>
      <c r="G3" s="2">
        <v>38.297872340425499</v>
      </c>
      <c r="H3" s="2">
        <v>66.6666666666667</v>
      </c>
      <c r="I3" s="2">
        <v>131.868131868132</v>
      </c>
      <c r="J3" s="2">
        <v>156.52173913043501</v>
      </c>
      <c r="K3" s="2">
        <v>117.39130434782599</v>
      </c>
      <c r="L3" s="2">
        <v>112.5</v>
      </c>
      <c r="M3" s="2">
        <v>114.893617021277</v>
      </c>
    </row>
    <row r="4" spans="1:13">
      <c r="A4" s="1" t="s">
        <v>45</v>
      </c>
      <c r="B4" s="2">
        <v>127.659574468085</v>
      </c>
      <c r="C4" s="2">
        <v>118.681318681319</v>
      </c>
      <c r="D4" s="2">
        <v>95.454545454545496</v>
      </c>
      <c r="E4" s="2">
        <v>102.439024390244</v>
      </c>
      <c r="F4" s="2">
        <v>57.142857142857103</v>
      </c>
      <c r="G4" s="2">
        <v>40.449438202247201</v>
      </c>
      <c r="H4" s="2">
        <v>28.235294117647101</v>
      </c>
      <c r="I4" s="2">
        <v>102.439024390244</v>
      </c>
      <c r="J4" s="2">
        <v>91.139240506329102</v>
      </c>
      <c r="K4" s="2">
        <v>169.230769230769</v>
      </c>
      <c r="L4" s="2">
        <v>236.619718309859</v>
      </c>
      <c r="M4" s="2">
        <v>83.3333333333333</v>
      </c>
    </row>
    <row r="5" spans="1:13">
      <c r="A5" s="1" t="s">
        <v>46</v>
      </c>
      <c r="B5" s="2">
        <v>118.30985915493</v>
      </c>
      <c r="C5" s="2">
        <v>98.630136986301395</v>
      </c>
      <c r="D5" s="2">
        <v>98.630136986301395</v>
      </c>
      <c r="E5" s="2">
        <v>0</v>
      </c>
      <c r="F5" s="2">
        <v>69.767441860465098</v>
      </c>
      <c r="G5" s="2">
        <v>28.235294117647101</v>
      </c>
      <c r="H5" s="2">
        <v>52.747252747252801</v>
      </c>
      <c r="I5" s="2">
        <v>89.361702127659598</v>
      </c>
      <c r="J5" s="2">
        <v>134.69387755101999</v>
      </c>
      <c r="K5" s="2">
        <v>237.5</v>
      </c>
      <c r="L5" s="2">
        <v>156</v>
      </c>
      <c r="M5" s="2">
        <v>129.41176470588201</v>
      </c>
    </row>
    <row r="6" spans="1:13">
      <c r="A6" s="1" t="s">
        <v>47</v>
      </c>
      <c r="B6" s="2">
        <v>117.64705882352899</v>
      </c>
      <c r="C6" s="2">
        <v>114.28571428571399</v>
      </c>
      <c r="D6" s="2">
        <v>46.153846153846203</v>
      </c>
      <c r="E6" s="2">
        <v>47.524752475247503</v>
      </c>
      <c r="F6" s="2">
        <v>92.307692307692307</v>
      </c>
      <c r="G6" s="2">
        <v>27.906976744186</v>
      </c>
      <c r="H6" s="2">
        <v>97.674418604651194</v>
      </c>
      <c r="I6" s="2">
        <v>78.260869565217405</v>
      </c>
      <c r="J6" s="2">
        <v>94.117647058823493</v>
      </c>
      <c r="K6" s="2">
        <v>100</v>
      </c>
      <c r="L6" s="2">
        <v>88.8888888888889</v>
      </c>
      <c r="M6" s="2">
        <v>123.36448598130799</v>
      </c>
    </row>
    <row r="7" spans="1:13">
      <c r="A7" s="1" t="s">
        <v>48</v>
      </c>
      <c r="B7" s="2">
        <v>177.777777777778</v>
      </c>
      <c r="C7" s="2">
        <v>218.18181818181799</v>
      </c>
      <c r="D7" s="2">
        <v>106.194690265487</v>
      </c>
      <c r="E7" s="2">
        <v>42.857142857142897</v>
      </c>
      <c r="F7" s="2">
        <v>62.6086956521739</v>
      </c>
      <c r="G7" s="2">
        <v>30.252100840336102</v>
      </c>
      <c r="H7" s="2">
        <v>88.524590163934405</v>
      </c>
      <c r="I7" s="2">
        <v>87.096774193548399</v>
      </c>
      <c r="J7" s="2">
        <v>69.421487603305806</v>
      </c>
      <c r="K7" s="2">
        <v>115.2</v>
      </c>
      <c r="L7" s="2">
        <v>111.627906976744</v>
      </c>
      <c r="M7" s="2">
        <v>129.230769230769</v>
      </c>
    </row>
    <row r="8" spans="1:13">
      <c r="A8" s="1" t="s">
        <v>49</v>
      </c>
      <c r="B8" s="2">
        <v>164.88549618320599</v>
      </c>
      <c r="C8" s="2">
        <v>160.62992125984201</v>
      </c>
      <c r="D8" s="2">
        <v>132.28346456692901</v>
      </c>
      <c r="E8" s="2">
        <v>75.590551181102398</v>
      </c>
      <c r="F8" s="2">
        <v>67.2</v>
      </c>
      <c r="G8" s="2">
        <v>39.344262295081997</v>
      </c>
      <c r="H8" s="2">
        <v>50.847457627118601</v>
      </c>
      <c r="I8" s="2">
        <v>95.575221238938099</v>
      </c>
      <c r="J8" s="2">
        <v>76.363636363636402</v>
      </c>
      <c r="K8" s="2">
        <v>116.504854368932</v>
      </c>
      <c r="L8" s="2">
        <v>104.85436893203899</v>
      </c>
      <c r="M8" s="2">
        <v>121.212121212121</v>
      </c>
    </row>
    <row r="9" spans="1:13">
      <c r="A9" s="1" t="s">
        <v>50</v>
      </c>
      <c r="B9" s="2">
        <v>162.5</v>
      </c>
      <c r="C9" s="2">
        <v>176.842105263158</v>
      </c>
      <c r="D9" s="2">
        <v>94.382022471910105</v>
      </c>
      <c r="E9" s="2">
        <v>106.666666666667</v>
      </c>
      <c r="F9" s="2">
        <v>42.857142857142897</v>
      </c>
      <c r="G9" s="2">
        <v>14.4578313253012</v>
      </c>
      <c r="H9" s="2">
        <v>59.259259259259302</v>
      </c>
      <c r="I9" s="2">
        <v>44.4444444444444</v>
      </c>
      <c r="J9" s="2">
        <v>129.72972972973</v>
      </c>
      <c r="K9" s="2">
        <v>67.605633802816897</v>
      </c>
      <c r="L9" s="2">
        <v>139.130434782609</v>
      </c>
      <c r="M9" s="2">
        <v>133.333333333333</v>
      </c>
    </row>
    <row r="10" spans="1:13">
      <c r="A10" s="1" t="s">
        <v>51</v>
      </c>
      <c r="B10" s="2">
        <v>208</v>
      </c>
      <c r="C10" s="2">
        <v>107.69230769230801</v>
      </c>
      <c r="D10" s="2">
        <v>57.142857142857103</v>
      </c>
      <c r="E10" s="2">
        <v>87.804878048780495</v>
      </c>
      <c r="F10" s="2">
        <v>80.898876404494402</v>
      </c>
      <c r="G10" s="2">
        <v>51.612903225806399</v>
      </c>
      <c r="H10" s="2">
        <v>87.5</v>
      </c>
      <c r="I10" s="2">
        <v>118.681318681319</v>
      </c>
      <c r="J10" s="2">
        <v>68.571428571428598</v>
      </c>
      <c r="K10" s="2">
        <v>112.820512820513</v>
      </c>
      <c r="L10" s="2">
        <v>128.57142857142901</v>
      </c>
      <c r="M10" s="2">
        <v>120</v>
      </c>
    </row>
    <row r="11" spans="1:13">
      <c r="A11" s="1" t="s">
        <v>52</v>
      </c>
      <c r="B11" s="2">
        <v>88.8888888888889</v>
      </c>
      <c r="C11" s="2">
        <v>221.052631578947</v>
      </c>
      <c r="D11" s="2">
        <v>174.54545454545499</v>
      </c>
      <c r="E11" s="2">
        <v>10.2564102564103</v>
      </c>
      <c r="F11" s="2">
        <v>43.243243243243199</v>
      </c>
      <c r="G11" s="2">
        <v>22.2222222222222</v>
      </c>
      <c r="H11" s="2">
        <v>144.444444444444</v>
      </c>
      <c r="I11" s="2">
        <v>56.074766355140198</v>
      </c>
      <c r="J11" s="2">
        <v>162.5</v>
      </c>
      <c r="K11" s="2">
        <v>65.934065934065899</v>
      </c>
      <c r="L11" s="2">
        <v>114.893617021277</v>
      </c>
      <c r="M11" s="2">
        <v>134.69387755101999</v>
      </c>
    </row>
    <row r="13" spans="1:13">
      <c r="A13" s="3" t="s">
        <v>156</v>
      </c>
      <c r="B13" s="2">
        <f>AVERAGE(B2:B12)</f>
        <v>146.59533753217261</v>
      </c>
      <c r="C13" s="2">
        <f t="shared" ref="C13:M13" si="0">AVERAGE(C2:C12)</f>
        <v>149.42905275728185</v>
      </c>
      <c r="D13" s="2">
        <f t="shared" si="0"/>
        <v>108.67932871798075</v>
      </c>
      <c r="E13" s="2">
        <f t="shared" si="0"/>
        <v>54.557185830802688</v>
      </c>
      <c r="F13" s="2">
        <f t="shared" si="0"/>
        <v>65.03615853884267</v>
      </c>
      <c r="G13" s="2">
        <f t="shared" si="0"/>
        <v>33.806192018117827</v>
      </c>
      <c r="H13" s="2">
        <f t="shared" si="0"/>
        <v>74.076424849583901</v>
      </c>
      <c r="I13" s="2">
        <f t="shared" si="0"/>
        <v>90.76484067107971</v>
      </c>
      <c r="J13" s="2">
        <f t="shared" si="0"/>
        <v>109.43989927002754</v>
      </c>
      <c r="K13" s="2">
        <f t="shared" si="0"/>
        <v>119.87388646428539</v>
      </c>
      <c r="L13" s="2">
        <f t="shared" si="0"/>
        <v>128.96380876207769</v>
      </c>
      <c r="M13" s="2">
        <f t="shared" si="0"/>
        <v>126.67460296417703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90" zoomScaleNormal="90" zoomScalePageLayoutView="90" workbookViewId="0">
      <selection activeCell="A9" sqref="A9:M1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53</v>
      </c>
      <c r="B2" s="2">
        <v>84</v>
      </c>
      <c r="C2" s="2">
        <v>133.333333333333</v>
      </c>
      <c r="D2" s="2">
        <v>143.47826086956499</v>
      </c>
      <c r="E2" s="2">
        <v>55.172413793103402</v>
      </c>
      <c r="F2" s="2">
        <v>106.666666666667</v>
      </c>
      <c r="G2" s="2">
        <v>53.932584269662897</v>
      </c>
      <c r="H2" s="2">
        <v>42.352941176470601</v>
      </c>
      <c r="I2" s="2">
        <v>97.674418604651194</v>
      </c>
      <c r="J2" s="2">
        <v>112.941176470588</v>
      </c>
      <c r="K2" s="2">
        <v>123.07692307692299</v>
      </c>
      <c r="L2" s="2">
        <v>121.518987341772</v>
      </c>
      <c r="M2" s="2">
        <v>103.70370370370399</v>
      </c>
    </row>
    <row r="3" spans="1:13">
      <c r="A3" s="1" t="s">
        <v>54</v>
      </c>
      <c r="B3" s="2">
        <v>115.66265060241</v>
      </c>
      <c r="C3" s="2">
        <v>124.137931034483</v>
      </c>
      <c r="D3" s="2">
        <v>56.470588235294102</v>
      </c>
      <c r="E3" s="2">
        <v>68.181818181818201</v>
      </c>
      <c r="F3" s="2">
        <v>131.868131868132</v>
      </c>
      <c r="G3" s="2">
        <v>80</v>
      </c>
      <c r="H3" s="2">
        <v>83.1683168316832</v>
      </c>
      <c r="I3" s="2">
        <v>58.252427184466001</v>
      </c>
      <c r="J3" s="2">
        <v>122.222222222222</v>
      </c>
      <c r="K3" s="2">
        <v>112.820512820513</v>
      </c>
      <c r="L3" s="2">
        <v>73.043478260869605</v>
      </c>
      <c r="M3" s="2">
        <v>192.857142857143</v>
      </c>
    </row>
    <row r="4" spans="1:13">
      <c r="A4" s="1" t="s">
        <v>55</v>
      </c>
      <c r="B4" s="2">
        <v>109.09090909090899</v>
      </c>
      <c r="C4" s="2">
        <v>158.49056603773599</v>
      </c>
      <c r="D4" s="2">
        <v>140.540540540541</v>
      </c>
      <c r="E4" s="2">
        <v>34.285714285714299</v>
      </c>
      <c r="F4" s="2">
        <v>77.7777777777778</v>
      </c>
      <c r="G4" s="2">
        <v>42.105263157894697</v>
      </c>
      <c r="H4" s="2">
        <v>32.4324324324324</v>
      </c>
      <c r="I4" s="2">
        <v>108.108108108108</v>
      </c>
      <c r="J4" s="2">
        <v>58.252427184466001</v>
      </c>
      <c r="K4" s="2">
        <v>175</v>
      </c>
      <c r="L4" s="2">
        <v>157.57575757575799</v>
      </c>
      <c r="M4" s="2">
        <v>181.81818181818201</v>
      </c>
    </row>
    <row r="5" spans="1:13">
      <c r="A5" s="1" t="s">
        <v>56</v>
      </c>
      <c r="B5" s="2">
        <v>122.448979591837</v>
      </c>
      <c r="C5" s="2">
        <v>71.287128712871294</v>
      </c>
      <c r="D5" s="2">
        <v>74.226804123711304</v>
      </c>
      <c r="E5" s="2">
        <v>74.226804123711304</v>
      </c>
      <c r="F5" s="2">
        <v>93.3333333333333</v>
      </c>
      <c r="G5" s="2">
        <v>42.352941176470601</v>
      </c>
      <c r="H5" s="2">
        <v>79.120879120879096</v>
      </c>
      <c r="I5" s="2">
        <v>76.595744680851098</v>
      </c>
      <c r="J5" s="2">
        <v>60.606060606060602</v>
      </c>
      <c r="K5" s="2">
        <v>77.064220183486199</v>
      </c>
      <c r="L5" s="2">
        <v>86.486486486486498</v>
      </c>
      <c r="M5" s="2">
        <v>231.19266055045901</v>
      </c>
    </row>
    <row r="6" spans="1:13">
      <c r="A6" s="1" t="s">
        <v>57</v>
      </c>
      <c r="B6" s="2">
        <v>136.842105263158</v>
      </c>
      <c r="C6" s="2">
        <v>117.857142857143</v>
      </c>
      <c r="D6" s="2">
        <v>169.911504424779</v>
      </c>
      <c r="E6" s="2">
        <v>77.419354838709694</v>
      </c>
      <c r="F6" s="2">
        <v>45.112781954887197</v>
      </c>
      <c r="G6" s="2">
        <v>69.565217391304301</v>
      </c>
      <c r="H6" s="2">
        <v>35.5555555555556</v>
      </c>
      <c r="I6" s="2">
        <v>64.615384615384599</v>
      </c>
      <c r="J6" s="2">
        <v>141.17647058823499</v>
      </c>
      <c r="K6" s="2">
        <v>148.83720930232599</v>
      </c>
      <c r="L6" s="2">
        <v>121.875</v>
      </c>
      <c r="M6" s="2">
        <v>174.193548387097</v>
      </c>
    </row>
    <row r="7" spans="1:13">
      <c r="A7" s="1" t="s">
        <v>58</v>
      </c>
      <c r="B7" s="2">
        <v>78.688524590163993</v>
      </c>
      <c r="C7" s="2">
        <v>168.59504132231399</v>
      </c>
      <c r="D7" s="2">
        <v>90</v>
      </c>
      <c r="E7" s="2">
        <v>76.363636363636402</v>
      </c>
      <c r="F7" s="2">
        <v>11.764705882352899</v>
      </c>
      <c r="G7" s="2">
        <v>78.260869565217405</v>
      </c>
      <c r="H7" s="2">
        <v>43.902439024390198</v>
      </c>
      <c r="I7" s="2">
        <v>84.705882352941202</v>
      </c>
      <c r="J7" s="2">
        <v>97.297297297297305</v>
      </c>
      <c r="K7" s="2">
        <v>133.333333333333</v>
      </c>
      <c r="L7" s="2">
        <v>47.368421052631597</v>
      </c>
      <c r="M7" s="2">
        <v>118.518518518519</v>
      </c>
    </row>
    <row r="8" spans="1:13">
      <c r="A8" s="1" t="s">
        <v>59</v>
      </c>
      <c r="B8" s="2">
        <v>169.230769230769</v>
      </c>
      <c r="C8" s="2">
        <v>90</v>
      </c>
      <c r="D8" s="2">
        <v>103.70370370370399</v>
      </c>
      <c r="E8" s="2">
        <v>160.97560975609801</v>
      </c>
      <c r="F8" s="2">
        <v>82.758620689655203</v>
      </c>
      <c r="G8" s="2">
        <v>36</v>
      </c>
      <c r="H8" s="2">
        <v>56.603773584905703</v>
      </c>
      <c r="I8" s="2">
        <v>80</v>
      </c>
      <c r="J8" s="2">
        <v>75.675675675675706</v>
      </c>
      <c r="K8" s="2">
        <v>133.333333333333</v>
      </c>
      <c r="L8" s="2">
        <v>171.42857142857099</v>
      </c>
      <c r="M8" s="2">
        <v>151.35135135135101</v>
      </c>
    </row>
    <row r="9" spans="1:13">
      <c r="A9" s="1" t="s">
        <v>60</v>
      </c>
      <c r="B9" s="2">
        <v>105.26315789473701</v>
      </c>
      <c r="C9" s="2">
        <v>130.90909090909099</v>
      </c>
      <c r="D9" s="2">
        <v>143.11926605504601</v>
      </c>
      <c r="E9" s="2">
        <v>66.6666666666667</v>
      </c>
      <c r="F9" s="2">
        <v>56.074766355140198</v>
      </c>
      <c r="G9" s="2">
        <v>73.469387755102005</v>
      </c>
      <c r="H9" s="2">
        <v>13.7931034482759</v>
      </c>
      <c r="I9" s="2">
        <v>87.804878048780495</v>
      </c>
      <c r="J9" s="2">
        <v>92.307692307692307</v>
      </c>
      <c r="K9" s="2">
        <v>214.925373134328</v>
      </c>
      <c r="L9" s="2">
        <v>131.25</v>
      </c>
      <c r="M9" s="2">
        <v>60</v>
      </c>
    </row>
    <row r="10" spans="1:13">
      <c r="A10" s="1" t="s">
        <v>61</v>
      </c>
      <c r="B10" s="2">
        <v>111.111111111111</v>
      </c>
      <c r="C10" s="2">
        <v>171.42857142857099</v>
      </c>
      <c r="D10" s="2">
        <v>45.283018867924497</v>
      </c>
      <c r="E10" s="2">
        <v>67.924528301886795</v>
      </c>
      <c r="F10" s="2">
        <v>22.2222222222222</v>
      </c>
      <c r="G10" s="2">
        <v>0</v>
      </c>
      <c r="H10" s="2">
        <v>61.016949152542402</v>
      </c>
      <c r="I10" s="2">
        <v>49.315068493150697</v>
      </c>
      <c r="J10" s="2">
        <v>100</v>
      </c>
      <c r="K10" s="2">
        <v>202.597402597403</v>
      </c>
      <c r="L10" s="2">
        <v>110.526315789474</v>
      </c>
      <c r="M10" s="2">
        <v>121.518987341772</v>
      </c>
    </row>
    <row r="11" spans="1:13">
      <c r="A11" s="1" t="s">
        <v>62</v>
      </c>
      <c r="B11" s="2">
        <v>281.48148148148101</v>
      </c>
      <c r="C11" s="2">
        <v>98.823529411764696</v>
      </c>
      <c r="D11" s="2">
        <v>89.361702127659598</v>
      </c>
      <c r="E11" s="2">
        <v>24.4897959183673</v>
      </c>
      <c r="F11" s="2">
        <v>51.612903225806399</v>
      </c>
      <c r="G11" s="2">
        <v>25.2631578947368</v>
      </c>
      <c r="H11" s="2">
        <v>84.848484848484802</v>
      </c>
      <c r="I11" s="2">
        <v>150</v>
      </c>
      <c r="J11" s="2">
        <v>115.384615384615</v>
      </c>
      <c r="K11" s="2">
        <v>92.307692307692307</v>
      </c>
      <c r="L11" s="2">
        <v>100.934579439252</v>
      </c>
      <c r="M11" s="2">
        <v>130.90909090909099</v>
      </c>
    </row>
    <row r="13" spans="1:13">
      <c r="A13" s="3" t="s">
        <v>156</v>
      </c>
      <c r="B13" s="2">
        <f>AVERAGE(B2:B12)</f>
        <v>131.38196888565761</v>
      </c>
      <c r="C13" s="2">
        <f t="shared" ref="C13:M13" si="0">AVERAGE(C2:C12)</f>
        <v>126.48623350473069</v>
      </c>
      <c r="D13" s="2">
        <f t="shared" si="0"/>
        <v>105.60953889482246</v>
      </c>
      <c r="E13" s="2">
        <f t="shared" si="0"/>
        <v>70.570634222971222</v>
      </c>
      <c r="F13" s="2">
        <f t="shared" si="0"/>
        <v>67.919190997597426</v>
      </c>
      <c r="G13" s="2">
        <f t="shared" si="0"/>
        <v>50.094942121038876</v>
      </c>
      <c r="H13" s="2">
        <f t="shared" si="0"/>
        <v>53.279487517561996</v>
      </c>
      <c r="I13" s="2">
        <f t="shared" si="0"/>
        <v>85.707191208833322</v>
      </c>
      <c r="J13" s="2">
        <f t="shared" si="0"/>
        <v>97.586363773685193</v>
      </c>
      <c r="K13" s="2">
        <f t="shared" si="0"/>
        <v>141.32960000893377</v>
      </c>
      <c r="L13" s="2">
        <f t="shared" si="0"/>
        <v>112.20075973748146</v>
      </c>
      <c r="M13" s="2">
        <f t="shared" si="0"/>
        <v>146.60631854373182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2" zoomScale="90" zoomScaleNormal="90" zoomScalePageLayoutView="90" workbookViewId="0">
      <selection activeCell="A9" sqref="A9:M1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63</v>
      </c>
      <c r="B2" s="2">
        <v>171.42857142857099</v>
      </c>
      <c r="C2" s="2">
        <v>163.636363636364</v>
      </c>
      <c r="D2" s="2">
        <v>81.553398058252398</v>
      </c>
      <c r="E2" s="2">
        <v>59.405940594059402</v>
      </c>
      <c r="F2" s="2">
        <v>82.352941176470594</v>
      </c>
      <c r="G2" s="2">
        <v>47.524752475247503</v>
      </c>
      <c r="H2" s="2">
        <v>63.157894736842103</v>
      </c>
      <c r="I2" s="2">
        <v>68.965517241379303</v>
      </c>
      <c r="J2" s="2">
        <v>117.07317073170699</v>
      </c>
      <c r="K2" s="2">
        <v>133.333333333333</v>
      </c>
      <c r="L2" s="2">
        <v>105.494505494506</v>
      </c>
      <c r="M2" s="2">
        <v>79.120879120879096</v>
      </c>
    </row>
    <row r="3" spans="1:13">
      <c r="A3" s="1" t="s">
        <v>64</v>
      </c>
      <c r="B3" s="2">
        <v>103.225806451613</v>
      </c>
      <c r="C3" s="2">
        <v>130.434782608696</v>
      </c>
      <c r="D3" s="2">
        <v>78.260869565217405</v>
      </c>
      <c r="E3" s="2">
        <v>204.54545454545499</v>
      </c>
      <c r="F3" s="2">
        <v>102.439024390244</v>
      </c>
      <c r="G3" s="2">
        <v>92.307692307692307</v>
      </c>
      <c r="H3" s="2">
        <v>62.337662337662302</v>
      </c>
      <c r="I3" s="2">
        <v>77.922077922077904</v>
      </c>
      <c r="J3" s="2">
        <v>64.864864864864899</v>
      </c>
      <c r="K3" s="2">
        <v>43.3734939759036</v>
      </c>
      <c r="L3" s="2">
        <v>63.157894736842103</v>
      </c>
      <c r="M3" s="2">
        <v>81.081081081081095</v>
      </c>
    </row>
    <row r="4" spans="1:13">
      <c r="A4" s="1" t="s">
        <v>65</v>
      </c>
      <c r="B4" s="2">
        <v>141.17647058823499</v>
      </c>
      <c r="C4" s="2">
        <v>127.272727272727</v>
      </c>
      <c r="D4" s="2">
        <v>272.72727272727298</v>
      </c>
      <c r="E4" s="2">
        <v>133.333333333333</v>
      </c>
      <c r="F4" s="2">
        <v>75.949367088607602</v>
      </c>
      <c r="G4" s="2">
        <v>0</v>
      </c>
      <c r="H4" s="2">
        <v>27.272727272727298</v>
      </c>
      <c r="I4" s="2">
        <v>64.516129032258107</v>
      </c>
      <c r="J4" s="2">
        <v>122.448979591837</v>
      </c>
      <c r="K4" s="2">
        <v>130.434782608696</v>
      </c>
      <c r="L4" s="2">
        <v>116.129032258065</v>
      </c>
      <c r="M4" s="2">
        <v>113.68421052631599</v>
      </c>
    </row>
    <row r="5" spans="1:13">
      <c r="A5" s="1" t="s">
        <v>66</v>
      </c>
      <c r="B5" s="2">
        <v>147.169811320755</v>
      </c>
      <c r="C5" s="2">
        <v>132.110091743119</v>
      </c>
      <c r="D5" s="2">
        <v>96.428571428571402</v>
      </c>
      <c r="E5" s="2">
        <v>95.575221238938099</v>
      </c>
      <c r="F5" s="2">
        <v>70</v>
      </c>
      <c r="G5" s="2">
        <v>111.864406779661</v>
      </c>
      <c r="H5" s="2">
        <v>50.847457627118601</v>
      </c>
      <c r="I5" s="2">
        <v>81.355932203389798</v>
      </c>
      <c r="J5" s="2">
        <v>113.793103448276</v>
      </c>
      <c r="K5" s="2">
        <v>174.358974358974</v>
      </c>
      <c r="L5" s="2">
        <v>73.684210526315795</v>
      </c>
      <c r="M5" s="2">
        <v>98.181818181818201</v>
      </c>
    </row>
    <row r="6" spans="1:13">
      <c r="A6" s="1" t="s">
        <v>67</v>
      </c>
      <c r="B6" s="2">
        <v>152.941176470588</v>
      </c>
      <c r="C6" s="2">
        <v>120</v>
      </c>
      <c r="D6" s="2">
        <v>117.64705882352899</v>
      </c>
      <c r="E6" s="2">
        <v>72</v>
      </c>
      <c r="F6" s="2">
        <v>39.130434782608702</v>
      </c>
      <c r="G6" s="2">
        <v>36.734693877551003</v>
      </c>
      <c r="H6" s="2">
        <v>37.894736842105303</v>
      </c>
      <c r="I6" s="2">
        <v>130.434782608696</v>
      </c>
      <c r="J6" s="2">
        <v>114.893617021277</v>
      </c>
      <c r="K6" s="2">
        <v>110.204081632653</v>
      </c>
      <c r="L6" s="2">
        <v>157.57575757575799</v>
      </c>
      <c r="M6" s="2">
        <v>72.727272727272705</v>
      </c>
    </row>
    <row r="7" spans="1:13">
      <c r="A7" s="1" t="s">
        <v>68</v>
      </c>
      <c r="B7" s="2">
        <v>117.64705882352899</v>
      </c>
      <c r="C7" s="2">
        <v>142.57425742574301</v>
      </c>
      <c r="D7" s="2">
        <v>173.19587628866</v>
      </c>
      <c r="E7" s="2">
        <v>87.5</v>
      </c>
      <c r="F7" s="2">
        <v>36.363636363636402</v>
      </c>
      <c r="G7" s="2">
        <v>70.588235294117695</v>
      </c>
      <c r="H7" s="2">
        <v>22.2222222222222</v>
      </c>
      <c r="I7" s="2">
        <v>65.454545454545496</v>
      </c>
      <c r="J7" s="2">
        <v>89.719626168224295</v>
      </c>
      <c r="K7" s="2">
        <v>144</v>
      </c>
      <c r="L7" s="2">
        <v>192</v>
      </c>
      <c r="M7" s="2">
        <v>133.333333333333</v>
      </c>
    </row>
    <row r="8" spans="1:13">
      <c r="A8" s="1" t="s">
        <v>69</v>
      </c>
      <c r="B8" s="2">
        <v>133.333333333333</v>
      </c>
      <c r="C8" s="2">
        <v>97.297297297297305</v>
      </c>
      <c r="D8" s="2">
        <v>77.7777777777778</v>
      </c>
      <c r="E8" s="2">
        <v>75.675675675675706</v>
      </c>
      <c r="F8" s="2">
        <v>125.71428571428601</v>
      </c>
      <c r="G8" s="2">
        <v>71.287128712871294</v>
      </c>
      <c r="H8" s="2">
        <v>59.405940594059402</v>
      </c>
      <c r="I8" s="2">
        <v>36.363636363636402</v>
      </c>
      <c r="J8" s="2">
        <v>137.5</v>
      </c>
      <c r="K8" s="2">
        <v>77.419354838709694</v>
      </c>
      <c r="L8" s="2">
        <v>163.636363636364</v>
      </c>
      <c r="M8" s="2">
        <v>175.60975609756099</v>
      </c>
    </row>
    <row r="9" spans="1:13">
      <c r="A9" s="1" t="s">
        <v>70</v>
      </c>
      <c r="B9" s="2">
        <v>155.84415584415601</v>
      </c>
      <c r="C9" s="2">
        <v>94.736842105263193</v>
      </c>
      <c r="D9" s="2">
        <v>58.536585365853703</v>
      </c>
      <c r="E9" s="2">
        <v>29.629629629629601</v>
      </c>
      <c r="F9" s="2">
        <v>66.6666666666667</v>
      </c>
      <c r="G9" s="2">
        <v>13.0434782608696</v>
      </c>
      <c r="H9" s="2">
        <v>53.3333333333333</v>
      </c>
      <c r="I9" s="2">
        <v>120</v>
      </c>
      <c r="J9" s="2">
        <v>129.03225806451599</v>
      </c>
      <c r="K9" s="2">
        <v>189.47368421052599</v>
      </c>
      <c r="L9" s="2">
        <v>166.336633663366</v>
      </c>
      <c r="M9" s="2">
        <v>121.212121212121</v>
      </c>
    </row>
    <row r="10" spans="1:13">
      <c r="A10" s="1" t="s">
        <v>71</v>
      </c>
      <c r="B10" s="2">
        <v>118.811881188119</v>
      </c>
      <c r="C10" s="2">
        <v>102.857142857143</v>
      </c>
      <c r="D10" s="2">
        <v>67.289719626168207</v>
      </c>
      <c r="E10" s="2">
        <v>90.566037735849093</v>
      </c>
      <c r="F10" s="2">
        <v>35.643564356435597</v>
      </c>
      <c r="G10" s="2">
        <v>35.643564356435597</v>
      </c>
      <c r="H10" s="2">
        <v>98.9690721649484</v>
      </c>
      <c r="I10" s="2">
        <v>141.935483870968</v>
      </c>
      <c r="J10" s="2">
        <v>105.88235294117599</v>
      </c>
      <c r="K10" s="2">
        <v>116.504854368932</v>
      </c>
      <c r="L10" s="2">
        <v>164.70588235294099</v>
      </c>
      <c r="M10" s="2">
        <v>69.230769230769198</v>
      </c>
    </row>
    <row r="11" spans="1:13">
      <c r="A11" s="1" t="s">
        <v>72</v>
      </c>
      <c r="B11" s="2">
        <v>69.230769230769198</v>
      </c>
      <c r="C11" s="2">
        <v>216</v>
      </c>
      <c r="D11" s="2">
        <v>92.307692307692307</v>
      </c>
      <c r="E11" s="2">
        <v>94.382022471910105</v>
      </c>
      <c r="F11" s="2">
        <v>69.767441860465098</v>
      </c>
      <c r="G11" s="2">
        <v>45</v>
      </c>
      <c r="H11" s="2">
        <v>59.259259259259302</v>
      </c>
      <c r="I11" s="2">
        <v>30.379746835443001</v>
      </c>
      <c r="J11" s="2">
        <v>127.272727272727</v>
      </c>
      <c r="K11" s="2">
        <v>135.48387096774201</v>
      </c>
      <c r="L11" s="2">
        <v>171.42857142857099</v>
      </c>
      <c r="M11" s="2">
        <v>158.49056603773599</v>
      </c>
    </row>
    <row r="13" spans="1:13">
      <c r="A13" s="3" t="s">
        <v>156</v>
      </c>
      <c r="B13" s="2">
        <f>AVERAGE(B2:B12)</f>
        <v>131.08090346796683</v>
      </c>
      <c r="C13" s="2">
        <f t="shared" ref="C13:M13" si="0">AVERAGE(C2:C12)</f>
        <v>132.69195049463525</v>
      </c>
      <c r="D13" s="2">
        <f t="shared" si="0"/>
        <v>111.57248219689953</v>
      </c>
      <c r="E13" s="2">
        <f t="shared" si="0"/>
        <v>94.261331522484994</v>
      </c>
      <c r="F13" s="2">
        <f t="shared" si="0"/>
        <v>70.402736239942072</v>
      </c>
      <c r="G13" s="2">
        <f t="shared" si="0"/>
        <v>52.399395206444602</v>
      </c>
      <c r="H13" s="2">
        <f t="shared" si="0"/>
        <v>53.470030639027833</v>
      </c>
      <c r="I13" s="2">
        <f t="shared" si="0"/>
        <v>81.732785153239405</v>
      </c>
      <c r="J13" s="2">
        <f t="shared" si="0"/>
        <v>112.24807001046051</v>
      </c>
      <c r="K13" s="2">
        <f t="shared" si="0"/>
        <v>125.45864302954692</v>
      </c>
      <c r="L13" s="2">
        <f t="shared" si="0"/>
        <v>137.4148851672729</v>
      </c>
      <c r="M13" s="2">
        <f t="shared" si="0"/>
        <v>110.26718075488873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90" zoomScaleNormal="90" zoomScalePageLayoutView="90" workbookViewId="0">
      <selection activeCell="G41" sqref="G41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73</v>
      </c>
      <c r="B2" s="2">
        <v>90.566037735849093</v>
      </c>
      <c r="C2" s="2">
        <v>113.20754716981099</v>
      </c>
      <c r="D2" s="2">
        <v>64.285714285714306</v>
      </c>
      <c r="E2" s="2">
        <v>20.689655172413801</v>
      </c>
      <c r="F2" s="2">
        <v>39.344262295081997</v>
      </c>
      <c r="G2" s="2">
        <v>57.142857142857103</v>
      </c>
      <c r="H2" s="2">
        <v>71.641791044776099</v>
      </c>
      <c r="I2" s="2">
        <v>78.947368421052602</v>
      </c>
      <c r="J2" s="2">
        <v>136.708860759494</v>
      </c>
      <c r="K2" s="2">
        <v>127.659574468085</v>
      </c>
      <c r="L2" s="2">
        <v>117.64705882352899</v>
      </c>
      <c r="M2" s="2">
        <v>122.222222222222</v>
      </c>
    </row>
    <row r="3" spans="1:13">
      <c r="A3" s="1" t="s">
        <v>74</v>
      </c>
      <c r="B3" s="2">
        <v>139.28571428571399</v>
      </c>
      <c r="C3" s="2">
        <v>84.210526315789494</v>
      </c>
      <c r="D3" s="2">
        <v>178.512396694215</v>
      </c>
      <c r="E3" s="2">
        <v>85.039370078740106</v>
      </c>
      <c r="F3" s="2">
        <v>74.418604651162795</v>
      </c>
      <c r="G3" s="2">
        <v>65.116279069767401</v>
      </c>
      <c r="H3" s="2">
        <v>54.135338345864703</v>
      </c>
      <c r="I3" s="2">
        <v>106.666666666667</v>
      </c>
      <c r="J3" s="2">
        <v>137.404580152672</v>
      </c>
      <c r="K3" s="2">
        <v>117.07317073170699</v>
      </c>
      <c r="L3" s="2">
        <v>102.564102564103</v>
      </c>
      <c r="M3" s="2">
        <v>160.71428571428601</v>
      </c>
    </row>
    <row r="4" spans="1:13">
      <c r="A4" s="1" t="s">
        <v>75</v>
      </c>
      <c r="B4" s="2">
        <v>171.42857142857099</v>
      </c>
      <c r="C4" s="2">
        <v>45.714285714285701</v>
      </c>
      <c r="D4" s="2">
        <v>126.31578947368401</v>
      </c>
      <c r="E4" s="2">
        <v>40.449438202247201</v>
      </c>
      <c r="F4" s="2">
        <v>42.352941176470601</v>
      </c>
      <c r="G4" s="2">
        <v>0</v>
      </c>
      <c r="H4" s="2">
        <v>93.506493506493499</v>
      </c>
      <c r="I4" s="2">
        <v>32.4324324324324</v>
      </c>
      <c r="J4" s="2">
        <v>121.34831460674199</v>
      </c>
      <c r="K4" s="2">
        <v>105.494505494506</v>
      </c>
      <c r="L4" s="2">
        <v>37.113402061855702</v>
      </c>
      <c r="M4" s="2">
        <v>155.555555555556</v>
      </c>
    </row>
    <row r="5" spans="1:13">
      <c r="A5" s="1" t="s">
        <v>76</v>
      </c>
      <c r="B5" s="2">
        <v>124.137931034483</v>
      </c>
      <c r="C5" s="2">
        <v>196.55172413793099</v>
      </c>
      <c r="D5" s="2">
        <v>116.129032258064</v>
      </c>
      <c r="E5" s="2">
        <v>87.804878048780495</v>
      </c>
      <c r="F5" s="2">
        <v>136.585365853659</v>
      </c>
      <c r="G5" s="2">
        <v>74.418604651162795</v>
      </c>
      <c r="H5" s="2">
        <v>56.25</v>
      </c>
      <c r="I5" s="2">
        <v>96.774193548387103</v>
      </c>
      <c r="J5" s="2">
        <v>81.355932203389798</v>
      </c>
      <c r="K5" s="2">
        <v>84.210526315789494</v>
      </c>
      <c r="L5" s="2">
        <v>100</v>
      </c>
      <c r="M5" s="2">
        <v>151.45631067961199</v>
      </c>
    </row>
    <row r="6" spans="1:13">
      <c r="A6" s="1" t="s">
        <v>77</v>
      </c>
      <c r="B6" s="2">
        <v>98.9690721649484</v>
      </c>
      <c r="C6" s="2">
        <v>165.95744680851101</v>
      </c>
      <c r="D6" s="2">
        <v>106.666666666667</v>
      </c>
      <c r="E6" s="2">
        <v>39.560439560439598</v>
      </c>
      <c r="F6" s="2">
        <v>122.727272727273</v>
      </c>
      <c r="G6" s="2">
        <v>26.966292134831502</v>
      </c>
      <c r="H6" s="2">
        <v>41.860465116279101</v>
      </c>
      <c r="I6" s="2">
        <v>81.818181818181799</v>
      </c>
      <c r="J6" s="2">
        <v>120</v>
      </c>
      <c r="K6" s="2">
        <v>63.829787234042598</v>
      </c>
      <c r="L6" s="2">
        <v>126.31578947368401</v>
      </c>
      <c r="M6" s="2">
        <v>123.71134020618599</v>
      </c>
    </row>
    <row r="7" spans="1:13">
      <c r="A7" s="1" t="s">
        <v>78</v>
      </c>
      <c r="B7" s="2">
        <v>121.212121212121</v>
      </c>
      <c r="C7" s="2">
        <v>178.21782178217799</v>
      </c>
      <c r="D7" s="2">
        <v>144</v>
      </c>
      <c r="E7" s="2">
        <v>45.714285714285701</v>
      </c>
      <c r="F7" s="2">
        <v>124.52830188679199</v>
      </c>
      <c r="G7" s="2">
        <v>46.601941747572802</v>
      </c>
      <c r="H7" s="2">
        <v>58.252427184466001</v>
      </c>
      <c r="I7" s="2">
        <v>60.606060606060602</v>
      </c>
      <c r="J7" s="2">
        <v>176.842105263158</v>
      </c>
      <c r="K7" s="2">
        <v>81.818181818181799</v>
      </c>
      <c r="L7" s="2">
        <v>93.3333333333333</v>
      </c>
      <c r="M7" s="2">
        <v>144.578313253012</v>
      </c>
    </row>
    <row r="8" spans="1:13">
      <c r="A8" s="1" t="s">
        <v>79</v>
      </c>
      <c r="B8" s="2">
        <v>81.818181818181799</v>
      </c>
      <c r="C8" s="2">
        <v>138.947368421053</v>
      </c>
      <c r="D8" s="2">
        <v>58.823529411764703</v>
      </c>
      <c r="E8" s="2">
        <v>73.469387755102005</v>
      </c>
      <c r="F8" s="2">
        <v>47.058823529411796</v>
      </c>
      <c r="G8" s="2">
        <v>91.525423728813493</v>
      </c>
      <c r="H8" s="2">
        <v>118.032786885246</v>
      </c>
      <c r="I8" s="2">
        <v>105.88235294117599</v>
      </c>
      <c r="J8" s="2">
        <v>83.3333333333333</v>
      </c>
      <c r="K8" s="2">
        <v>79.470198675496704</v>
      </c>
      <c r="L8" s="2">
        <v>180.392156862745</v>
      </c>
      <c r="M8" s="2">
        <v>107.69230769230801</v>
      </c>
    </row>
    <row r="9" spans="1:13">
      <c r="A9" s="1" t="s">
        <v>80</v>
      </c>
      <c r="B9" s="2">
        <v>158.94039735099301</v>
      </c>
      <c r="C9" s="2">
        <v>156.164383561644</v>
      </c>
      <c r="D9" s="2">
        <v>99.310344827586206</v>
      </c>
      <c r="E9" s="2">
        <v>67.605633802816897</v>
      </c>
      <c r="F9" s="2">
        <v>57.5342465753425</v>
      </c>
      <c r="G9" s="2">
        <v>36.090225563909797</v>
      </c>
      <c r="H9" s="2">
        <v>58.741258741258697</v>
      </c>
      <c r="I9" s="2">
        <v>101.538461538462</v>
      </c>
      <c r="J9" s="2">
        <v>64.122137404580201</v>
      </c>
      <c r="K9" s="2">
        <v>130.232558139535</v>
      </c>
      <c r="L9" s="2">
        <v>92.307692307692307</v>
      </c>
      <c r="M9" s="2">
        <v>223.255813953488</v>
      </c>
    </row>
    <row r="10" spans="1:13">
      <c r="A10" s="1" t="s">
        <v>81</v>
      </c>
      <c r="B10" s="2">
        <v>67.2</v>
      </c>
      <c r="C10" s="2">
        <v>200</v>
      </c>
      <c r="D10" s="2">
        <v>105.26315789473701</v>
      </c>
      <c r="E10" s="2">
        <v>94.736842105263193</v>
      </c>
      <c r="F10" s="2">
        <v>64.285714285714306</v>
      </c>
      <c r="G10" s="2">
        <v>0</v>
      </c>
      <c r="H10" s="2">
        <v>23.300970873786401</v>
      </c>
      <c r="I10" s="2">
        <v>53.571428571428598</v>
      </c>
      <c r="J10" s="2">
        <v>78.504672897196301</v>
      </c>
      <c r="K10" s="2">
        <v>133.333333333333</v>
      </c>
      <c r="L10" s="2">
        <v>145.79439252336499</v>
      </c>
      <c r="M10" s="2">
        <v>132.110091743119</v>
      </c>
    </row>
    <row r="11" spans="1:13">
      <c r="A11" s="1" t="s">
        <v>82</v>
      </c>
      <c r="B11" s="2">
        <v>174.54545454545499</v>
      </c>
      <c r="C11" s="2">
        <v>159.29203539823001</v>
      </c>
      <c r="D11" s="2">
        <v>121.100917431193</v>
      </c>
      <c r="E11" s="2">
        <v>88.073394495412799</v>
      </c>
      <c r="F11" s="2">
        <v>94.117647058823493</v>
      </c>
      <c r="G11" s="2">
        <v>11.4285714285714</v>
      </c>
      <c r="H11" s="2">
        <v>58.823529411764703</v>
      </c>
      <c r="I11" s="2">
        <v>11.6504854368932</v>
      </c>
      <c r="J11" s="2">
        <v>83.1683168316832</v>
      </c>
      <c r="K11" s="2">
        <v>59.405940594059402</v>
      </c>
      <c r="L11" s="2">
        <v>200</v>
      </c>
      <c r="M11" s="2">
        <v>117.39130434782599</v>
      </c>
    </row>
    <row r="13" spans="1:13">
      <c r="A13" s="3" t="s">
        <v>156</v>
      </c>
      <c r="B13" s="2">
        <f>AVERAGE(B2:B12)</f>
        <v>122.81034815763162</v>
      </c>
      <c r="C13" s="2">
        <f t="shared" ref="C13:M13" si="0">AVERAGE(C2:C12)</f>
        <v>143.82631393094329</v>
      </c>
      <c r="D13" s="2">
        <f t="shared" si="0"/>
        <v>112.04075489436252</v>
      </c>
      <c r="E13" s="2">
        <f t="shared" si="0"/>
        <v>64.314332493550182</v>
      </c>
      <c r="F13" s="2">
        <f t="shared" si="0"/>
        <v>80.295318003973165</v>
      </c>
      <c r="G13" s="2">
        <f t="shared" si="0"/>
        <v>40.929019546748627</v>
      </c>
      <c r="H13" s="2">
        <f t="shared" si="0"/>
        <v>63.45450611099352</v>
      </c>
      <c r="I13" s="2">
        <f t="shared" si="0"/>
        <v>72.988763198074125</v>
      </c>
      <c r="J13" s="2">
        <f t="shared" si="0"/>
        <v>108.27882534522487</v>
      </c>
      <c r="K13" s="2">
        <f t="shared" si="0"/>
        <v>98.252777680473599</v>
      </c>
      <c r="L13" s="2">
        <f t="shared" si="0"/>
        <v>119.54679279503071</v>
      </c>
      <c r="M13" s="2">
        <f t="shared" si="0"/>
        <v>143.86875453676151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10" zoomScale="90" zoomScaleNormal="90" zoomScalePageLayoutView="90" workbookViewId="0">
      <selection activeCell="J40" sqref="J40"/>
    </sheetView>
  </sheetViews>
  <sheetFormatPr baseColWidth="10" defaultColWidth="8.83203125" defaultRowHeight="14" x14ac:dyDescent="0"/>
  <sheetData>
    <row r="1" spans="1:1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83</v>
      </c>
      <c r="B2" s="2">
        <v>214.73684210526301</v>
      </c>
      <c r="C2" s="2">
        <v>167.741935483871</v>
      </c>
      <c r="D2" s="2">
        <v>130.69306930693099</v>
      </c>
      <c r="E2" s="2">
        <v>33.3333333333333</v>
      </c>
      <c r="F2" s="2">
        <v>43.636363636363598</v>
      </c>
      <c r="G2" s="2">
        <v>44.4444444444444</v>
      </c>
      <c r="H2" s="2">
        <v>31.858407079646</v>
      </c>
      <c r="I2" s="2">
        <v>100</v>
      </c>
      <c r="J2" s="2">
        <v>164.70588235294099</v>
      </c>
      <c r="K2" s="2">
        <v>84.848484848484802</v>
      </c>
      <c r="L2" s="2">
        <v>171.42857142857099</v>
      </c>
      <c r="M2" s="2">
        <v>175</v>
      </c>
    </row>
    <row r="3" spans="1:13">
      <c r="A3" s="1" t="s">
        <v>84</v>
      </c>
      <c r="B3" s="2">
        <v>154.83870967741899</v>
      </c>
      <c r="C3" s="2">
        <v>89.361702127659598</v>
      </c>
      <c r="D3" s="2">
        <v>110.344827586207</v>
      </c>
      <c r="E3" s="2">
        <v>28.235294117647101</v>
      </c>
      <c r="F3" s="2">
        <v>28.235294117647101</v>
      </c>
      <c r="G3" s="2">
        <v>13.7931034482759</v>
      </c>
      <c r="H3" s="2">
        <v>57.142857142857103</v>
      </c>
      <c r="I3" s="2">
        <v>26.966292134831502</v>
      </c>
      <c r="J3" s="2">
        <v>158.24175824175799</v>
      </c>
      <c r="K3" s="2">
        <v>96.551724137931004</v>
      </c>
      <c r="L3" s="2">
        <v>206.45161290322599</v>
      </c>
      <c r="M3" s="2">
        <v>140.42553191489401</v>
      </c>
    </row>
    <row r="4" spans="1:13">
      <c r="A4" s="1" t="s">
        <v>85</v>
      </c>
      <c r="B4" s="2">
        <v>217.02127659574501</v>
      </c>
      <c r="C4" s="2">
        <v>117.39130434782599</v>
      </c>
      <c r="D4" s="2">
        <v>50.526315789473699</v>
      </c>
      <c r="E4" s="2">
        <v>103.225806451613</v>
      </c>
      <c r="F4" s="2">
        <v>37.894736842105303</v>
      </c>
      <c r="G4" s="2">
        <v>13.3333333333333</v>
      </c>
      <c r="H4" s="2">
        <v>26.086956521739101</v>
      </c>
      <c r="I4" s="2">
        <v>68.181818181818201</v>
      </c>
      <c r="J4" s="2">
        <v>134.831460674157</v>
      </c>
      <c r="K4" s="2">
        <v>109.09090909090899</v>
      </c>
      <c r="L4" s="2">
        <v>138.947368421053</v>
      </c>
      <c r="M4" s="2">
        <v>157.57575757575799</v>
      </c>
    </row>
    <row r="5" spans="1:13">
      <c r="A5" s="1" t="s">
        <v>86</v>
      </c>
      <c r="B5" s="2">
        <v>148.57142857142901</v>
      </c>
      <c r="C5" s="2">
        <v>109.09090909090899</v>
      </c>
      <c r="D5" s="2">
        <v>140</v>
      </c>
      <c r="E5" s="2">
        <v>40.336134453781497</v>
      </c>
      <c r="F5" s="2">
        <v>71.794871794871796</v>
      </c>
      <c r="G5" s="2">
        <v>74.336283185840699</v>
      </c>
      <c r="H5" s="2">
        <v>75</v>
      </c>
      <c r="I5" s="2">
        <v>171.42857142857099</v>
      </c>
      <c r="J5" s="2">
        <v>101.88679245282999</v>
      </c>
      <c r="K5" s="2">
        <v>86.597938144329902</v>
      </c>
      <c r="L5" s="2">
        <v>87.5</v>
      </c>
      <c r="M5" s="2">
        <v>154.83870967741899</v>
      </c>
    </row>
    <row r="6" spans="1:13">
      <c r="A6" s="1" t="s">
        <v>87</v>
      </c>
      <c r="B6" s="2">
        <v>80</v>
      </c>
      <c r="C6" s="2">
        <v>150</v>
      </c>
      <c r="D6" s="2">
        <v>77.922077922077904</v>
      </c>
      <c r="E6" s="2">
        <v>47.368421052631597</v>
      </c>
      <c r="F6" s="2">
        <v>60.759493670886101</v>
      </c>
      <c r="G6" s="2">
        <v>52.747252747252801</v>
      </c>
      <c r="H6" s="2">
        <v>67.415730337078699</v>
      </c>
      <c r="I6" s="2">
        <v>51.063829787233999</v>
      </c>
      <c r="J6" s="2">
        <v>106.666666666667</v>
      </c>
      <c r="K6" s="2">
        <v>127.659574468085</v>
      </c>
      <c r="L6" s="2">
        <v>237.5</v>
      </c>
      <c r="M6" s="2">
        <v>120</v>
      </c>
    </row>
    <row r="7" spans="1:13">
      <c r="A7" s="1" t="s">
        <v>88</v>
      </c>
      <c r="B7" s="2">
        <v>132</v>
      </c>
      <c r="C7" s="2">
        <v>81.553398058252398</v>
      </c>
      <c r="D7" s="2">
        <v>102.857142857143</v>
      </c>
      <c r="E7" s="2">
        <v>55.045871559632999</v>
      </c>
      <c r="F7" s="2">
        <v>86.486486486486498</v>
      </c>
      <c r="G7" s="2">
        <v>46.601941747572802</v>
      </c>
      <c r="H7" s="2">
        <v>93.203883495145604</v>
      </c>
      <c r="I7" s="2">
        <v>67.924528301886795</v>
      </c>
      <c r="J7" s="2">
        <v>122.033898305085</v>
      </c>
      <c r="K7" s="2">
        <v>113.385826771654</v>
      </c>
      <c r="L7" s="2">
        <v>102.325581395349</v>
      </c>
      <c r="M7" s="2">
        <v>93.75</v>
      </c>
    </row>
    <row r="8" spans="1:13">
      <c r="A8" s="1" t="s">
        <v>89</v>
      </c>
      <c r="B8" s="2">
        <v>128.24427480916</v>
      </c>
      <c r="C8" s="2">
        <v>179.52755905511799</v>
      </c>
      <c r="D8" s="2">
        <v>170.07874015748001</v>
      </c>
      <c r="E8" s="2">
        <v>69.421487603305806</v>
      </c>
      <c r="F8" s="2">
        <v>71.186440677966104</v>
      </c>
      <c r="G8" s="2">
        <v>68.292682926829301</v>
      </c>
      <c r="H8" s="2">
        <v>38.709677419354797</v>
      </c>
      <c r="I8" s="2">
        <v>55.8139534883721</v>
      </c>
      <c r="J8" s="2">
        <v>59.504132231405002</v>
      </c>
      <c r="K8" s="2">
        <v>93.913043478260903</v>
      </c>
      <c r="L8" s="2">
        <v>160</v>
      </c>
      <c r="M8" s="2">
        <v>115.789473684211</v>
      </c>
    </row>
    <row r="9" spans="1:13">
      <c r="A9" s="1" t="s">
        <v>90</v>
      </c>
      <c r="B9" s="2">
        <v>198.26086956521701</v>
      </c>
      <c r="C9" s="2">
        <v>112.820512820513</v>
      </c>
      <c r="D9" s="2">
        <v>125.217391304348</v>
      </c>
      <c r="E9" s="2">
        <v>125.217391304348</v>
      </c>
      <c r="F9" s="2">
        <v>10.909090909090899</v>
      </c>
      <c r="G9" s="2">
        <v>96</v>
      </c>
      <c r="H9" s="2">
        <v>75.789473684210506</v>
      </c>
      <c r="I9" s="2">
        <v>60.759493670886101</v>
      </c>
      <c r="J9" s="2">
        <v>104.347826086957</v>
      </c>
      <c r="K9" s="2">
        <v>81.355932203389798</v>
      </c>
      <c r="L9" s="2">
        <v>135.84905660377399</v>
      </c>
      <c r="M9" s="2">
        <v>120</v>
      </c>
    </row>
    <row r="10" spans="1:13">
      <c r="A10" s="1" t="s">
        <v>91</v>
      </c>
      <c r="B10" s="2">
        <v>59.016393442622899</v>
      </c>
      <c r="C10" s="2">
        <v>20.338983050847499</v>
      </c>
      <c r="D10" s="2">
        <v>33.3333333333333</v>
      </c>
      <c r="E10" s="2">
        <v>97.297297297297305</v>
      </c>
      <c r="F10" s="2">
        <v>109.09090909090899</v>
      </c>
      <c r="G10" s="2">
        <v>108</v>
      </c>
      <c r="H10" s="2">
        <v>43.636363636363598</v>
      </c>
      <c r="I10" s="2">
        <v>155.72519083969499</v>
      </c>
      <c r="J10" s="2">
        <v>64.429530201342303</v>
      </c>
      <c r="K10" s="2">
        <v>134.16149068323</v>
      </c>
      <c r="L10" s="2">
        <v>131.707317073171</v>
      </c>
      <c r="M10" s="2">
        <v>118.518518518519</v>
      </c>
    </row>
    <row r="11" spans="1:13">
      <c r="A11" s="1" t="s">
        <v>92</v>
      </c>
      <c r="B11" s="2">
        <v>183.43949044586</v>
      </c>
      <c r="C11" s="2">
        <v>145.222929936306</v>
      </c>
      <c r="D11" s="2">
        <v>112.751677852349</v>
      </c>
      <c r="E11" s="2">
        <v>73.972602739726</v>
      </c>
      <c r="F11" s="2">
        <v>49.315068493150697</v>
      </c>
      <c r="G11" s="2">
        <v>34.532374100719402</v>
      </c>
      <c r="H11" s="2">
        <v>36.363636363636402</v>
      </c>
      <c r="I11" s="2">
        <v>93.913043478260903</v>
      </c>
      <c r="J11" s="2">
        <v>51.282051282051299</v>
      </c>
      <c r="K11" s="2">
        <v>192.857142857143</v>
      </c>
      <c r="L11" s="2">
        <v>121.100917431193</v>
      </c>
      <c r="M11" s="2">
        <v>100.934579439252</v>
      </c>
    </row>
    <row r="13" spans="1:13">
      <c r="A13" s="3" t="s">
        <v>156</v>
      </c>
      <c r="B13" s="2">
        <f>AVERAGE(B2:B12)</f>
        <v>151.61292852127161</v>
      </c>
      <c r="C13" s="2">
        <f t="shared" ref="C13:M13" si="0">AVERAGE(C2:C12)</f>
        <v>117.30492339713024</v>
      </c>
      <c r="D13" s="2">
        <f t="shared" si="0"/>
        <v>105.37245761093429</v>
      </c>
      <c r="E13" s="2">
        <f t="shared" si="0"/>
        <v>67.345363991331652</v>
      </c>
      <c r="F13" s="2">
        <f t="shared" si="0"/>
        <v>56.930875571947709</v>
      </c>
      <c r="G13" s="2">
        <f t="shared" si="0"/>
        <v>55.208141593426852</v>
      </c>
      <c r="H13" s="2">
        <f t="shared" si="0"/>
        <v>54.520698568003183</v>
      </c>
      <c r="I13" s="2">
        <f t="shared" si="0"/>
        <v>85.17767213115556</v>
      </c>
      <c r="J13" s="2">
        <f t="shared" si="0"/>
        <v>106.79299984951938</v>
      </c>
      <c r="K13" s="2">
        <f t="shared" si="0"/>
        <v>112.04220666834173</v>
      </c>
      <c r="L13" s="2">
        <f t="shared" si="0"/>
        <v>149.28104252563369</v>
      </c>
      <c r="M13" s="2">
        <f t="shared" si="0"/>
        <v>129.68325708100531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2015-10-20T17:09:52Z</dcterms:created>
  <dcterms:modified xsi:type="dcterms:W3CDTF">2015-11-21T15:42:17Z</dcterms:modified>
</cp:coreProperties>
</file>