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702b5b66f9df561/MasterThesis/data/std-coeff-12-decades/Regression/"/>
    </mc:Choice>
  </mc:AlternateContent>
  <bookViews>
    <workbookView xWindow="0" yWindow="0" windowWidth="28800" windowHeight="12435" activeTab="4"/>
  </bookViews>
  <sheets>
    <sheet name="T" sheetId="1" r:id="rId1"/>
    <sheet name="std" sheetId="2" r:id="rId2"/>
    <sheet name="1830-1839-Reg-Dummy" sheetId="4" r:id="rId3"/>
    <sheet name="1830-1839-Reg-Dummy_T" sheetId="3" r:id="rId4"/>
    <sheet name="Dummy_Dummy+T-Plo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3" i="2"/>
  <c r="R3" i="2"/>
  <c r="Q3" i="2"/>
  <c r="P3" i="2"/>
  <c r="O3" i="2"/>
  <c r="N3" i="2"/>
  <c r="M3" i="2"/>
  <c r="L3" i="2"/>
  <c r="K3" i="2"/>
  <c r="J3" i="2"/>
  <c r="I3" i="2"/>
  <c r="A3" i="2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<sst xmlns="http://schemas.openxmlformats.org/spreadsheetml/2006/main" count="607" uniqueCount="51">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</sst>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'1830-1839-Reg-Dummy'!$C$35:$C$154</c:f>
              <c:numCache>
                <c:formatCode>General</c:formatCode>
                <c:ptCount val="120"/>
                <c:pt idx="0">
                  <c:v>4.9916236893450372E-2</c:v>
                </c:pt>
                <c:pt idx="1">
                  <c:v>8.2664637672519969E-2</c:v>
                </c:pt>
                <c:pt idx="2">
                  <c:v>0.47977960541213616</c:v>
                </c:pt>
                <c:pt idx="3">
                  <c:v>0.44522732340926952</c:v>
                </c:pt>
                <c:pt idx="4">
                  <c:v>-3.2318285275792613E-2</c:v>
                </c:pt>
                <c:pt idx="5">
                  <c:v>0.58865132769019235</c:v>
                </c:pt>
                <c:pt idx="6">
                  <c:v>-0.93112674416997743</c:v>
                </c:pt>
                <c:pt idx="7">
                  <c:v>0.38251249194115322</c:v>
                </c:pt>
                <c:pt idx="8">
                  <c:v>0.39635187269487804</c:v>
                </c:pt>
                <c:pt idx="9">
                  <c:v>0.64935935885243645</c:v>
                </c:pt>
                <c:pt idx="10">
                  <c:v>1.3181818673102026</c:v>
                </c:pt>
                <c:pt idx="11">
                  <c:v>0.38497608407842826</c:v>
                </c:pt>
                <c:pt idx="12">
                  <c:v>-0.39140520702477488</c:v>
                </c:pt>
                <c:pt idx="13">
                  <c:v>-0.80919502813917421</c:v>
                </c:pt>
                <c:pt idx="14">
                  <c:v>0.44974318579898642</c:v>
                </c:pt>
                <c:pt idx="15">
                  <c:v>-0.75095415268216748</c:v>
                </c:pt>
                <c:pt idx="16">
                  <c:v>0.52222473104439737</c:v>
                </c:pt>
                <c:pt idx="17">
                  <c:v>-0.55352151197774546</c:v>
                </c:pt>
                <c:pt idx="18">
                  <c:v>-0.6226039145532628</c:v>
                </c:pt>
                <c:pt idx="19">
                  <c:v>5.6562816616084532E-2</c:v>
                </c:pt>
                <c:pt idx="20">
                  <c:v>-0.27658855319050391</c:v>
                </c:pt>
                <c:pt idx="21">
                  <c:v>0.43526612660885122</c:v>
                </c:pt>
                <c:pt idx="22">
                  <c:v>-1.0373506233180829</c:v>
                </c:pt>
                <c:pt idx="23">
                  <c:v>0.46397709206503085</c:v>
                </c:pt>
                <c:pt idx="24">
                  <c:v>0.35699365837264607</c:v>
                </c:pt>
                <c:pt idx="25">
                  <c:v>1.1243369132968519</c:v>
                </c:pt>
                <c:pt idx="26">
                  <c:v>-4.9332608791183508E-2</c:v>
                </c:pt>
                <c:pt idx="27">
                  <c:v>0.2171028100880672</c:v>
                </c:pt>
                <c:pt idx="28">
                  <c:v>-0.59657365585392408</c:v>
                </c:pt>
                <c:pt idx="29">
                  <c:v>-1.1768037363128703E-2</c:v>
                </c:pt>
                <c:pt idx="30">
                  <c:v>-0.32978064804369533</c:v>
                </c:pt>
                <c:pt idx="31">
                  <c:v>0.74273443896996083</c:v>
                </c:pt>
                <c:pt idx="32">
                  <c:v>-0.51123671980010432</c:v>
                </c:pt>
                <c:pt idx="33">
                  <c:v>1.0714735360600303</c:v>
                </c:pt>
                <c:pt idx="34">
                  <c:v>-0.47731695466892565</c:v>
                </c:pt>
                <c:pt idx="35">
                  <c:v>0.71528064462196705</c:v>
                </c:pt>
                <c:pt idx="36">
                  <c:v>0.11828068717789608</c:v>
                </c:pt>
                <c:pt idx="37">
                  <c:v>-0.51963409753783907</c:v>
                </c:pt>
                <c:pt idx="38">
                  <c:v>-0.5389373010231262</c:v>
                </c:pt>
                <c:pt idx="39">
                  <c:v>0.15065558584594385</c:v>
                </c:pt>
                <c:pt idx="40">
                  <c:v>0.92352690225609801</c:v>
                </c:pt>
                <c:pt idx="41">
                  <c:v>0.95170013182906632</c:v>
                </c:pt>
                <c:pt idx="42">
                  <c:v>0.10913574774081064</c:v>
                </c:pt>
                <c:pt idx="43">
                  <c:v>0.35073233193170611</c:v>
                </c:pt>
                <c:pt idx="44">
                  <c:v>0.21475979912842175</c:v>
                </c:pt>
                <c:pt idx="45">
                  <c:v>-0.65177987252432945</c:v>
                </c:pt>
                <c:pt idx="46">
                  <c:v>-0.87395542709753582</c:v>
                </c:pt>
                <c:pt idx="47">
                  <c:v>-0.66757242957117302</c:v>
                </c:pt>
                <c:pt idx="48">
                  <c:v>-0.24068795253548494</c:v>
                </c:pt>
                <c:pt idx="49">
                  <c:v>0.35521768064127179</c:v>
                </c:pt>
                <c:pt idx="50">
                  <c:v>-0.12410642352856516</c:v>
                </c:pt>
                <c:pt idx="51">
                  <c:v>1.0018542147496838</c:v>
                </c:pt>
                <c:pt idx="52">
                  <c:v>2.8041194063826103E-2</c:v>
                </c:pt>
                <c:pt idx="53">
                  <c:v>0.36307741460134474</c:v>
                </c:pt>
                <c:pt idx="54">
                  <c:v>1.2607122410486742</c:v>
                </c:pt>
                <c:pt idx="55">
                  <c:v>-3.2885995115279933</c:v>
                </c:pt>
                <c:pt idx="56">
                  <c:v>0.88369584756475827</c:v>
                </c:pt>
                <c:pt idx="57">
                  <c:v>0.6582208436457857</c:v>
                </c:pt>
                <c:pt idx="58">
                  <c:v>-0.71532488975926123</c:v>
                </c:pt>
                <c:pt idx="59">
                  <c:v>0.42979593020278345</c:v>
                </c:pt>
                <c:pt idx="60">
                  <c:v>-0.51682091559388421</c:v>
                </c:pt>
                <c:pt idx="61">
                  <c:v>4.4090370685047064E-2</c:v>
                </c:pt>
                <c:pt idx="62">
                  <c:v>-4.1874474576532483E-2</c:v>
                </c:pt>
                <c:pt idx="63">
                  <c:v>-1.3399568568776936</c:v>
                </c:pt>
                <c:pt idx="64">
                  <c:v>-3.358021058895218</c:v>
                </c:pt>
                <c:pt idx="65">
                  <c:v>-2.1911509303268177</c:v>
                </c:pt>
                <c:pt idx="66">
                  <c:v>0.78665214690786678</c:v>
                </c:pt>
                <c:pt idx="67">
                  <c:v>1.2072452430996781</c:v>
                </c:pt>
                <c:pt idx="68">
                  <c:v>1.1279748108142462</c:v>
                </c:pt>
                <c:pt idx="69">
                  <c:v>-0.3941702511053039</c:v>
                </c:pt>
                <c:pt idx="70">
                  <c:v>1.1464894338115665</c:v>
                </c:pt>
                <c:pt idx="71">
                  <c:v>-0.51910970210475349</c:v>
                </c:pt>
                <c:pt idx="72">
                  <c:v>0.45141940058196717</c:v>
                </c:pt>
                <c:pt idx="73">
                  <c:v>-2.3120170693115782E-2</c:v>
                </c:pt>
                <c:pt idx="74">
                  <c:v>-7.7502752552133347E-2</c:v>
                </c:pt>
                <c:pt idx="75">
                  <c:v>0.85313323373353289</c:v>
                </c:pt>
                <c:pt idx="76">
                  <c:v>0.52006102821917921</c:v>
                </c:pt>
                <c:pt idx="77">
                  <c:v>0.15941079105910028</c:v>
                </c:pt>
                <c:pt idx="78">
                  <c:v>0.2385788181026095</c:v>
                </c:pt>
                <c:pt idx="79">
                  <c:v>-0.35513443230654362</c:v>
                </c:pt>
                <c:pt idx="80">
                  <c:v>-1.1011437136775575</c:v>
                </c:pt>
                <c:pt idx="81">
                  <c:v>-0.76689523862229081</c:v>
                </c:pt>
                <c:pt idx="82">
                  <c:v>0.13505225591370429</c:v>
                </c:pt>
                <c:pt idx="83">
                  <c:v>-0.97135471501582937</c:v>
                </c:pt>
                <c:pt idx="84">
                  <c:v>1.1421045383648498</c:v>
                </c:pt>
                <c:pt idx="85">
                  <c:v>-0.1999555032471424</c:v>
                </c:pt>
                <c:pt idx="86">
                  <c:v>-0.40374271601257639</c:v>
                </c:pt>
                <c:pt idx="87">
                  <c:v>-0.84686924803207542</c:v>
                </c:pt>
                <c:pt idx="88">
                  <c:v>1.4257609250522663</c:v>
                </c:pt>
                <c:pt idx="89">
                  <c:v>-6.9634038083579763E-2</c:v>
                </c:pt>
                <c:pt idx="90">
                  <c:v>4.0246318251688784E-2</c:v>
                </c:pt>
                <c:pt idx="91">
                  <c:v>-0.32943949059619471</c:v>
                </c:pt>
                <c:pt idx="92">
                  <c:v>0.40353356941817425</c:v>
                </c:pt>
                <c:pt idx="93">
                  <c:v>-0.76558131505333027</c:v>
                </c:pt>
                <c:pt idx="94">
                  <c:v>-8.0249355670013095E-2</c:v>
                </c:pt>
                <c:pt idx="95">
                  <c:v>-0.66709996231555035</c:v>
                </c:pt>
                <c:pt idx="96">
                  <c:v>-0.8628830668594214</c:v>
                </c:pt>
                <c:pt idx="97">
                  <c:v>-0.14203969155617635</c:v>
                </c:pt>
                <c:pt idx="98">
                  <c:v>0.12528911873663273</c:v>
                </c:pt>
                <c:pt idx="99">
                  <c:v>1.4885772651250748</c:v>
                </c:pt>
                <c:pt idx="100">
                  <c:v>-0.47712088905307704</c:v>
                </c:pt>
                <c:pt idx="101">
                  <c:v>0.70919262589792642</c:v>
                </c:pt>
                <c:pt idx="102">
                  <c:v>9.2688667000147218E-2</c:v>
                </c:pt>
                <c:pt idx="103">
                  <c:v>0.21060419568918276</c:v>
                </c:pt>
                <c:pt idx="104">
                  <c:v>-0.55864320828406344</c:v>
                </c:pt>
                <c:pt idx="105">
                  <c:v>-0.36554332758722963</c:v>
                </c:pt>
                <c:pt idx="106">
                  <c:v>0.28688897622940762</c:v>
                </c:pt>
                <c:pt idx="107">
                  <c:v>0.9245901202610568</c:v>
                </c:pt>
                <c:pt idx="108">
                  <c:v>-0.1069173793772526</c:v>
                </c:pt>
                <c:pt idx="109">
                  <c:v>8.7634888877759276E-2</c:v>
                </c:pt>
                <c:pt idx="110">
                  <c:v>0.18068436653635933</c:v>
                </c:pt>
                <c:pt idx="111">
                  <c:v>-1.2187701753596172</c:v>
                </c:pt>
                <c:pt idx="112">
                  <c:v>1.0444191084422338</c:v>
                </c:pt>
                <c:pt idx="113">
                  <c:v>5.4042226673642391E-2</c:v>
                </c:pt>
                <c:pt idx="114">
                  <c:v>-0.64450263228485916</c:v>
                </c:pt>
                <c:pt idx="115">
                  <c:v>1.022781916182979</c:v>
                </c:pt>
                <c:pt idx="116">
                  <c:v>-0.57870370466825405</c:v>
                </c:pt>
                <c:pt idx="117">
                  <c:v>0.12965013972537731</c:v>
                </c:pt>
                <c:pt idx="118">
                  <c:v>0.29758471724893693</c:v>
                </c:pt>
                <c:pt idx="119">
                  <c:v>-9.3483062221963245E-2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79520"/>
        <c:axId val="601874360"/>
      </c:scatterChart>
      <c:valAx>
        <c:axId val="58087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74360"/>
        <c:crosses val="autoZero"/>
        <c:crossBetween val="midCat"/>
      </c:valAx>
      <c:valAx>
        <c:axId val="601874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87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'1830-1839-Reg-Dummy'!$C$35:$C$154</c:f>
              <c:numCache>
                <c:formatCode>General</c:formatCode>
                <c:ptCount val="120"/>
                <c:pt idx="0">
                  <c:v>4.9916236893450372E-2</c:v>
                </c:pt>
                <c:pt idx="1">
                  <c:v>8.2664637672519969E-2</c:v>
                </c:pt>
                <c:pt idx="2">
                  <c:v>0.47977960541213616</c:v>
                </c:pt>
                <c:pt idx="3">
                  <c:v>0.44522732340926952</c:v>
                </c:pt>
                <c:pt idx="4">
                  <c:v>-3.2318285275792613E-2</c:v>
                </c:pt>
                <c:pt idx="5">
                  <c:v>0.58865132769019235</c:v>
                </c:pt>
                <c:pt idx="6">
                  <c:v>-0.93112674416997743</c:v>
                </c:pt>
                <c:pt idx="7">
                  <c:v>0.38251249194115322</c:v>
                </c:pt>
                <c:pt idx="8">
                  <c:v>0.39635187269487804</c:v>
                </c:pt>
                <c:pt idx="9">
                  <c:v>0.64935935885243645</c:v>
                </c:pt>
                <c:pt idx="10">
                  <c:v>1.3181818673102026</c:v>
                </c:pt>
                <c:pt idx="11">
                  <c:v>0.38497608407842826</c:v>
                </c:pt>
                <c:pt idx="12">
                  <c:v>-0.39140520702477488</c:v>
                </c:pt>
                <c:pt idx="13">
                  <c:v>-0.80919502813917421</c:v>
                </c:pt>
                <c:pt idx="14">
                  <c:v>0.44974318579898642</c:v>
                </c:pt>
                <c:pt idx="15">
                  <c:v>-0.75095415268216748</c:v>
                </c:pt>
                <c:pt idx="16">
                  <c:v>0.52222473104439737</c:v>
                </c:pt>
                <c:pt idx="17">
                  <c:v>-0.55352151197774546</c:v>
                </c:pt>
                <c:pt idx="18">
                  <c:v>-0.6226039145532628</c:v>
                </c:pt>
                <c:pt idx="19">
                  <c:v>5.6562816616084532E-2</c:v>
                </c:pt>
                <c:pt idx="20">
                  <c:v>-0.27658855319050391</c:v>
                </c:pt>
                <c:pt idx="21">
                  <c:v>0.43526612660885122</c:v>
                </c:pt>
                <c:pt idx="22">
                  <c:v>-1.0373506233180829</c:v>
                </c:pt>
                <c:pt idx="23">
                  <c:v>0.46397709206503085</c:v>
                </c:pt>
                <c:pt idx="24">
                  <c:v>0.35699365837264607</c:v>
                </c:pt>
                <c:pt idx="25">
                  <c:v>1.1243369132968519</c:v>
                </c:pt>
                <c:pt idx="26">
                  <c:v>-4.9332608791183508E-2</c:v>
                </c:pt>
                <c:pt idx="27">
                  <c:v>0.2171028100880672</c:v>
                </c:pt>
                <c:pt idx="28">
                  <c:v>-0.59657365585392408</c:v>
                </c:pt>
                <c:pt idx="29">
                  <c:v>-1.1768037363128703E-2</c:v>
                </c:pt>
                <c:pt idx="30">
                  <c:v>-0.32978064804369533</c:v>
                </c:pt>
                <c:pt idx="31">
                  <c:v>0.74273443896996083</c:v>
                </c:pt>
                <c:pt idx="32">
                  <c:v>-0.51123671980010432</c:v>
                </c:pt>
                <c:pt idx="33">
                  <c:v>1.0714735360600303</c:v>
                </c:pt>
                <c:pt idx="34">
                  <c:v>-0.47731695466892565</c:v>
                </c:pt>
                <c:pt idx="35">
                  <c:v>0.71528064462196705</c:v>
                </c:pt>
                <c:pt idx="36">
                  <c:v>0.11828068717789608</c:v>
                </c:pt>
                <c:pt idx="37">
                  <c:v>-0.51963409753783907</c:v>
                </c:pt>
                <c:pt idx="38">
                  <c:v>-0.5389373010231262</c:v>
                </c:pt>
                <c:pt idx="39">
                  <c:v>0.15065558584594385</c:v>
                </c:pt>
                <c:pt idx="40">
                  <c:v>0.92352690225609801</c:v>
                </c:pt>
                <c:pt idx="41">
                  <c:v>0.95170013182906632</c:v>
                </c:pt>
                <c:pt idx="42">
                  <c:v>0.10913574774081064</c:v>
                </c:pt>
                <c:pt idx="43">
                  <c:v>0.35073233193170611</c:v>
                </c:pt>
                <c:pt idx="44">
                  <c:v>0.21475979912842175</c:v>
                </c:pt>
                <c:pt idx="45">
                  <c:v>-0.65177987252432945</c:v>
                </c:pt>
                <c:pt idx="46">
                  <c:v>-0.87395542709753582</c:v>
                </c:pt>
                <c:pt idx="47">
                  <c:v>-0.66757242957117302</c:v>
                </c:pt>
                <c:pt idx="48">
                  <c:v>-0.24068795253548494</c:v>
                </c:pt>
                <c:pt idx="49">
                  <c:v>0.35521768064127179</c:v>
                </c:pt>
                <c:pt idx="50">
                  <c:v>-0.12410642352856516</c:v>
                </c:pt>
                <c:pt idx="51">
                  <c:v>1.0018542147496838</c:v>
                </c:pt>
                <c:pt idx="52">
                  <c:v>2.8041194063826103E-2</c:v>
                </c:pt>
                <c:pt idx="53">
                  <c:v>0.36307741460134474</c:v>
                </c:pt>
                <c:pt idx="54">
                  <c:v>1.2607122410486742</c:v>
                </c:pt>
                <c:pt idx="55">
                  <c:v>-3.2885995115279933</c:v>
                </c:pt>
                <c:pt idx="56">
                  <c:v>0.88369584756475827</c:v>
                </c:pt>
                <c:pt idx="57">
                  <c:v>0.6582208436457857</c:v>
                </c:pt>
                <c:pt idx="58">
                  <c:v>-0.71532488975926123</c:v>
                </c:pt>
                <c:pt idx="59">
                  <c:v>0.42979593020278345</c:v>
                </c:pt>
                <c:pt idx="60">
                  <c:v>-0.51682091559388421</c:v>
                </c:pt>
                <c:pt idx="61">
                  <c:v>4.4090370685047064E-2</c:v>
                </c:pt>
                <c:pt idx="62">
                  <c:v>-4.1874474576532483E-2</c:v>
                </c:pt>
                <c:pt idx="63">
                  <c:v>-1.3399568568776936</c:v>
                </c:pt>
                <c:pt idx="64">
                  <c:v>-3.358021058895218</c:v>
                </c:pt>
                <c:pt idx="65">
                  <c:v>-2.1911509303268177</c:v>
                </c:pt>
                <c:pt idx="66">
                  <c:v>0.78665214690786678</c:v>
                </c:pt>
                <c:pt idx="67">
                  <c:v>1.2072452430996781</c:v>
                </c:pt>
                <c:pt idx="68">
                  <c:v>1.1279748108142462</c:v>
                </c:pt>
                <c:pt idx="69">
                  <c:v>-0.3941702511053039</c:v>
                </c:pt>
                <c:pt idx="70">
                  <c:v>1.1464894338115665</c:v>
                </c:pt>
                <c:pt idx="71">
                  <c:v>-0.51910970210475349</c:v>
                </c:pt>
                <c:pt idx="72">
                  <c:v>0.45141940058196717</c:v>
                </c:pt>
                <c:pt idx="73">
                  <c:v>-2.3120170693115782E-2</c:v>
                </c:pt>
                <c:pt idx="74">
                  <c:v>-7.7502752552133347E-2</c:v>
                </c:pt>
                <c:pt idx="75">
                  <c:v>0.85313323373353289</c:v>
                </c:pt>
                <c:pt idx="76">
                  <c:v>0.52006102821917921</c:v>
                </c:pt>
                <c:pt idx="77">
                  <c:v>0.15941079105910028</c:v>
                </c:pt>
                <c:pt idx="78">
                  <c:v>0.2385788181026095</c:v>
                </c:pt>
                <c:pt idx="79">
                  <c:v>-0.35513443230654362</c:v>
                </c:pt>
                <c:pt idx="80">
                  <c:v>-1.1011437136775575</c:v>
                </c:pt>
                <c:pt idx="81">
                  <c:v>-0.76689523862229081</c:v>
                </c:pt>
                <c:pt idx="82">
                  <c:v>0.13505225591370429</c:v>
                </c:pt>
                <c:pt idx="83">
                  <c:v>-0.97135471501582937</c:v>
                </c:pt>
                <c:pt idx="84">
                  <c:v>1.1421045383648498</c:v>
                </c:pt>
                <c:pt idx="85">
                  <c:v>-0.1999555032471424</c:v>
                </c:pt>
                <c:pt idx="86">
                  <c:v>-0.40374271601257639</c:v>
                </c:pt>
                <c:pt idx="87">
                  <c:v>-0.84686924803207542</c:v>
                </c:pt>
                <c:pt idx="88">
                  <c:v>1.4257609250522663</c:v>
                </c:pt>
                <c:pt idx="89">
                  <c:v>-6.9634038083579763E-2</c:v>
                </c:pt>
                <c:pt idx="90">
                  <c:v>4.0246318251688784E-2</c:v>
                </c:pt>
                <c:pt idx="91">
                  <c:v>-0.32943949059619471</c:v>
                </c:pt>
                <c:pt idx="92">
                  <c:v>0.40353356941817425</c:v>
                </c:pt>
                <c:pt idx="93">
                  <c:v>-0.76558131505333027</c:v>
                </c:pt>
                <c:pt idx="94">
                  <c:v>-8.0249355670013095E-2</c:v>
                </c:pt>
                <c:pt idx="95">
                  <c:v>-0.66709996231555035</c:v>
                </c:pt>
                <c:pt idx="96">
                  <c:v>-0.8628830668594214</c:v>
                </c:pt>
                <c:pt idx="97">
                  <c:v>-0.14203969155617635</c:v>
                </c:pt>
                <c:pt idx="98">
                  <c:v>0.12528911873663273</c:v>
                </c:pt>
                <c:pt idx="99">
                  <c:v>1.4885772651250748</c:v>
                </c:pt>
                <c:pt idx="100">
                  <c:v>-0.47712088905307704</c:v>
                </c:pt>
                <c:pt idx="101">
                  <c:v>0.70919262589792642</c:v>
                </c:pt>
                <c:pt idx="102">
                  <c:v>9.2688667000147218E-2</c:v>
                </c:pt>
                <c:pt idx="103">
                  <c:v>0.21060419568918276</c:v>
                </c:pt>
                <c:pt idx="104">
                  <c:v>-0.55864320828406344</c:v>
                </c:pt>
                <c:pt idx="105">
                  <c:v>-0.36554332758722963</c:v>
                </c:pt>
                <c:pt idx="106">
                  <c:v>0.28688897622940762</c:v>
                </c:pt>
                <c:pt idx="107">
                  <c:v>0.9245901202610568</c:v>
                </c:pt>
                <c:pt idx="108">
                  <c:v>-0.1069173793772526</c:v>
                </c:pt>
                <c:pt idx="109">
                  <c:v>8.7634888877759276E-2</c:v>
                </c:pt>
                <c:pt idx="110">
                  <c:v>0.18068436653635933</c:v>
                </c:pt>
                <c:pt idx="111">
                  <c:v>-1.2187701753596172</c:v>
                </c:pt>
                <c:pt idx="112">
                  <c:v>1.0444191084422338</c:v>
                </c:pt>
                <c:pt idx="113">
                  <c:v>5.4042226673642391E-2</c:v>
                </c:pt>
                <c:pt idx="114">
                  <c:v>-0.64450263228485916</c:v>
                </c:pt>
                <c:pt idx="115">
                  <c:v>1.022781916182979</c:v>
                </c:pt>
                <c:pt idx="116">
                  <c:v>-0.57870370466825405</c:v>
                </c:pt>
                <c:pt idx="117">
                  <c:v>0.12965013972537731</c:v>
                </c:pt>
                <c:pt idx="118">
                  <c:v>0.29758471724893693</c:v>
                </c:pt>
                <c:pt idx="119">
                  <c:v>-9.3483062221963245E-2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91752"/>
        <c:axId val="708992144"/>
      </c:scatterChart>
      <c:valAx>
        <c:axId val="70899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992144"/>
        <c:crosses val="autoZero"/>
        <c:crossBetween val="midCat"/>
      </c:valAx>
      <c:valAx>
        <c:axId val="70899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99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'1830-1839-Reg-Dummy'!$C$35:$C$154</c:f>
              <c:numCache>
                <c:formatCode>General</c:formatCode>
                <c:ptCount val="120"/>
                <c:pt idx="0">
                  <c:v>4.9916236893450372E-2</c:v>
                </c:pt>
                <c:pt idx="1">
                  <c:v>8.2664637672519969E-2</c:v>
                </c:pt>
                <c:pt idx="2">
                  <c:v>0.47977960541213616</c:v>
                </c:pt>
                <c:pt idx="3">
                  <c:v>0.44522732340926952</c:v>
                </c:pt>
                <c:pt idx="4">
                  <c:v>-3.2318285275792613E-2</c:v>
                </c:pt>
                <c:pt idx="5">
                  <c:v>0.58865132769019235</c:v>
                </c:pt>
                <c:pt idx="6">
                  <c:v>-0.93112674416997743</c:v>
                </c:pt>
                <c:pt idx="7">
                  <c:v>0.38251249194115322</c:v>
                </c:pt>
                <c:pt idx="8">
                  <c:v>0.39635187269487804</c:v>
                </c:pt>
                <c:pt idx="9">
                  <c:v>0.64935935885243645</c:v>
                </c:pt>
                <c:pt idx="10">
                  <c:v>1.3181818673102026</c:v>
                </c:pt>
                <c:pt idx="11">
                  <c:v>0.38497608407842826</c:v>
                </c:pt>
                <c:pt idx="12">
                  <c:v>-0.39140520702477488</c:v>
                </c:pt>
                <c:pt idx="13">
                  <c:v>-0.80919502813917421</c:v>
                </c:pt>
                <c:pt idx="14">
                  <c:v>0.44974318579898642</c:v>
                </c:pt>
                <c:pt idx="15">
                  <c:v>-0.75095415268216748</c:v>
                </c:pt>
                <c:pt idx="16">
                  <c:v>0.52222473104439737</c:v>
                </c:pt>
                <c:pt idx="17">
                  <c:v>-0.55352151197774546</c:v>
                </c:pt>
                <c:pt idx="18">
                  <c:v>-0.6226039145532628</c:v>
                </c:pt>
                <c:pt idx="19">
                  <c:v>5.6562816616084532E-2</c:v>
                </c:pt>
                <c:pt idx="20">
                  <c:v>-0.27658855319050391</c:v>
                </c:pt>
                <c:pt idx="21">
                  <c:v>0.43526612660885122</c:v>
                </c:pt>
                <c:pt idx="22">
                  <c:v>-1.0373506233180829</c:v>
                </c:pt>
                <c:pt idx="23">
                  <c:v>0.46397709206503085</c:v>
                </c:pt>
                <c:pt idx="24">
                  <c:v>0.35699365837264607</c:v>
                </c:pt>
                <c:pt idx="25">
                  <c:v>1.1243369132968519</c:v>
                </c:pt>
                <c:pt idx="26">
                  <c:v>-4.9332608791183508E-2</c:v>
                </c:pt>
                <c:pt idx="27">
                  <c:v>0.2171028100880672</c:v>
                </c:pt>
                <c:pt idx="28">
                  <c:v>-0.59657365585392408</c:v>
                </c:pt>
                <c:pt idx="29">
                  <c:v>-1.1768037363128703E-2</c:v>
                </c:pt>
                <c:pt idx="30">
                  <c:v>-0.32978064804369533</c:v>
                </c:pt>
                <c:pt idx="31">
                  <c:v>0.74273443896996083</c:v>
                </c:pt>
                <c:pt idx="32">
                  <c:v>-0.51123671980010432</c:v>
                </c:pt>
                <c:pt idx="33">
                  <c:v>1.0714735360600303</c:v>
                </c:pt>
                <c:pt idx="34">
                  <c:v>-0.47731695466892565</c:v>
                </c:pt>
                <c:pt idx="35">
                  <c:v>0.71528064462196705</c:v>
                </c:pt>
                <c:pt idx="36">
                  <c:v>0.11828068717789608</c:v>
                </c:pt>
                <c:pt idx="37">
                  <c:v>-0.51963409753783907</c:v>
                </c:pt>
                <c:pt idx="38">
                  <c:v>-0.5389373010231262</c:v>
                </c:pt>
                <c:pt idx="39">
                  <c:v>0.15065558584594385</c:v>
                </c:pt>
                <c:pt idx="40">
                  <c:v>0.92352690225609801</c:v>
                </c:pt>
                <c:pt idx="41">
                  <c:v>0.95170013182906632</c:v>
                </c:pt>
                <c:pt idx="42">
                  <c:v>0.10913574774081064</c:v>
                </c:pt>
                <c:pt idx="43">
                  <c:v>0.35073233193170611</c:v>
                </c:pt>
                <c:pt idx="44">
                  <c:v>0.21475979912842175</c:v>
                </c:pt>
                <c:pt idx="45">
                  <c:v>-0.65177987252432945</c:v>
                </c:pt>
                <c:pt idx="46">
                  <c:v>-0.87395542709753582</c:v>
                </c:pt>
                <c:pt idx="47">
                  <c:v>-0.66757242957117302</c:v>
                </c:pt>
                <c:pt idx="48">
                  <c:v>-0.24068795253548494</c:v>
                </c:pt>
                <c:pt idx="49">
                  <c:v>0.35521768064127179</c:v>
                </c:pt>
                <c:pt idx="50">
                  <c:v>-0.12410642352856516</c:v>
                </c:pt>
                <c:pt idx="51">
                  <c:v>1.0018542147496838</c:v>
                </c:pt>
                <c:pt idx="52">
                  <c:v>2.8041194063826103E-2</c:v>
                </c:pt>
                <c:pt idx="53">
                  <c:v>0.36307741460134474</c:v>
                </c:pt>
                <c:pt idx="54">
                  <c:v>1.2607122410486742</c:v>
                </c:pt>
                <c:pt idx="55">
                  <c:v>-3.2885995115279933</c:v>
                </c:pt>
                <c:pt idx="56">
                  <c:v>0.88369584756475827</c:v>
                </c:pt>
                <c:pt idx="57">
                  <c:v>0.6582208436457857</c:v>
                </c:pt>
                <c:pt idx="58">
                  <c:v>-0.71532488975926123</c:v>
                </c:pt>
                <c:pt idx="59">
                  <c:v>0.42979593020278345</c:v>
                </c:pt>
                <c:pt idx="60">
                  <c:v>-0.51682091559388421</c:v>
                </c:pt>
                <c:pt idx="61">
                  <c:v>4.4090370685047064E-2</c:v>
                </c:pt>
                <c:pt idx="62">
                  <c:v>-4.1874474576532483E-2</c:v>
                </c:pt>
                <c:pt idx="63">
                  <c:v>-1.3399568568776936</c:v>
                </c:pt>
                <c:pt idx="64">
                  <c:v>-3.358021058895218</c:v>
                </c:pt>
                <c:pt idx="65">
                  <c:v>-2.1911509303268177</c:v>
                </c:pt>
                <c:pt idx="66">
                  <c:v>0.78665214690786678</c:v>
                </c:pt>
                <c:pt idx="67">
                  <c:v>1.2072452430996781</c:v>
                </c:pt>
                <c:pt idx="68">
                  <c:v>1.1279748108142462</c:v>
                </c:pt>
                <c:pt idx="69">
                  <c:v>-0.3941702511053039</c:v>
                </c:pt>
                <c:pt idx="70">
                  <c:v>1.1464894338115665</c:v>
                </c:pt>
                <c:pt idx="71">
                  <c:v>-0.51910970210475349</c:v>
                </c:pt>
                <c:pt idx="72">
                  <c:v>0.45141940058196717</c:v>
                </c:pt>
                <c:pt idx="73">
                  <c:v>-2.3120170693115782E-2</c:v>
                </c:pt>
                <c:pt idx="74">
                  <c:v>-7.7502752552133347E-2</c:v>
                </c:pt>
                <c:pt idx="75">
                  <c:v>0.85313323373353289</c:v>
                </c:pt>
                <c:pt idx="76">
                  <c:v>0.52006102821917921</c:v>
                </c:pt>
                <c:pt idx="77">
                  <c:v>0.15941079105910028</c:v>
                </c:pt>
                <c:pt idx="78">
                  <c:v>0.2385788181026095</c:v>
                </c:pt>
                <c:pt idx="79">
                  <c:v>-0.35513443230654362</c:v>
                </c:pt>
                <c:pt idx="80">
                  <c:v>-1.1011437136775575</c:v>
                </c:pt>
                <c:pt idx="81">
                  <c:v>-0.76689523862229081</c:v>
                </c:pt>
                <c:pt idx="82">
                  <c:v>0.13505225591370429</c:v>
                </c:pt>
                <c:pt idx="83">
                  <c:v>-0.97135471501582937</c:v>
                </c:pt>
                <c:pt idx="84">
                  <c:v>1.1421045383648498</c:v>
                </c:pt>
                <c:pt idx="85">
                  <c:v>-0.1999555032471424</c:v>
                </c:pt>
                <c:pt idx="86">
                  <c:v>-0.40374271601257639</c:v>
                </c:pt>
                <c:pt idx="87">
                  <c:v>-0.84686924803207542</c:v>
                </c:pt>
                <c:pt idx="88">
                  <c:v>1.4257609250522663</c:v>
                </c:pt>
                <c:pt idx="89">
                  <c:v>-6.9634038083579763E-2</c:v>
                </c:pt>
                <c:pt idx="90">
                  <c:v>4.0246318251688784E-2</c:v>
                </c:pt>
                <c:pt idx="91">
                  <c:v>-0.32943949059619471</c:v>
                </c:pt>
                <c:pt idx="92">
                  <c:v>0.40353356941817425</c:v>
                </c:pt>
                <c:pt idx="93">
                  <c:v>-0.76558131505333027</c:v>
                </c:pt>
                <c:pt idx="94">
                  <c:v>-8.0249355670013095E-2</c:v>
                </c:pt>
                <c:pt idx="95">
                  <c:v>-0.66709996231555035</c:v>
                </c:pt>
                <c:pt idx="96">
                  <c:v>-0.8628830668594214</c:v>
                </c:pt>
                <c:pt idx="97">
                  <c:v>-0.14203969155617635</c:v>
                </c:pt>
                <c:pt idx="98">
                  <c:v>0.12528911873663273</c:v>
                </c:pt>
                <c:pt idx="99">
                  <c:v>1.4885772651250748</c:v>
                </c:pt>
                <c:pt idx="100">
                  <c:v>-0.47712088905307704</c:v>
                </c:pt>
                <c:pt idx="101">
                  <c:v>0.70919262589792642</c:v>
                </c:pt>
                <c:pt idx="102">
                  <c:v>9.2688667000147218E-2</c:v>
                </c:pt>
                <c:pt idx="103">
                  <c:v>0.21060419568918276</c:v>
                </c:pt>
                <c:pt idx="104">
                  <c:v>-0.55864320828406344</c:v>
                </c:pt>
                <c:pt idx="105">
                  <c:v>-0.36554332758722963</c:v>
                </c:pt>
                <c:pt idx="106">
                  <c:v>0.28688897622940762</c:v>
                </c:pt>
                <c:pt idx="107">
                  <c:v>0.9245901202610568</c:v>
                </c:pt>
                <c:pt idx="108">
                  <c:v>-0.1069173793772526</c:v>
                </c:pt>
                <c:pt idx="109">
                  <c:v>8.7634888877759276E-2</c:v>
                </c:pt>
                <c:pt idx="110">
                  <c:v>0.18068436653635933</c:v>
                </c:pt>
                <c:pt idx="111">
                  <c:v>-1.2187701753596172</c:v>
                </c:pt>
                <c:pt idx="112">
                  <c:v>1.0444191084422338</c:v>
                </c:pt>
                <c:pt idx="113">
                  <c:v>5.4042226673642391E-2</c:v>
                </c:pt>
                <c:pt idx="114">
                  <c:v>-0.64450263228485916</c:v>
                </c:pt>
                <c:pt idx="115">
                  <c:v>1.022781916182979</c:v>
                </c:pt>
                <c:pt idx="116">
                  <c:v>-0.57870370466825405</c:v>
                </c:pt>
                <c:pt idx="117">
                  <c:v>0.12965013972537731</c:v>
                </c:pt>
                <c:pt idx="118">
                  <c:v>0.29758471724893693</c:v>
                </c:pt>
                <c:pt idx="119">
                  <c:v>-9.3483062221963245E-2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93320"/>
        <c:axId val="708990184"/>
      </c:scatterChart>
      <c:valAx>
        <c:axId val="70899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990184"/>
        <c:crosses val="autoZero"/>
        <c:crossBetween val="midCat"/>
      </c:valAx>
      <c:valAx>
        <c:axId val="70899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993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'1830-1839-Reg-Dummy'!$B$35:$B$154</c:f>
              <c:numCache>
                <c:formatCode>General</c:formatCode>
                <c:ptCount val="120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  <c:pt idx="12">
                  <c:v>0.32623157485902043</c:v>
                </c:pt>
                <c:pt idx="13">
                  <c:v>0.82818312967050678</c:v>
                </c:pt>
                <c:pt idx="14">
                  <c:v>0.61336388493297145</c:v>
                </c:pt>
                <c:pt idx="15">
                  <c:v>0.53210104610426145</c:v>
                </c:pt>
                <c:pt idx="16">
                  <c:v>0.60904425604665946</c:v>
                </c:pt>
                <c:pt idx="17">
                  <c:v>0.27807933069198837</c:v>
                </c:pt>
                <c:pt idx="18">
                  <c:v>-0.55585006466890008</c:v>
                </c:pt>
                <c:pt idx="19">
                  <c:v>-0.81359671546169332</c:v>
                </c:pt>
                <c:pt idx="20">
                  <c:v>-0.69510987426964255</c:v>
                </c:pt>
                <c:pt idx="21">
                  <c:v>-0.9948503997412389</c:v>
                </c:pt>
                <c:pt idx="22">
                  <c:v>-5.9806543461680788E-2</c:v>
                </c:pt>
                <c:pt idx="23">
                  <c:v>-6.778962470225279E-2</c:v>
                </c:pt>
                <c:pt idx="24">
                  <c:v>0.32623157485902043</c:v>
                </c:pt>
                <c:pt idx="25">
                  <c:v>0.82818312967050678</c:v>
                </c:pt>
                <c:pt idx="26">
                  <c:v>0.61336388493297145</c:v>
                </c:pt>
                <c:pt idx="27">
                  <c:v>0.53210104610426145</c:v>
                </c:pt>
                <c:pt idx="28">
                  <c:v>0.60904425604665946</c:v>
                </c:pt>
                <c:pt idx="29">
                  <c:v>0.27807933069198837</c:v>
                </c:pt>
                <c:pt idx="30">
                  <c:v>-0.55585006466890008</c:v>
                </c:pt>
                <c:pt idx="31">
                  <c:v>-0.81359671546169332</c:v>
                </c:pt>
                <c:pt idx="32">
                  <c:v>-0.69510987426964255</c:v>
                </c:pt>
                <c:pt idx="33">
                  <c:v>-0.9948503997412389</c:v>
                </c:pt>
                <c:pt idx="34">
                  <c:v>-5.9806543461680788E-2</c:v>
                </c:pt>
                <c:pt idx="35">
                  <c:v>-6.778962470225279E-2</c:v>
                </c:pt>
                <c:pt idx="36">
                  <c:v>0.32623157485902043</c:v>
                </c:pt>
                <c:pt idx="37">
                  <c:v>0.82818312967050678</c:v>
                </c:pt>
                <c:pt idx="38">
                  <c:v>0.61336388493297145</c:v>
                </c:pt>
                <c:pt idx="39">
                  <c:v>0.53210104610426145</c:v>
                </c:pt>
                <c:pt idx="40">
                  <c:v>0.60904425604665946</c:v>
                </c:pt>
                <c:pt idx="41">
                  <c:v>0.27807933069198837</c:v>
                </c:pt>
                <c:pt idx="42">
                  <c:v>-0.55585006466890008</c:v>
                </c:pt>
                <c:pt idx="43">
                  <c:v>-0.81359671546169332</c:v>
                </c:pt>
                <c:pt idx="44">
                  <c:v>-0.69510987426964255</c:v>
                </c:pt>
                <c:pt idx="45">
                  <c:v>-0.9948503997412389</c:v>
                </c:pt>
                <c:pt idx="46">
                  <c:v>-5.9806543461680788E-2</c:v>
                </c:pt>
                <c:pt idx="47">
                  <c:v>-6.778962470225279E-2</c:v>
                </c:pt>
                <c:pt idx="48">
                  <c:v>0.32623157485902043</c:v>
                </c:pt>
                <c:pt idx="49">
                  <c:v>0.82818312967050678</c:v>
                </c:pt>
                <c:pt idx="50">
                  <c:v>0.61336388493297145</c:v>
                </c:pt>
                <c:pt idx="51">
                  <c:v>0.53210104610426145</c:v>
                </c:pt>
                <c:pt idx="52">
                  <c:v>0.60904425604665946</c:v>
                </c:pt>
                <c:pt idx="53">
                  <c:v>0.27807933069198837</c:v>
                </c:pt>
                <c:pt idx="54">
                  <c:v>-0.55585006466890008</c:v>
                </c:pt>
                <c:pt idx="55">
                  <c:v>-0.81359671546169332</c:v>
                </c:pt>
                <c:pt idx="56">
                  <c:v>-0.69510987426964255</c:v>
                </c:pt>
                <c:pt idx="57">
                  <c:v>-0.9948503997412389</c:v>
                </c:pt>
                <c:pt idx="58">
                  <c:v>-5.9806543461680788E-2</c:v>
                </c:pt>
                <c:pt idx="59">
                  <c:v>-6.778962470225279E-2</c:v>
                </c:pt>
                <c:pt idx="60">
                  <c:v>0.32623157485902043</c:v>
                </c:pt>
                <c:pt idx="61">
                  <c:v>0.82818312967050678</c:v>
                </c:pt>
                <c:pt idx="62">
                  <c:v>0.61336388493297145</c:v>
                </c:pt>
                <c:pt idx="63">
                  <c:v>0.53210104610426145</c:v>
                </c:pt>
                <c:pt idx="64">
                  <c:v>0.60904425604665946</c:v>
                </c:pt>
                <c:pt idx="65">
                  <c:v>0.27807933069198837</c:v>
                </c:pt>
                <c:pt idx="66">
                  <c:v>-0.55585006466890008</c:v>
                </c:pt>
                <c:pt idx="67">
                  <c:v>-0.81359671546169332</c:v>
                </c:pt>
                <c:pt idx="68">
                  <c:v>-0.69510987426964255</c:v>
                </c:pt>
                <c:pt idx="69">
                  <c:v>-0.9948503997412389</c:v>
                </c:pt>
                <c:pt idx="70">
                  <c:v>-5.9806543461680788E-2</c:v>
                </c:pt>
                <c:pt idx="71">
                  <c:v>-6.778962470225279E-2</c:v>
                </c:pt>
                <c:pt idx="72">
                  <c:v>0.32623157485902043</c:v>
                </c:pt>
                <c:pt idx="73">
                  <c:v>0.82818312967050678</c:v>
                </c:pt>
                <c:pt idx="74">
                  <c:v>0.61336388493297145</c:v>
                </c:pt>
                <c:pt idx="75">
                  <c:v>0.53210104610426145</c:v>
                </c:pt>
                <c:pt idx="76">
                  <c:v>0.60904425604665946</c:v>
                </c:pt>
                <c:pt idx="77">
                  <c:v>0.27807933069198837</c:v>
                </c:pt>
                <c:pt idx="78">
                  <c:v>-0.55585006466890008</c:v>
                </c:pt>
                <c:pt idx="79">
                  <c:v>-0.81359671546169332</c:v>
                </c:pt>
                <c:pt idx="80">
                  <c:v>-0.69510987426964255</c:v>
                </c:pt>
                <c:pt idx="81">
                  <c:v>-0.9948503997412389</c:v>
                </c:pt>
                <c:pt idx="82">
                  <c:v>-5.9806543461680788E-2</c:v>
                </c:pt>
                <c:pt idx="83">
                  <c:v>-6.778962470225279E-2</c:v>
                </c:pt>
                <c:pt idx="84">
                  <c:v>0.32623157485902043</c:v>
                </c:pt>
                <c:pt idx="85">
                  <c:v>0.82818312967050678</c:v>
                </c:pt>
                <c:pt idx="86">
                  <c:v>0.61336388493297145</c:v>
                </c:pt>
                <c:pt idx="87">
                  <c:v>0.53210104610426145</c:v>
                </c:pt>
                <c:pt idx="88">
                  <c:v>0.60904425604665946</c:v>
                </c:pt>
                <c:pt idx="89">
                  <c:v>0.27807933069198837</c:v>
                </c:pt>
                <c:pt idx="90">
                  <c:v>-0.55585006466890008</c:v>
                </c:pt>
                <c:pt idx="91">
                  <c:v>-0.81359671546169332</c:v>
                </c:pt>
                <c:pt idx="92">
                  <c:v>-0.69510987426964255</c:v>
                </c:pt>
                <c:pt idx="93">
                  <c:v>-0.9948503997412389</c:v>
                </c:pt>
                <c:pt idx="94">
                  <c:v>-5.9806543461680788E-2</c:v>
                </c:pt>
                <c:pt idx="95">
                  <c:v>-6.778962470225279E-2</c:v>
                </c:pt>
                <c:pt idx="96">
                  <c:v>0.32623157485902043</c:v>
                </c:pt>
                <c:pt idx="97">
                  <c:v>0.82818312967050678</c:v>
                </c:pt>
                <c:pt idx="98">
                  <c:v>0.61336388493297145</c:v>
                </c:pt>
                <c:pt idx="99">
                  <c:v>0.53210104610426145</c:v>
                </c:pt>
                <c:pt idx="100">
                  <c:v>0.60904425604665946</c:v>
                </c:pt>
                <c:pt idx="101">
                  <c:v>0.27807933069198837</c:v>
                </c:pt>
                <c:pt idx="102">
                  <c:v>-0.55585006466890008</c:v>
                </c:pt>
                <c:pt idx="103">
                  <c:v>-0.81359671546169332</c:v>
                </c:pt>
                <c:pt idx="104">
                  <c:v>-0.69510987426964255</c:v>
                </c:pt>
                <c:pt idx="105">
                  <c:v>-0.9948503997412389</c:v>
                </c:pt>
                <c:pt idx="106">
                  <c:v>-5.9806543461680788E-2</c:v>
                </c:pt>
                <c:pt idx="107">
                  <c:v>-6.778962470225279E-2</c:v>
                </c:pt>
                <c:pt idx="108">
                  <c:v>0.32623157485902043</c:v>
                </c:pt>
                <c:pt idx="109">
                  <c:v>0.82818312967050678</c:v>
                </c:pt>
                <c:pt idx="110">
                  <c:v>0.61336388493297145</c:v>
                </c:pt>
                <c:pt idx="111">
                  <c:v>0.53210104610426145</c:v>
                </c:pt>
                <c:pt idx="112">
                  <c:v>0.60904425604665946</c:v>
                </c:pt>
                <c:pt idx="113">
                  <c:v>0.27807933069198837</c:v>
                </c:pt>
                <c:pt idx="114">
                  <c:v>-0.55585006466890008</c:v>
                </c:pt>
                <c:pt idx="115">
                  <c:v>-0.81359671546169332</c:v>
                </c:pt>
                <c:pt idx="116">
                  <c:v>-0.69510987426964255</c:v>
                </c:pt>
                <c:pt idx="117">
                  <c:v>-0.9948503997412389</c:v>
                </c:pt>
                <c:pt idx="118">
                  <c:v>-5.9806543461680788E-2</c:v>
                </c:pt>
                <c:pt idx="119">
                  <c:v>-6.778962470225279E-2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95672"/>
        <c:axId val="708991360"/>
      </c:scatterChart>
      <c:valAx>
        <c:axId val="70899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991360"/>
        <c:crosses val="autoZero"/>
        <c:crossBetween val="midCat"/>
      </c:valAx>
      <c:valAx>
        <c:axId val="70899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995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'1830-1839-Reg-Dummy'!$B$35:$B$154</c:f>
              <c:numCache>
                <c:formatCode>General</c:formatCode>
                <c:ptCount val="120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  <c:pt idx="12">
                  <c:v>0.32623157485902043</c:v>
                </c:pt>
                <c:pt idx="13">
                  <c:v>0.82818312967050678</c:v>
                </c:pt>
                <c:pt idx="14">
                  <c:v>0.61336388493297145</c:v>
                </c:pt>
                <c:pt idx="15">
                  <c:v>0.53210104610426145</c:v>
                </c:pt>
                <c:pt idx="16">
                  <c:v>0.60904425604665946</c:v>
                </c:pt>
                <c:pt idx="17">
                  <c:v>0.27807933069198837</c:v>
                </c:pt>
                <c:pt idx="18">
                  <c:v>-0.55585006466890008</c:v>
                </c:pt>
                <c:pt idx="19">
                  <c:v>-0.81359671546169332</c:v>
                </c:pt>
                <c:pt idx="20">
                  <c:v>-0.69510987426964255</c:v>
                </c:pt>
                <c:pt idx="21">
                  <c:v>-0.9948503997412389</c:v>
                </c:pt>
                <c:pt idx="22">
                  <c:v>-5.9806543461680788E-2</c:v>
                </c:pt>
                <c:pt idx="23">
                  <c:v>-6.778962470225279E-2</c:v>
                </c:pt>
                <c:pt idx="24">
                  <c:v>0.32623157485902043</c:v>
                </c:pt>
                <c:pt idx="25">
                  <c:v>0.82818312967050678</c:v>
                </c:pt>
                <c:pt idx="26">
                  <c:v>0.61336388493297145</c:v>
                </c:pt>
                <c:pt idx="27">
                  <c:v>0.53210104610426145</c:v>
                </c:pt>
                <c:pt idx="28">
                  <c:v>0.60904425604665946</c:v>
                </c:pt>
                <c:pt idx="29">
                  <c:v>0.27807933069198837</c:v>
                </c:pt>
                <c:pt idx="30">
                  <c:v>-0.55585006466890008</c:v>
                </c:pt>
                <c:pt idx="31">
                  <c:v>-0.81359671546169332</c:v>
                </c:pt>
                <c:pt idx="32">
                  <c:v>-0.69510987426964255</c:v>
                </c:pt>
                <c:pt idx="33">
                  <c:v>-0.9948503997412389</c:v>
                </c:pt>
                <c:pt idx="34">
                  <c:v>-5.9806543461680788E-2</c:v>
                </c:pt>
                <c:pt idx="35">
                  <c:v>-6.778962470225279E-2</c:v>
                </c:pt>
                <c:pt idx="36">
                  <c:v>0.32623157485902043</c:v>
                </c:pt>
                <c:pt idx="37">
                  <c:v>0.82818312967050678</c:v>
                </c:pt>
                <c:pt idx="38">
                  <c:v>0.61336388493297145</c:v>
                </c:pt>
                <c:pt idx="39">
                  <c:v>0.53210104610426145</c:v>
                </c:pt>
                <c:pt idx="40">
                  <c:v>0.60904425604665946</c:v>
                </c:pt>
                <c:pt idx="41">
                  <c:v>0.27807933069198837</c:v>
                </c:pt>
                <c:pt idx="42">
                  <c:v>-0.55585006466890008</c:v>
                </c:pt>
                <c:pt idx="43">
                  <c:v>-0.81359671546169332</c:v>
                </c:pt>
                <c:pt idx="44">
                  <c:v>-0.69510987426964255</c:v>
                </c:pt>
                <c:pt idx="45">
                  <c:v>-0.9948503997412389</c:v>
                </c:pt>
                <c:pt idx="46">
                  <c:v>-5.9806543461680788E-2</c:v>
                </c:pt>
                <c:pt idx="47">
                  <c:v>-6.778962470225279E-2</c:v>
                </c:pt>
                <c:pt idx="48">
                  <c:v>0.32623157485902043</c:v>
                </c:pt>
                <c:pt idx="49">
                  <c:v>0.82818312967050678</c:v>
                </c:pt>
                <c:pt idx="50">
                  <c:v>0.61336388493297145</c:v>
                </c:pt>
                <c:pt idx="51">
                  <c:v>0.53210104610426145</c:v>
                </c:pt>
                <c:pt idx="52">
                  <c:v>0.60904425604665946</c:v>
                </c:pt>
                <c:pt idx="53">
                  <c:v>0.27807933069198837</c:v>
                </c:pt>
                <c:pt idx="54">
                  <c:v>-0.55585006466890008</c:v>
                </c:pt>
                <c:pt idx="55">
                  <c:v>-0.81359671546169332</c:v>
                </c:pt>
                <c:pt idx="56">
                  <c:v>-0.69510987426964255</c:v>
                </c:pt>
                <c:pt idx="57">
                  <c:v>-0.9948503997412389</c:v>
                </c:pt>
                <c:pt idx="58">
                  <c:v>-5.9806543461680788E-2</c:v>
                </c:pt>
                <c:pt idx="59">
                  <c:v>-6.778962470225279E-2</c:v>
                </c:pt>
                <c:pt idx="60">
                  <c:v>0.32623157485902043</c:v>
                </c:pt>
                <c:pt idx="61">
                  <c:v>0.82818312967050678</c:v>
                </c:pt>
                <c:pt idx="62">
                  <c:v>0.61336388493297145</c:v>
                </c:pt>
                <c:pt idx="63">
                  <c:v>0.53210104610426145</c:v>
                </c:pt>
                <c:pt idx="64">
                  <c:v>0.60904425604665946</c:v>
                </c:pt>
                <c:pt idx="65">
                  <c:v>0.27807933069198837</c:v>
                </c:pt>
                <c:pt idx="66">
                  <c:v>-0.55585006466890008</c:v>
                </c:pt>
                <c:pt idx="67">
                  <c:v>-0.81359671546169332</c:v>
                </c:pt>
                <c:pt idx="68">
                  <c:v>-0.69510987426964255</c:v>
                </c:pt>
                <c:pt idx="69">
                  <c:v>-0.9948503997412389</c:v>
                </c:pt>
                <c:pt idx="70">
                  <c:v>-5.9806543461680788E-2</c:v>
                </c:pt>
                <c:pt idx="71">
                  <c:v>-6.778962470225279E-2</c:v>
                </c:pt>
                <c:pt idx="72">
                  <c:v>0.32623157485902043</c:v>
                </c:pt>
                <c:pt idx="73">
                  <c:v>0.82818312967050678</c:v>
                </c:pt>
                <c:pt idx="74">
                  <c:v>0.61336388493297145</c:v>
                </c:pt>
                <c:pt idx="75">
                  <c:v>0.53210104610426145</c:v>
                </c:pt>
                <c:pt idx="76">
                  <c:v>0.60904425604665946</c:v>
                </c:pt>
                <c:pt idx="77">
                  <c:v>0.27807933069198837</c:v>
                </c:pt>
                <c:pt idx="78">
                  <c:v>-0.55585006466890008</c:v>
                </c:pt>
                <c:pt idx="79">
                  <c:v>-0.81359671546169332</c:v>
                </c:pt>
                <c:pt idx="80">
                  <c:v>-0.69510987426964255</c:v>
                </c:pt>
                <c:pt idx="81">
                  <c:v>-0.9948503997412389</c:v>
                </c:pt>
                <c:pt idx="82">
                  <c:v>-5.9806543461680788E-2</c:v>
                </c:pt>
                <c:pt idx="83">
                  <c:v>-6.778962470225279E-2</c:v>
                </c:pt>
                <c:pt idx="84">
                  <c:v>0.32623157485902043</c:v>
                </c:pt>
                <c:pt idx="85">
                  <c:v>0.82818312967050678</c:v>
                </c:pt>
                <c:pt idx="86">
                  <c:v>0.61336388493297145</c:v>
                </c:pt>
                <c:pt idx="87">
                  <c:v>0.53210104610426145</c:v>
                </c:pt>
                <c:pt idx="88">
                  <c:v>0.60904425604665946</c:v>
                </c:pt>
                <c:pt idx="89">
                  <c:v>0.27807933069198837</c:v>
                </c:pt>
                <c:pt idx="90">
                  <c:v>-0.55585006466890008</c:v>
                </c:pt>
                <c:pt idx="91">
                  <c:v>-0.81359671546169332</c:v>
                </c:pt>
                <c:pt idx="92">
                  <c:v>-0.69510987426964255</c:v>
                </c:pt>
                <c:pt idx="93">
                  <c:v>-0.9948503997412389</c:v>
                </c:pt>
                <c:pt idx="94">
                  <c:v>-5.9806543461680788E-2</c:v>
                </c:pt>
                <c:pt idx="95">
                  <c:v>-6.778962470225279E-2</c:v>
                </c:pt>
                <c:pt idx="96">
                  <c:v>0.32623157485902043</c:v>
                </c:pt>
                <c:pt idx="97">
                  <c:v>0.82818312967050678</c:v>
                </c:pt>
                <c:pt idx="98">
                  <c:v>0.61336388493297145</c:v>
                </c:pt>
                <c:pt idx="99">
                  <c:v>0.53210104610426145</c:v>
                </c:pt>
                <c:pt idx="100">
                  <c:v>0.60904425604665946</c:v>
                </c:pt>
                <c:pt idx="101">
                  <c:v>0.27807933069198837</c:v>
                </c:pt>
                <c:pt idx="102">
                  <c:v>-0.55585006466890008</c:v>
                </c:pt>
                <c:pt idx="103">
                  <c:v>-0.81359671546169332</c:v>
                </c:pt>
                <c:pt idx="104">
                  <c:v>-0.69510987426964255</c:v>
                </c:pt>
                <c:pt idx="105">
                  <c:v>-0.9948503997412389</c:v>
                </c:pt>
                <c:pt idx="106">
                  <c:v>-5.9806543461680788E-2</c:v>
                </c:pt>
                <c:pt idx="107">
                  <c:v>-6.778962470225279E-2</c:v>
                </c:pt>
                <c:pt idx="108">
                  <c:v>0.32623157485902043</c:v>
                </c:pt>
                <c:pt idx="109">
                  <c:v>0.82818312967050678</c:v>
                </c:pt>
                <c:pt idx="110">
                  <c:v>0.61336388493297145</c:v>
                </c:pt>
                <c:pt idx="111">
                  <c:v>0.53210104610426145</c:v>
                </c:pt>
                <c:pt idx="112">
                  <c:v>0.60904425604665946</c:v>
                </c:pt>
                <c:pt idx="113">
                  <c:v>0.27807933069198837</c:v>
                </c:pt>
                <c:pt idx="114">
                  <c:v>-0.55585006466890008</c:v>
                </c:pt>
                <c:pt idx="115">
                  <c:v>-0.81359671546169332</c:v>
                </c:pt>
                <c:pt idx="116">
                  <c:v>-0.69510987426964255</c:v>
                </c:pt>
                <c:pt idx="117">
                  <c:v>-0.9948503997412389</c:v>
                </c:pt>
                <c:pt idx="118">
                  <c:v>-5.9806543461680788E-2</c:v>
                </c:pt>
                <c:pt idx="119">
                  <c:v>-6.778962470225279E-2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02336"/>
        <c:axId val="709001944"/>
      </c:scatterChart>
      <c:valAx>
        <c:axId val="70900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9001944"/>
        <c:crosses val="autoZero"/>
        <c:crossBetween val="midCat"/>
      </c:valAx>
      <c:valAx>
        <c:axId val="709001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900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'1830-1839-Reg-Dummy'!$B$35:$B$154</c:f>
              <c:numCache>
                <c:formatCode>General</c:formatCode>
                <c:ptCount val="120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  <c:pt idx="12">
                  <c:v>0.32623157485902043</c:v>
                </c:pt>
                <c:pt idx="13">
                  <c:v>0.82818312967050678</c:v>
                </c:pt>
                <c:pt idx="14">
                  <c:v>0.61336388493297145</c:v>
                </c:pt>
                <c:pt idx="15">
                  <c:v>0.53210104610426145</c:v>
                </c:pt>
                <c:pt idx="16">
                  <c:v>0.60904425604665946</c:v>
                </c:pt>
                <c:pt idx="17">
                  <c:v>0.27807933069198837</c:v>
                </c:pt>
                <c:pt idx="18">
                  <c:v>-0.55585006466890008</c:v>
                </c:pt>
                <c:pt idx="19">
                  <c:v>-0.81359671546169332</c:v>
                </c:pt>
                <c:pt idx="20">
                  <c:v>-0.69510987426964255</c:v>
                </c:pt>
                <c:pt idx="21">
                  <c:v>-0.9948503997412389</c:v>
                </c:pt>
                <c:pt idx="22">
                  <c:v>-5.9806543461680788E-2</c:v>
                </c:pt>
                <c:pt idx="23">
                  <c:v>-6.778962470225279E-2</c:v>
                </c:pt>
                <c:pt idx="24">
                  <c:v>0.32623157485902043</c:v>
                </c:pt>
                <c:pt idx="25">
                  <c:v>0.82818312967050678</c:v>
                </c:pt>
                <c:pt idx="26">
                  <c:v>0.61336388493297145</c:v>
                </c:pt>
                <c:pt idx="27">
                  <c:v>0.53210104610426145</c:v>
                </c:pt>
                <c:pt idx="28">
                  <c:v>0.60904425604665946</c:v>
                </c:pt>
                <c:pt idx="29">
                  <c:v>0.27807933069198837</c:v>
                </c:pt>
                <c:pt idx="30">
                  <c:v>-0.55585006466890008</c:v>
                </c:pt>
                <c:pt idx="31">
                  <c:v>-0.81359671546169332</c:v>
                </c:pt>
                <c:pt idx="32">
                  <c:v>-0.69510987426964255</c:v>
                </c:pt>
                <c:pt idx="33">
                  <c:v>-0.9948503997412389</c:v>
                </c:pt>
                <c:pt idx="34">
                  <c:v>-5.9806543461680788E-2</c:v>
                </c:pt>
                <c:pt idx="35">
                  <c:v>-6.778962470225279E-2</c:v>
                </c:pt>
                <c:pt idx="36">
                  <c:v>0.32623157485902043</c:v>
                </c:pt>
                <c:pt idx="37">
                  <c:v>0.82818312967050678</c:v>
                </c:pt>
                <c:pt idx="38">
                  <c:v>0.61336388493297145</c:v>
                </c:pt>
                <c:pt idx="39">
                  <c:v>0.53210104610426145</c:v>
                </c:pt>
                <c:pt idx="40">
                  <c:v>0.60904425604665946</c:v>
                </c:pt>
                <c:pt idx="41">
                  <c:v>0.27807933069198837</c:v>
                </c:pt>
                <c:pt idx="42">
                  <c:v>-0.55585006466890008</c:v>
                </c:pt>
                <c:pt idx="43">
                  <c:v>-0.81359671546169332</c:v>
                </c:pt>
                <c:pt idx="44">
                  <c:v>-0.69510987426964255</c:v>
                </c:pt>
                <c:pt idx="45">
                  <c:v>-0.9948503997412389</c:v>
                </c:pt>
                <c:pt idx="46">
                  <c:v>-5.9806543461680788E-2</c:v>
                </c:pt>
                <c:pt idx="47">
                  <c:v>-6.778962470225279E-2</c:v>
                </c:pt>
                <c:pt idx="48">
                  <c:v>0.32623157485902043</c:v>
                </c:pt>
                <c:pt idx="49">
                  <c:v>0.82818312967050678</c:v>
                </c:pt>
                <c:pt idx="50">
                  <c:v>0.61336388493297145</c:v>
                </c:pt>
                <c:pt idx="51">
                  <c:v>0.53210104610426145</c:v>
                </c:pt>
                <c:pt idx="52">
                  <c:v>0.60904425604665946</c:v>
                </c:pt>
                <c:pt idx="53">
                  <c:v>0.27807933069198837</c:v>
                </c:pt>
                <c:pt idx="54">
                  <c:v>-0.55585006466890008</c:v>
                </c:pt>
                <c:pt idx="55">
                  <c:v>-0.81359671546169332</c:v>
                </c:pt>
                <c:pt idx="56">
                  <c:v>-0.69510987426964255</c:v>
                </c:pt>
                <c:pt idx="57">
                  <c:v>-0.9948503997412389</c:v>
                </c:pt>
                <c:pt idx="58">
                  <c:v>-5.9806543461680788E-2</c:v>
                </c:pt>
                <c:pt idx="59">
                  <c:v>-6.778962470225279E-2</c:v>
                </c:pt>
                <c:pt idx="60">
                  <c:v>0.32623157485902043</c:v>
                </c:pt>
                <c:pt idx="61">
                  <c:v>0.82818312967050678</c:v>
                </c:pt>
                <c:pt idx="62">
                  <c:v>0.61336388493297145</c:v>
                </c:pt>
                <c:pt idx="63">
                  <c:v>0.53210104610426145</c:v>
                </c:pt>
                <c:pt idx="64">
                  <c:v>0.60904425604665946</c:v>
                </c:pt>
                <c:pt idx="65">
                  <c:v>0.27807933069198837</c:v>
                </c:pt>
                <c:pt idx="66">
                  <c:v>-0.55585006466890008</c:v>
                </c:pt>
                <c:pt idx="67">
                  <c:v>-0.81359671546169332</c:v>
                </c:pt>
                <c:pt idx="68">
                  <c:v>-0.69510987426964255</c:v>
                </c:pt>
                <c:pt idx="69">
                  <c:v>-0.9948503997412389</c:v>
                </c:pt>
                <c:pt idx="70">
                  <c:v>-5.9806543461680788E-2</c:v>
                </c:pt>
                <c:pt idx="71">
                  <c:v>-6.778962470225279E-2</c:v>
                </c:pt>
                <c:pt idx="72">
                  <c:v>0.32623157485902043</c:v>
                </c:pt>
                <c:pt idx="73">
                  <c:v>0.82818312967050678</c:v>
                </c:pt>
                <c:pt idx="74">
                  <c:v>0.61336388493297145</c:v>
                </c:pt>
                <c:pt idx="75">
                  <c:v>0.53210104610426145</c:v>
                </c:pt>
                <c:pt idx="76">
                  <c:v>0.60904425604665946</c:v>
                </c:pt>
                <c:pt idx="77">
                  <c:v>0.27807933069198837</c:v>
                </c:pt>
                <c:pt idx="78">
                  <c:v>-0.55585006466890008</c:v>
                </c:pt>
                <c:pt idx="79">
                  <c:v>-0.81359671546169332</c:v>
                </c:pt>
                <c:pt idx="80">
                  <c:v>-0.69510987426964255</c:v>
                </c:pt>
                <c:pt idx="81">
                  <c:v>-0.9948503997412389</c:v>
                </c:pt>
                <c:pt idx="82">
                  <c:v>-5.9806543461680788E-2</c:v>
                </c:pt>
                <c:pt idx="83">
                  <c:v>-6.778962470225279E-2</c:v>
                </c:pt>
                <c:pt idx="84">
                  <c:v>0.32623157485902043</c:v>
                </c:pt>
                <c:pt idx="85">
                  <c:v>0.82818312967050678</c:v>
                </c:pt>
                <c:pt idx="86">
                  <c:v>0.61336388493297145</c:v>
                </c:pt>
                <c:pt idx="87">
                  <c:v>0.53210104610426145</c:v>
                </c:pt>
                <c:pt idx="88">
                  <c:v>0.60904425604665946</c:v>
                </c:pt>
                <c:pt idx="89">
                  <c:v>0.27807933069198837</c:v>
                </c:pt>
                <c:pt idx="90">
                  <c:v>-0.55585006466890008</c:v>
                </c:pt>
                <c:pt idx="91">
                  <c:v>-0.81359671546169332</c:v>
                </c:pt>
                <c:pt idx="92">
                  <c:v>-0.69510987426964255</c:v>
                </c:pt>
                <c:pt idx="93">
                  <c:v>-0.9948503997412389</c:v>
                </c:pt>
                <c:pt idx="94">
                  <c:v>-5.9806543461680788E-2</c:v>
                </c:pt>
                <c:pt idx="95">
                  <c:v>-6.778962470225279E-2</c:v>
                </c:pt>
                <c:pt idx="96">
                  <c:v>0.32623157485902043</c:v>
                </c:pt>
                <c:pt idx="97">
                  <c:v>0.82818312967050678</c:v>
                </c:pt>
                <c:pt idx="98">
                  <c:v>0.61336388493297145</c:v>
                </c:pt>
                <c:pt idx="99">
                  <c:v>0.53210104610426145</c:v>
                </c:pt>
                <c:pt idx="100">
                  <c:v>0.60904425604665946</c:v>
                </c:pt>
                <c:pt idx="101">
                  <c:v>0.27807933069198837</c:v>
                </c:pt>
                <c:pt idx="102">
                  <c:v>-0.55585006466890008</c:v>
                </c:pt>
                <c:pt idx="103">
                  <c:v>-0.81359671546169332</c:v>
                </c:pt>
                <c:pt idx="104">
                  <c:v>-0.69510987426964255</c:v>
                </c:pt>
                <c:pt idx="105">
                  <c:v>-0.9948503997412389</c:v>
                </c:pt>
                <c:pt idx="106">
                  <c:v>-5.9806543461680788E-2</c:v>
                </c:pt>
                <c:pt idx="107">
                  <c:v>-6.778962470225279E-2</c:v>
                </c:pt>
                <c:pt idx="108">
                  <c:v>0.32623157485902043</c:v>
                </c:pt>
                <c:pt idx="109">
                  <c:v>0.82818312967050678</c:v>
                </c:pt>
                <c:pt idx="110">
                  <c:v>0.61336388493297145</c:v>
                </c:pt>
                <c:pt idx="111">
                  <c:v>0.53210104610426145</c:v>
                </c:pt>
                <c:pt idx="112">
                  <c:v>0.60904425604665946</c:v>
                </c:pt>
                <c:pt idx="113">
                  <c:v>0.27807933069198837</c:v>
                </c:pt>
                <c:pt idx="114">
                  <c:v>-0.55585006466890008</c:v>
                </c:pt>
                <c:pt idx="115">
                  <c:v>-0.81359671546169332</c:v>
                </c:pt>
                <c:pt idx="116">
                  <c:v>-0.69510987426964255</c:v>
                </c:pt>
                <c:pt idx="117">
                  <c:v>-0.9948503997412389</c:v>
                </c:pt>
                <c:pt idx="118">
                  <c:v>-5.9806543461680788E-2</c:v>
                </c:pt>
                <c:pt idx="119">
                  <c:v>-6.778962470225279E-2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47920"/>
        <c:axId val="486673312"/>
      </c:scatterChart>
      <c:valAx>
        <c:axId val="70724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673312"/>
        <c:crosses val="autoZero"/>
        <c:crossBetween val="midCat"/>
      </c:valAx>
      <c:valAx>
        <c:axId val="48667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4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'1830-1839-Reg-Dummy'!$B$35:$B$154</c:f>
              <c:numCache>
                <c:formatCode>General</c:formatCode>
                <c:ptCount val="120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  <c:pt idx="12">
                  <c:v>0.32623157485902043</c:v>
                </c:pt>
                <c:pt idx="13">
                  <c:v>0.82818312967050678</c:v>
                </c:pt>
                <c:pt idx="14">
                  <c:v>0.61336388493297145</c:v>
                </c:pt>
                <c:pt idx="15">
                  <c:v>0.53210104610426145</c:v>
                </c:pt>
                <c:pt idx="16">
                  <c:v>0.60904425604665946</c:v>
                </c:pt>
                <c:pt idx="17">
                  <c:v>0.27807933069198837</c:v>
                </c:pt>
                <c:pt idx="18">
                  <c:v>-0.55585006466890008</c:v>
                </c:pt>
                <c:pt idx="19">
                  <c:v>-0.81359671546169332</c:v>
                </c:pt>
                <c:pt idx="20">
                  <c:v>-0.69510987426964255</c:v>
                </c:pt>
                <c:pt idx="21">
                  <c:v>-0.9948503997412389</c:v>
                </c:pt>
                <c:pt idx="22">
                  <c:v>-5.9806543461680788E-2</c:v>
                </c:pt>
                <c:pt idx="23">
                  <c:v>-6.778962470225279E-2</c:v>
                </c:pt>
                <c:pt idx="24">
                  <c:v>0.32623157485902043</c:v>
                </c:pt>
                <c:pt idx="25">
                  <c:v>0.82818312967050678</c:v>
                </c:pt>
                <c:pt idx="26">
                  <c:v>0.61336388493297145</c:v>
                </c:pt>
                <c:pt idx="27">
                  <c:v>0.53210104610426145</c:v>
                </c:pt>
                <c:pt idx="28">
                  <c:v>0.60904425604665946</c:v>
                </c:pt>
                <c:pt idx="29">
                  <c:v>0.27807933069198837</c:v>
                </c:pt>
                <c:pt idx="30">
                  <c:v>-0.55585006466890008</c:v>
                </c:pt>
                <c:pt idx="31">
                  <c:v>-0.81359671546169332</c:v>
                </c:pt>
                <c:pt idx="32">
                  <c:v>-0.69510987426964255</c:v>
                </c:pt>
                <c:pt idx="33">
                  <c:v>-0.9948503997412389</c:v>
                </c:pt>
                <c:pt idx="34">
                  <c:v>-5.9806543461680788E-2</c:v>
                </c:pt>
                <c:pt idx="35">
                  <c:v>-6.778962470225279E-2</c:v>
                </c:pt>
                <c:pt idx="36">
                  <c:v>0.32623157485902043</c:v>
                </c:pt>
                <c:pt idx="37">
                  <c:v>0.82818312967050678</c:v>
                </c:pt>
                <c:pt idx="38">
                  <c:v>0.61336388493297145</c:v>
                </c:pt>
                <c:pt idx="39">
                  <c:v>0.53210104610426145</c:v>
                </c:pt>
                <c:pt idx="40">
                  <c:v>0.60904425604665946</c:v>
                </c:pt>
                <c:pt idx="41">
                  <c:v>0.27807933069198837</c:v>
                </c:pt>
                <c:pt idx="42">
                  <c:v>-0.55585006466890008</c:v>
                </c:pt>
                <c:pt idx="43">
                  <c:v>-0.81359671546169332</c:v>
                </c:pt>
                <c:pt idx="44">
                  <c:v>-0.69510987426964255</c:v>
                </c:pt>
                <c:pt idx="45">
                  <c:v>-0.9948503997412389</c:v>
                </c:pt>
                <c:pt idx="46">
                  <c:v>-5.9806543461680788E-2</c:v>
                </c:pt>
                <c:pt idx="47">
                  <c:v>-6.778962470225279E-2</c:v>
                </c:pt>
                <c:pt idx="48">
                  <c:v>0.32623157485902043</c:v>
                </c:pt>
                <c:pt idx="49">
                  <c:v>0.82818312967050678</c:v>
                </c:pt>
                <c:pt idx="50">
                  <c:v>0.61336388493297145</c:v>
                </c:pt>
                <c:pt idx="51">
                  <c:v>0.53210104610426145</c:v>
                </c:pt>
                <c:pt idx="52">
                  <c:v>0.60904425604665946</c:v>
                </c:pt>
                <c:pt idx="53">
                  <c:v>0.27807933069198837</c:v>
                </c:pt>
                <c:pt idx="54">
                  <c:v>-0.55585006466890008</c:v>
                </c:pt>
                <c:pt idx="55">
                  <c:v>-0.81359671546169332</c:v>
                </c:pt>
                <c:pt idx="56">
                  <c:v>-0.69510987426964255</c:v>
                </c:pt>
                <c:pt idx="57">
                  <c:v>-0.9948503997412389</c:v>
                </c:pt>
                <c:pt idx="58">
                  <c:v>-5.9806543461680788E-2</c:v>
                </c:pt>
                <c:pt idx="59">
                  <c:v>-6.778962470225279E-2</c:v>
                </c:pt>
                <c:pt idx="60">
                  <c:v>0.32623157485902043</c:v>
                </c:pt>
                <c:pt idx="61">
                  <c:v>0.82818312967050678</c:v>
                </c:pt>
                <c:pt idx="62">
                  <c:v>0.61336388493297145</c:v>
                </c:pt>
                <c:pt idx="63">
                  <c:v>0.53210104610426145</c:v>
                </c:pt>
                <c:pt idx="64">
                  <c:v>0.60904425604665946</c:v>
                </c:pt>
                <c:pt idx="65">
                  <c:v>0.27807933069198837</c:v>
                </c:pt>
                <c:pt idx="66">
                  <c:v>-0.55585006466890008</c:v>
                </c:pt>
                <c:pt idx="67">
                  <c:v>-0.81359671546169332</c:v>
                </c:pt>
                <c:pt idx="68">
                  <c:v>-0.69510987426964255</c:v>
                </c:pt>
                <c:pt idx="69">
                  <c:v>-0.9948503997412389</c:v>
                </c:pt>
                <c:pt idx="70">
                  <c:v>-5.9806543461680788E-2</c:v>
                </c:pt>
                <c:pt idx="71">
                  <c:v>-6.778962470225279E-2</c:v>
                </c:pt>
                <c:pt idx="72">
                  <c:v>0.32623157485902043</c:v>
                </c:pt>
                <c:pt idx="73">
                  <c:v>0.82818312967050678</c:v>
                </c:pt>
                <c:pt idx="74">
                  <c:v>0.61336388493297145</c:v>
                </c:pt>
                <c:pt idx="75">
                  <c:v>0.53210104610426145</c:v>
                </c:pt>
                <c:pt idx="76">
                  <c:v>0.60904425604665946</c:v>
                </c:pt>
                <c:pt idx="77">
                  <c:v>0.27807933069198837</c:v>
                </c:pt>
                <c:pt idx="78">
                  <c:v>-0.55585006466890008</c:v>
                </c:pt>
                <c:pt idx="79">
                  <c:v>-0.81359671546169332</c:v>
                </c:pt>
                <c:pt idx="80">
                  <c:v>-0.69510987426964255</c:v>
                </c:pt>
                <c:pt idx="81">
                  <c:v>-0.9948503997412389</c:v>
                </c:pt>
                <c:pt idx="82">
                  <c:v>-5.9806543461680788E-2</c:v>
                </c:pt>
                <c:pt idx="83">
                  <c:v>-6.778962470225279E-2</c:v>
                </c:pt>
                <c:pt idx="84">
                  <c:v>0.32623157485902043</c:v>
                </c:pt>
                <c:pt idx="85">
                  <c:v>0.82818312967050678</c:v>
                </c:pt>
                <c:pt idx="86">
                  <c:v>0.61336388493297145</c:v>
                </c:pt>
                <c:pt idx="87">
                  <c:v>0.53210104610426145</c:v>
                </c:pt>
                <c:pt idx="88">
                  <c:v>0.60904425604665946</c:v>
                </c:pt>
                <c:pt idx="89">
                  <c:v>0.27807933069198837</c:v>
                </c:pt>
                <c:pt idx="90">
                  <c:v>-0.55585006466890008</c:v>
                </c:pt>
                <c:pt idx="91">
                  <c:v>-0.81359671546169332</c:v>
                </c:pt>
                <c:pt idx="92">
                  <c:v>-0.69510987426964255</c:v>
                </c:pt>
                <c:pt idx="93">
                  <c:v>-0.9948503997412389</c:v>
                </c:pt>
                <c:pt idx="94">
                  <c:v>-5.9806543461680788E-2</c:v>
                </c:pt>
                <c:pt idx="95">
                  <c:v>-6.778962470225279E-2</c:v>
                </c:pt>
                <c:pt idx="96">
                  <c:v>0.32623157485902043</c:v>
                </c:pt>
                <c:pt idx="97">
                  <c:v>0.82818312967050678</c:v>
                </c:pt>
                <c:pt idx="98">
                  <c:v>0.61336388493297145</c:v>
                </c:pt>
                <c:pt idx="99">
                  <c:v>0.53210104610426145</c:v>
                </c:pt>
                <c:pt idx="100">
                  <c:v>0.60904425604665946</c:v>
                </c:pt>
                <c:pt idx="101">
                  <c:v>0.27807933069198837</c:v>
                </c:pt>
                <c:pt idx="102">
                  <c:v>-0.55585006466890008</c:v>
                </c:pt>
                <c:pt idx="103">
                  <c:v>-0.81359671546169332</c:v>
                </c:pt>
                <c:pt idx="104">
                  <c:v>-0.69510987426964255</c:v>
                </c:pt>
                <c:pt idx="105">
                  <c:v>-0.9948503997412389</c:v>
                </c:pt>
                <c:pt idx="106">
                  <c:v>-5.9806543461680788E-2</c:v>
                </c:pt>
                <c:pt idx="107">
                  <c:v>-6.778962470225279E-2</c:v>
                </c:pt>
                <c:pt idx="108">
                  <c:v>0.32623157485902043</c:v>
                </c:pt>
                <c:pt idx="109">
                  <c:v>0.82818312967050678</c:v>
                </c:pt>
                <c:pt idx="110">
                  <c:v>0.61336388493297145</c:v>
                </c:pt>
                <c:pt idx="111">
                  <c:v>0.53210104610426145</c:v>
                </c:pt>
                <c:pt idx="112">
                  <c:v>0.60904425604665946</c:v>
                </c:pt>
                <c:pt idx="113">
                  <c:v>0.27807933069198837</c:v>
                </c:pt>
                <c:pt idx="114">
                  <c:v>-0.55585006466890008</c:v>
                </c:pt>
                <c:pt idx="115">
                  <c:v>-0.81359671546169332</c:v>
                </c:pt>
                <c:pt idx="116">
                  <c:v>-0.69510987426964255</c:v>
                </c:pt>
                <c:pt idx="117">
                  <c:v>-0.9948503997412389</c:v>
                </c:pt>
                <c:pt idx="118">
                  <c:v>-5.9806543461680788E-2</c:v>
                </c:pt>
                <c:pt idx="119">
                  <c:v>-6.778962470225279E-2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48704"/>
        <c:axId val="707254192"/>
      </c:scatterChart>
      <c:valAx>
        <c:axId val="7072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54192"/>
        <c:crosses val="autoZero"/>
        <c:crossBetween val="midCat"/>
      </c:valAx>
      <c:valAx>
        <c:axId val="70725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4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'1830-1839-Reg-Dummy'!$B$35:$B$154</c:f>
              <c:numCache>
                <c:formatCode>General</c:formatCode>
                <c:ptCount val="120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  <c:pt idx="12">
                  <c:v>0.32623157485902043</c:v>
                </c:pt>
                <c:pt idx="13">
                  <c:v>0.82818312967050678</c:v>
                </c:pt>
                <c:pt idx="14">
                  <c:v>0.61336388493297145</c:v>
                </c:pt>
                <c:pt idx="15">
                  <c:v>0.53210104610426145</c:v>
                </c:pt>
                <c:pt idx="16">
                  <c:v>0.60904425604665946</c:v>
                </c:pt>
                <c:pt idx="17">
                  <c:v>0.27807933069198837</c:v>
                </c:pt>
                <c:pt idx="18">
                  <c:v>-0.55585006466890008</c:v>
                </c:pt>
                <c:pt idx="19">
                  <c:v>-0.81359671546169332</c:v>
                </c:pt>
                <c:pt idx="20">
                  <c:v>-0.69510987426964255</c:v>
                </c:pt>
                <c:pt idx="21">
                  <c:v>-0.9948503997412389</c:v>
                </c:pt>
                <c:pt idx="22">
                  <c:v>-5.9806543461680788E-2</c:v>
                </c:pt>
                <c:pt idx="23">
                  <c:v>-6.778962470225279E-2</c:v>
                </c:pt>
                <c:pt idx="24">
                  <c:v>0.32623157485902043</c:v>
                </c:pt>
                <c:pt idx="25">
                  <c:v>0.82818312967050678</c:v>
                </c:pt>
                <c:pt idx="26">
                  <c:v>0.61336388493297145</c:v>
                </c:pt>
                <c:pt idx="27">
                  <c:v>0.53210104610426145</c:v>
                </c:pt>
                <c:pt idx="28">
                  <c:v>0.60904425604665946</c:v>
                </c:pt>
                <c:pt idx="29">
                  <c:v>0.27807933069198837</c:v>
                </c:pt>
                <c:pt idx="30">
                  <c:v>-0.55585006466890008</c:v>
                </c:pt>
                <c:pt idx="31">
                  <c:v>-0.81359671546169332</c:v>
                </c:pt>
                <c:pt idx="32">
                  <c:v>-0.69510987426964255</c:v>
                </c:pt>
                <c:pt idx="33">
                  <c:v>-0.9948503997412389</c:v>
                </c:pt>
                <c:pt idx="34">
                  <c:v>-5.9806543461680788E-2</c:v>
                </c:pt>
                <c:pt idx="35">
                  <c:v>-6.778962470225279E-2</c:v>
                </c:pt>
                <c:pt idx="36">
                  <c:v>0.32623157485902043</c:v>
                </c:pt>
                <c:pt idx="37">
                  <c:v>0.82818312967050678</c:v>
                </c:pt>
                <c:pt idx="38">
                  <c:v>0.61336388493297145</c:v>
                </c:pt>
                <c:pt idx="39">
                  <c:v>0.53210104610426145</c:v>
                </c:pt>
                <c:pt idx="40">
                  <c:v>0.60904425604665946</c:v>
                </c:pt>
                <c:pt idx="41">
                  <c:v>0.27807933069198837</c:v>
                </c:pt>
                <c:pt idx="42">
                  <c:v>-0.55585006466890008</c:v>
                </c:pt>
                <c:pt idx="43">
                  <c:v>-0.81359671546169332</c:v>
                </c:pt>
                <c:pt idx="44">
                  <c:v>-0.69510987426964255</c:v>
                </c:pt>
                <c:pt idx="45">
                  <c:v>-0.9948503997412389</c:v>
                </c:pt>
                <c:pt idx="46">
                  <c:v>-5.9806543461680788E-2</c:v>
                </c:pt>
                <c:pt idx="47">
                  <c:v>-6.778962470225279E-2</c:v>
                </c:pt>
                <c:pt idx="48">
                  <c:v>0.32623157485902043</c:v>
                </c:pt>
                <c:pt idx="49">
                  <c:v>0.82818312967050678</c:v>
                </c:pt>
                <c:pt idx="50">
                  <c:v>0.61336388493297145</c:v>
                </c:pt>
                <c:pt idx="51">
                  <c:v>0.53210104610426145</c:v>
                </c:pt>
                <c:pt idx="52">
                  <c:v>0.60904425604665946</c:v>
                </c:pt>
                <c:pt idx="53">
                  <c:v>0.27807933069198837</c:v>
                </c:pt>
                <c:pt idx="54">
                  <c:v>-0.55585006466890008</c:v>
                </c:pt>
                <c:pt idx="55">
                  <c:v>-0.81359671546169332</c:v>
                </c:pt>
                <c:pt idx="56">
                  <c:v>-0.69510987426964255</c:v>
                </c:pt>
                <c:pt idx="57">
                  <c:v>-0.9948503997412389</c:v>
                </c:pt>
                <c:pt idx="58">
                  <c:v>-5.9806543461680788E-2</c:v>
                </c:pt>
                <c:pt idx="59">
                  <c:v>-6.778962470225279E-2</c:v>
                </c:pt>
                <c:pt idx="60">
                  <c:v>0.32623157485902043</c:v>
                </c:pt>
                <c:pt idx="61">
                  <c:v>0.82818312967050678</c:v>
                </c:pt>
                <c:pt idx="62">
                  <c:v>0.61336388493297145</c:v>
                </c:pt>
                <c:pt idx="63">
                  <c:v>0.53210104610426145</c:v>
                </c:pt>
                <c:pt idx="64">
                  <c:v>0.60904425604665946</c:v>
                </c:pt>
                <c:pt idx="65">
                  <c:v>0.27807933069198837</c:v>
                </c:pt>
                <c:pt idx="66">
                  <c:v>-0.55585006466890008</c:v>
                </c:pt>
                <c:pt idx="67">
                  <c:v>-0.81359671546169332</c:v>
                </c:pt>
                <c:pt idx="68">
                  <c:v>-0.69510987426964255</c:v>
                </c:pt>
                <c:pt idx="69">
                  <c:v>-0.9948503997412389</c:v>
                </c:pt>
                <c:pt idx="70">
                  <c:v>-5.9806543461680788E-2</c:v>
                </c:pt>
                <c:pt idx="71">
                  <c:v>-6.778962470225279E-2</c:v>
                </c:pt>
                <c:pt idx="72">
                  <c:v>0.32623157485902043</c:v>
                </c:pt>
                <c:pt idx="73">
                  <c:v>0.82818312967050678</c:v>
                </c:pt>
                <c:pt idx="74">
                  <c:v>0.61336388493297145</c:v>
                </c:pt>
                <c:pt idx="75">
                  <c:v>0.53210104610426145</c:v>
                </c:pt>
                <c:pt idx="76">
                  <c:v>0.60904425604665946</c:v>
                </c:pt>
                <c:pt idx="77">
                  <c:v>0.27807933069198837</c:v>
                </c:pt>
                <c:pt idx="78">
                  <c:v>-0.55585006466890008</c:v>
                </c:pt>
                <c:pt idx="79">
                  <c:v>-0.81359671546169332</c:v>
                </c:pt>
                <c:pt idx="80">
                  <c:v>-0.69510987426964255</c:v>
                </c:pt>
                <c:pt idx="81">
                  <c:v>-0.9948503997412389</c:v>
                </c:pt>
                <c:pt idx="82">
                  <c:v>-5.9806543461680788E-2</c:v>
                </c:pt>
                <c:pt idx="83">
                  <c:v>-6.778962470225279E-2</c:v>
                </c:pt>
                <c:pt idx="84">
                  <c:v>0.32623157485902043</c:v>
                </c:pt>
                <c:pt idx="85">
                  <c:v>0.82818312967050678</c:v>
                </c:pt>
                <c:pt idx="86">
                  <c:v>0.61336388493297145</c:v>
                </c:pt>
                <c:pt idx="87">
                  <c:v>0.53210104610426145</c:v>
                </c:pt>
                <c:pt idx="88">
                  <c:v>0.60904425604665946</c:v>
                </c:pt>
                <c:pt idx="89">
                  <c:v>0.27807933069198837</c:v>
                </c:pt>
                <c:pt idx="90">
                  <c:v>-0.55585006466890008</c:v>
                </c:pt>
                <c:pt idx="91">
                  <c:v>-0.81359671546169332</c:v>
                </c:pt>
                <c:pt idx="92">
                  <c:v>-0.69510987426964255</c:v>
                </c:pt>
                <c:pt idx="93">
                  <c:v>-0.9948503997412389</c:v>
                </c:pt>
                <c:pt idx="94">
                  <c:v>-5.9806543461680788E-2</c:v>
                </c:pt>
                <c:pt idx="95">
                  <c:v>-6.778962470225279E-2</c:v>
                </c:pt>
                <c:pt idx="96">
                  <c:v>0.32623157485902043</c:v>
                </c:pt>
                <c:pt idx="97">
                  <c:v>0.82818312967050678</c:v>
                </c:pt>
                <c:pt idx="98">
                  <c:v>0.61336388493297145</c:v>
                </c:pt>
                <c:pt idx="99">
                  <c:v>0.53210104610426145</c:v>
                </c:pt>
                <c:pt idx="100">
                  <c:v>0.60904425604665946</c:v>
                </c:pt>
                <c:pt idx="101">
                  <c:v>0.27807933069198837</c:v>
                </c:pt>
                <c:pt idx="102">
                  <c:v>-0.55585006466890008</c:v>
                </c:pt>
                <c:pt idx="103">
                  <c:v>-0.81359671546169332</c:v>
                </c:pt>
                <c:pt idx="104">
                  <c:v>-0.69510987426964255</c:v>
                </c:pt>
                <c:pt idx="105">
                  <c:v>-0.9948503997412389</c:v>
                </c:pt>
                <c:pt idx="106">
                  <c:v>-5.9806543461680788E-2</c:v>
                </c:pt>
                <c:pt idx="107">
                  <c:v>-6.778962470225279E-2</c:v>
                </c:pt>
                <c:pt idx="108">
                  <c:v>0.32623157485902043</c:v>
                </c:pt>
                <c:pt idx="109">
                  <c:v>0.82818312967050678</c:v>
                </c:pt>
                <c:pt idx="110">
                  <c:v>0.61336388493297145</c:v>
                </c:pt>
                <c:pt idx="111">
                  <c:v>0.53210104610426145</c:v>
                </c:pt>
                <c:pt idx="112">
                  <c:v>0.60904425604665946</c:v>
                </c:pt>
                <c:pt idx="113">
                  <c:v>0.27807933069198837</c:v>
                </c:pt>
                <c:pt idx="114">
                  <c:v>-0.55585006466890008</c:v>
                </c:pt>
                <c:pt idx="115">
                  <c:v>-0.81359671546169332</c:v>
                </c:pt>
                <c:pt idx="116">
                  <c:v>-0.69510987426964255</c:v>
                </c:pt>
                <c:pt idx="117">
                  <c:v>-0.9948503997412389</c:v>
                </c:pt>
                <c:pt idx="118">
                  <c:v>-5.9806543461680788E-2</c:v>
                </c:pt>
                <c:pt idx="119">
                  <c:v>-6.778962470225279E-2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44784"/>
        <c:axId val="707247136"/>
      </c:scatterChart>
      <c:valAx>
        <c:axId val="70724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47136"/>
        <c:crosses val="autoZero"/>
        <c:crossBetween val="midCat"/>
      </c:valAx>
      <c:valAx>
        <c:axId val="70724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4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'1830-1839-Reg-Dummy'!$B$35:$B$154</c:f>
              <c:numCache>
                <c:formatCode>General</c:formatCode>
                <c:ptCount val="120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  <c:pt idx="12">
                  <c:v>0.32623157485902043</c:v>
                </c:pt>
                <c:pt idx="13">
                  <c:v>0.82818312967050678</c:v>
                </c:pt>
                <c:pt idx="14">
                  <c:v>0.61336388493297145</c:v>
                </c:pt>
                <c:pt idx="15">
                  <c:v>0.53210104610426145</c:v>
                </c:pt>
                <c:pt idx="16">
                  <c:v>0.60904425604665946</c:v>
                </c:pt>
                <c:pt idx="17">
                  <c:v>0.27807933069198837</c:v>
                </c:pt>
                <c:pt idx="18">
                  <c:v>-0.55585006466890008</c:v>
                </c:pt>
                <c:pt idx="19">
                  <c:v>-0.81359671546169332</c:v>
                </c:pt>
                <c:pt idx="20">
                  <c:v>-0.69510987426964255</c:v>
                </c:pt>
                <c:pt idx="21">
                  <c:v>-0.9948503997412389</c:v>
                </c:pt>
                <c:pt idx="22">
                  <c:v>-5.9806543461680788E-2</c:v>
                </c:pt>
                <c:pt idx="23">
                  <c:v>-6.778962470225279E-2</c:v>
                </c:pt>
                <c:pt idx="24">
                  <c:v>0.32623157485902043</c:v>
                </c:pt>
                <c:pt idx="25">
                  <c:v>0.82818312967050678</c:v>
                </c:pt>
                <c:pt idx="26">
                  <c:v>0.61336388493297145</c:v>
                </c:pt>
                <c:pt idx="27">
                  <c:v>0.53210104610426145</c:v>
                </c:pt>
                <c:pt idx="28">
                  <c:v>0.60904425604665946</c:v>
                </c:pt>
                <c:pt idx="29">
                  <c:v>0.27807933069198837</c:v>
                </c:pt>
                <c:pt idx="30">
                  <c:v>-0.55585006466890008</c:v>
                </c:pt>
                <c:pt idx="31">
                  <c:v>-0.81359671546169332</c:v>
                </c:pt>
                <c:pt idx="32">
                  <c:v>-0.69510987426964255</c:v>
                </c:pt>
                <c:pt idx="33">
                  <c:v>-0.9948503997412389</c:v>
                </c:pt>
                <c:pt idx="34">
                  <c:v>-5.9806543461680788E-2</c:v>
                </c:pt>
                <c:pt idx="35">
                  <c:v>-6.778962470225279E-2</c:v>
                </c:pt>
                <c:pt idx="36">
                  <c:v>0.32623157485902043</c:v>
                </c:pt>
                <c:pt idx="37">
                  <c:v>0.82818312967050678</c:v>
                </c:pt>
                <c:pt idx="38">
                  <c:v>0.61336388493297145</c:v>
                </c:pt>
                <c:pt idx="39">
                  <c:v>0.53210104610426145</c:v>
                </c:pt>
                <c:pt idx="40">
                  <c:v>0.60904425604665946</c:v>
                </c:pt>
                <c:pt idx="41">
                  <c:v>0.27807933069198837</c:v>
                </c:pt>
                <c:pt idx="42">
                  <c:v>-0.55585006466890008</c:v>
                </c:pt>
                <c:pt idx="43">
                  <c:v>-0.81359671546169332</c:v>
                </c:pt>
                <c:pt idx="44">
                  <c:v>-0.69510987426964255</c:v>
                </c:pt>
                <c:pt idx="45">
                  <c:v>-0.9948503997412389</c:v>
                </c:pt>
                <c:pt idx="46">
                  <c:v>-5.9806543461680788E-2</c:v>
                </c:pt>
                <c:pt idx="47">
                  <c:v>-6.778962470225279E-2</c:v>
                </c:pt>
                <c:pt idx="48">
                  <c:v>0.32623157485902043</c:v>
                </c:pt>
                <c:pt idx="49">
                  <c:v>0.82818312967050678</c:v>
                </c:pt>
                <c:pt idx="50">
                  <c:v>0.61336388493297145</c:v>
                </c:pt>
                <c:pt idx="51">
                  <c:v>0.53210104610426145</c:v>
                </c:pt>
                <c:pt idx="52">
                  <c:v>0.60904425604665946</c:v>
                </c:pt>
                <c:pt idx="53">
                  <c:v>0.27807933069198837</c:v>
                </c:pt>
                <c:pt idx="54">
                  <c:v>-0.55585006466890008</c:v>
                </c:pt>
                <c:pt idx="55">
                  <c:v>-0.81359671546169332</c:v>
                </c:pt>
                <c:pt idx="56">
                  <c:v>-0.69510987426964255</c:v>
                </c:pt>
                <c:pt idx="57">
                  <c:v>-0.9948503997412389</c:v>
                </c:pt>
                <c:pt idx="58">
                  <c:v>-5.9806543461680788E-2</c:v>
                </c:pt>
                <c:pt idx="59">
                  <c:v>-6.778962470225279E-2</c:v>
                </c:pt>
                <c:pt idx="60">
                  <c:v>0.32623157485902043</c:v>
                </c:pt>
                <c:pt idx="61">
                  <c:v>0.82818312967050678</c:v>
                </c:pt>
                <c:pt idx="62">
                  <c:v>0.61336388493297145</c:v>
                </c:pt>
                <c:pt idx="63">
                  <c:v>0.53210104610426145</c:v>
                </c:pt>
                <c:pt idx="64">
                  <c:v>0.60904425604665946</c:v>
                </c:pt>
                <c:pt idx="65">
                  <c:v>0.27807933069198837</c:v>
                </c:pt>
                <c:pt idx="66">
                  <c:v>-0.55585006466890008</c:v>
                </c:pt>
                <c:pt idx="67">
                  <c:v>-0.81359671546169332</c:v>
                </c:pt>
                <c:pt idx="68">
                  <c:v>-0.69510987426964255</c:v>
                </c:pt>
                <c:pt idx="69">
                  <c:v>-0.9948503997412389</c:v>
                </c:pt>
                <c:pt idx="70">
                  <c:v>-5.9806543461680788E-2</c:v>
                </c:pt>
                <c:pt idx="71">
                  <c:v>-6.778962470225279E-2</c:v>
                </c:pt>
                <c:pt idx="72">
                  <c:v>0.32623157485902043</c:v>
                </c:pt>
                <c:pt idx="73">
                  <c:v>0.82818312967050678</c:v>
                </c:pt>
                <c:pt idx="74">
                  <c:v>0.61336388493297145</c:v>
                </c:pt>
                <c:pt idx="75">
                  <c:v>0.53210104610426145</c:v>
                </c:pt>
                <c:pt idx="76">
                  <c:v>0.60904425604665946</c:v>
                </c:pt>
                <c:pt idx="77">
                  <c:v>0.27807933069198837</c:v>
                </c:pt>
                <c:pt idx="78">
                  <c:v>-0.55585006466890008</c:v>
                </c:pt>
                <c:pt idx="79">
                  <c:v>-0.81359671546169332</c:v>
                </c:pt>
                <c:pt idx="80">
                  <c:v>-0.69510987426964255</c:v>
                </c:pt>
                <c:pt idx="81">
                  <c:v>-0.9948503997412389</c:v>
                </c:pt>
                <c:pt idx="82">
                  <c:v>-5.9806543461680788E-2</c:v>
                </c:pt>
                <c:pt idx="83">
                  <c:v>-6.778962470225279E-2</c:v>
                </c:pt>
                <c:pt idx="84">
                  <c:v>0.32623157485902043</c:v>
                </c:pt>
                <c:pt idx="85">
                  <c:v>0.82818312967050678</c:v>
                </c:pt>
                <c:pt idx="86">
                  <c:v>0.61336388493297145</c:v>
                </c:pt>
                <c:pt idx="87">
                  <c:v>0.53210104610426145</c:v>
                </c:pt>
                <c:pt idx="88">
                  <c:v>0.60904425604665946</c:v>
                </c:pt>
                <c:pt idx="89">
                  <c:v>0.27807933069198837</c:v>
                </c:pt>
                <c:pt idx="90">
                  <c:v>-0.55585006466890008</c:v>
                </c:pt>
                <c:pt idx="91">
                  <c:v>-0.81359671546169332</c:v>
                </c:pt>
                <c:pt idx="92">
                  <c:v>-0.69510987426964255</c:v>
                </c:pt>
                <c:pt idx="93">
                  <c:v>-0.9948503997412389</c:v>
                </c:pt>
                <c:pt idx="94">
                  <c:v>-5.9806543461680788E-2</c:v>
                </c:pt>
                <c:pt idx="95">
                  <c:v>-6.778962470225279E-2</c:v>
                </c:pt>
                <c:pt idx="96">
                  <c:v>0.32623157485902043</c:v>
                </c:pt>
                <c:pt idx="97">
                  <c:v>0.82818312967050678</c:v>
                </c:pt>
                <c:pt idx="98">
                  <c:v>0.61336388493297145</c:v>
                </c:pt>
                <c:pt idx="99">
                  <c:v>0.53210104610426145</c:v>
                </c:pt>
                <c:pt idx="100">
                  <c:v>0.60904425604665946</c:v>
                </c:pt>
                <c:pt idx="101">
                  <c:v>0.27807933069198837</c:v>
                </c:pt>
                <c:pt idx="102">
                  <c:v>-0.55585006466890008</c:v>
                </c:pt>
                <c:pt idx="103">
                  <c:v>-0.81359671546169332</c:v>
                </c:pt>
                <c:pt idx="104">
                  <c:v>-0.69510987426964255</c:v>
                </c:pt>
                <c:pt idx="105">
                  <c:v>-0.9948503997412389</c:v>
                </c:pt>
                <c:pt idx="106">
                  <c:v>-5.9806543461680788E-2</c:v>
                </c:pt>
                <c:pt idx="107">
                  <c:v>-6.778962470225279E-2</c:v>
                </c:pt>
                <c:pt idx="108">
                  <c:v>0.32623157485902043</c:v>
                </c:pt>
                <c:pt idx="109">
                  <c:v>0.82818312967050678</c:v>
                </c:pt>
                <c:pt idx="110">
                  <c:v>0.61336388493297145</c:v>
                </c:pt>
                <c:pt idx="111">
                  <c:v>0.53210104610426145</c:v>
                </c:pt>
                <c:pt idx="112">
                  <c:v>0.60904425604665946</c:v>
                </c:pt>
                <c:pt idx="113">
                  <c:v>0.27807933069198837</c:v>
                </c:pt>
                <c:pt idx="114">
                  <c:v>-0.55585006466890008</c:v>
                </c:pt>
                <c:pt idx="115">
                  <c:v>-0.81359671546169332</c:v>
                </c:pt>
                <c:pt idx="116">
                  <c:v>-0.69510987426964255</c:v>
                </c:pt>
                <c:pt idx="117">
                  <c:v>-0.9948503997412389</c:v>
                </c:pt>
                <c:pt idx="118">
                  <c:v>-5.9806543461680788E-2</c:v>
                </c:pt>
                <c:pt idx="119">
                  <c:v>-6.778962470225279E-2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48312"/>
        <c:axId val="707253016"/>
      </c:scatterChart>
      <c:valAx>
        <c:axId val="70724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53016"/>
        <c:crosses val="autoZero"/>
        <c:crossBetween val="midCat"/>
      </c:valAx>
      <c:valAx>
        <c:axId val="707253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4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'1830-1839-Reg-Dummy'!$B$35:$B$154</c:f>
              <c:numCache>
                <c:formatCode>General</c:formatCode>
                <c:ptCount val="120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  <c:pt idx="12">
                  <c:v>0.32623157485902043</c:v>
                </c:pt>
                <c:pt idx="13">
                  <c:v>0.82818312967050678</c:v>
                </c:pt>
                <c:pt idx="14">
                  <c:v>0.61336388493297145</c:v>
                </c:pt>
                <c:pt idx="15">
                  <c:v>0.53210104610426145</c:v>
                </c:pt>
                <c:pt idx="16">
                  <c:v>0.60904425604665946</c:v>
                </c:pt>
                <c:pt idx="17">
                  <c:v>0.27807933069198837</c:v>
                </c:pt>
                <c:pt idx="18">
                  <c:v>-0.55585006466890008</c:v>
                </c:pt>
                <c:pt idx="19">
                  <c:v>-0.81359671546169332</c:v>
                </c:pt>
                <c:pt idx="20">
                  <c:v>-0.69510987426964255</c:v>
                </c:pt>
                <c:pt idx="21">
                  <c:v>-0.9948503997412389</c:v>
                </c:pt>
                <c:pt idx="22">
                  <c:v>-5.9806543461680788E-2</c:v>
                </c:pt>
                <c:pt idx="23">
                  <c:v>-6.778962470225279E-2</c:v>
                </c:pt>
                <c:pt idx="24">
                  <c:v>0.32623157485902043</c:v>
                </c:pt>
                <c:pt idx="25">
                  <c:v>0.82818312967050678</c:v>
                </c:pt>
                <c:pt idx="26">
                  <c:v>0.61336388493297145</c:v>
                </c:pt>
                <c:pt idx="27">
                  <c:v>0.53210104610426145</c:v>
                </c:pt>
                <c:pt idx="28">
                  <c:v>0.60904425604665946</c:v>
                </c:pt>
                <c:pt idx="29">
                  <c:v>0.27807933069198837</c:v>
                </c:pt>
                <c:pt idx="30">
                  <c:v>-0.55585006466890008</c:v>
                </c:pt>
                <c:pt idx="31">
                  <c:v>-0.81359671546169332</c:v>
                </c:pt>
                <c:pt idx="32">
                  <c:v>-0.69510987426964255</c:v>
                </c:pt>
                <c:pt idx="33">
                  <c:v>-0.9948503997412389</c:v>
                </c:pt>
                <c:pt idx="34">
                  <c:v>-5.9806543461680788E-2</c:v>
                </c:pt>
                <c:pt idx="35">
                  <c:v>-6.778962470225279E-2</c:v>
                </c:pt>
                <c:pt idx="36">
                  <c:v>0.32623157485902043</c:v>
                </c:pt>
                <c:pt idx="37">
                  <c:v>0.82818312967050678</c:v>
                </c:pt>
                <c:pt idx="38">
                  <c:v>0.61336388493297145</c:v>
                </c:pt>
                <c:pt idx="39">
                  <c:v>0.53210104610426145</c:v>
                </c:pt>
                <c:pt idx="40">
                  <c:v>0.60904425604665946</c:v>
                </c:pt>
                <c:pt idx="41">
                  <c:v>0.27807933069198837</c:v>
                </c:pt>
                <c:pt idx="42">
                  <c:v>-0.55585006466890008</c:v>
                </c:pt>
                <c:pt idx="43">
                  <c:v>-0.81359671546169332</c:v>
                </c:pt>
                <c:pt idx="44">
                  <c:v>-0.69510987426964255</c:v>
                </c:pt>
                <c:pt idx="45">
                  <c:v>-0.9948503997412389</c:v>
                </c:pt>
                <c:pt idx="46">
                  <c:v>-5.9806543461680788E-2</c:v>
                </c:pt>
                <c:pt idx="47">
                  <c:v>-6.778962470225279E-2</c:v>
                </c:pt>
                <c:pt idx="48">
                  <c:v>0.32623157485902043</c:v>
                </c:pt>
                <c:pt idx="49">
                  <c:v>0.82818312967050678</c:v>
                </c:pt>
                <c:pt idx="50">
                  <c:v>0.61336388493297145</c:v>
                </c:pt>
                <c:pt idx="51">
                  <c:v>0.53210104610426145</c:v>
                </c:pt>
                <c:pt idx="52">
                  <c:v>0.60904425604665946</c:v>
                </c:pt>
                <c:pt idx="53">
                  <c:v>0.27807933069198837</c:v>
                </c:pt>
                <c:pt idx="54">
                  <c:v>-0.55585006466890008</c:v>
                </c:pt>
                <c:pt idx="55">
                  <c:v>-0.81359671546169332</c:v>
                </c:pt>
                <c:pt idx="56">
                  <c:v>-0.69510987426964255</c:v>
                </c:pt>
                <c:pt idx="57">
                  <c:v>-0.9948503997412389</c:v>
                </c:pt>
                <c:pt idx="58">
                  <c:v>-5.9806543461680788E-2</c:v>
                </c:pt>
                <c:pt idx="59">
                  <c:v>-6.778962470225279E-2</c:v>
                </c:pt>
                <c:pt idx="60">
                  <c:v>0.32623157485902043</c:v>
                </c:pt>
                <c:pt idx="61">
                  <c:v>0.82818312967050678</c:v>
                </c:pt>
                <c:pt idx="62">
                  <c:v>0.61336388493297145</c:v>
                </c:pt>
                <c:pt idx="63">
                  <c:v>0.53210104610426145</c:v>
                </c:pt>
                <c:pt idx="64">
                  <c:v>0.60904425604665946</c:v>
                </c:pt>
                <c:pt idx="65">
                  <c:v>0.27807933069198837</c:v>
                </c:pt>
                <c:pt idx="66">
                  <c:v>-0.55585006466890008</c:v>
                </c:pt>
                <c:pt idx="67">
                  <c:v>-0.81359671546169332</c:v>
                </c:pt>
                <c:pt idx="68">
                  <c:v>-0.69510987426964255</c:v>
                </c:pt>
                <c:pt idx="69">
                  <c:v>-0.9948503997412389</c:v>
                </c:pt>
                <c:pt idx="70">
                  <c:v>-5.9806543461680788E-2</c:v>
                </c:pt>
                <c:pt idx="71">
                  <c:v>-6.778962470225279E-2</c:v>
                </c:pt>
                <c:pt idx="72">
                  <c:v>0.32623157485902043</c:v>
                </c:pt>
                <c:pt idx="73">
                  <c:v>0.82818312967050678</c:v>
                </c:pt>
                <c:pt idx="74">
                  <c:v>0.61336388493297145</c:v>
                </c:pt>
                <c:pt idx="75">
                  <c:v>0.53210104610426145</c:v>
                </c:pt>
                <c:pt idx="76">
                  <c:v>0.60904425604665946</c:v>
                </c:pt>
                <c:pt idx="77">
                  <c:v>0.27807933069198837</c:v>
                </c:pt>
                <c:pt idx="78">
                  <c:v>-0.55585006466890008</c:v>
                </c:pt>
                <c:pt idx="79">
                  <c:v>-0.81359671546169332</c:v>
                </c:pt>
                <c:pt idx="80">
                  <c:v>-0.69510987426964255</c:v>
                </c:pt>
                <c:pt idx="81">
                  <c:v>-0.9948503997412389</c:v>
                </c:pt>
                <c:pt idx="82">
                  <c:v>-5.9806543461680788E-2</c:v>
                </c:pt>
                <c:pt idx="83">
                  <c:v>-6.778962470225279E-2</c:v>
                </c:pt>
                <c:pt idx="84">
                  <c:v>0.32623157485902043</c:v>
                </c:pt>
                <c:pt idx="85">
                  <c:v>0.82818312967050678</c:v>
                </c:pt>
                <c:pt idx="86">
                  <c:v>0.61336388493297145</c:v>
                </c:pt>
                <c:pt idx="87">
                  <c:v>0.53210104610426145</c:v>
                </c:pt>
                <c:pt idx="88">
                  <c:v>0.60904425604665946</c:v>
                </c:pt>
                <c:pt idx="89">
                  <c:v>0.27807933069198837</c:v>
                </c:pt>
                <c:pt idx="90">
                  <c:v>-0.55585006466890008</c:v>
                </c:pt>
                <c:pt idx="91">
                  <c:v>-0.81359671546169332</c:v>
                </c:pt>
                <c:pt idx="92">
                  <c:v>-0.69510987426964255</c:v>
                </c:pt>
                <c:pt idx="93">
                  <c:v>-0.9948503997412389</c:v>
                </c:pt>
                <c:pt idx="94">
                  <c:v>-5.9806543461680788E-2</c:v>
                </c:pt>
                <c:pt idx="95">
                  <c:v>-6.778962470225279E-2</c:v>
                </c:pt>
                <c:pt idx="96">
                  <c:v>0.32623157485902043</c:v>
                </c:pt>
                <c:pt idx="97">
                  <c:v>0.82818312967050678</c:v>
                </c:pt>
                <c:pt idx="98">
                  <c:v>0.61336388493297145</c:v>
                </c:pt>
                <c:pt idx="99">
                  <c:v>0.53210104610426145</c:v>
                </c:pt>
                <c:pt idx="100">
                  <c:v>0.60904425604665946</c:v>
                </c:pt>
                <c:pt idx="101">
                  <c:v>0.27807933069198837</c:v>
                </c:pt>
                <c:pt idx="102">
                  <c:v>-0.55585006466890008</c:v>
                </c:pt>
                <c:pt idx="103">
                  <c:v>-0.81359671546169332</c:v>
                </c:pt>
                <c:pt idx="104">
                  <c:v>-0.69510987426964255</c:v>
                </c:pt>
                <c:pt idx="105">
                  <c:v>-0.9948503997412389</c:v>
                </c:pt>
                <c:pt idx="106">
                  <c:v>-5.9806543461680788E-2</c:v>
                </c:pt>
                <c:pt idx="107">
                  <c:v>-6.778962470225279E-2</c:v>
                </c:pt>
                <c:pt idx="108">
                  <c:v>0.32623157485902043</c:v>
                </c:pt>
                <c:pt idx="109">
                  <c:v>0.82818312967050678</c:v>
                </c:pt>
                <c:pt idx="110">
                  <c:v>0.61336388493297145</c:v>
                </c:pt>
                <c:pt idx="111">
                  <c:v>0.53210104610426145</c:v>
                </c:pt>
                <c:pt idx="112">
                  <c:v>0.60904425604665946</c:v>
                </c:pt>
                <c:pt idx="113">
                  <c:v>0.27807933069198837</c:v>
                </c:pt>
                <c:pt idx="114">
                  <c:v>-0.55585006466890008</c:v>
                </c:pt>
                <c:pt idx="115">
                  <c:v>-0.81359671546169332</c:v>
                </c:pt>
                <c:pt idx="116">
                  <c:v>-0.69510987426964255</c:v>
                </c:pt>
                <c:pt idx="117">
                  <c:v>-0.9948503997412389</c:v>
                </c:pt>
                <c:pt idx="118">
                  <c:v>-5.9806543461680788E-2</c:v>
                </c:pt>
                <c:pt idx="119">
                  <c:v>-6.778962470225279E-2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45960"/>
        <c:axId val="707252624"/>
      </c:scatterChart>
      <c:valAx>
        <c:axId val="70724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52624"/>
        <c:crosses val="autoZero"/>
        <c:crossBetween val="midCat"/>
      </c:valAx>
      <c:valAx>
        <c:axId val="70725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45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'1830-1839-Reg-Dummy'!$B$35:$B$154</c:f>
              <c:numCache>
                <c:formatCode>General</c:formatCode>
                <c:ptCount val="120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  <c:pt idx="12">
                  <c:v>0.32623157485902043</c:v>
                </c:pt>
                <c:pt idx="13">
                  <c:v>0.82818312967050678</c:v>
                </c:pt>
                <c:pt idx="14">
                  <c:v>0.61336388493297145</c:v>
                </c:pt>
                <c:pt idx="15">
                  <c:v>0.53210104610426145</c:v>
                </c:pt>
                <c:pt idx="16">
                  <c:v>0.60904425604665946</c:v>
                </c:pt>
                <c:pt idx="17">
                  <c:v>0.27807933069198837</c:v>
                </c:pt>
                <c:pt idx="18">
                  <c:v>-0.55585006466890008</c:v>
                </c:pt>
                <c:pt idx="19">
                  <c:v>-0.81359671546169332</c:v>
                </c:pt>
                <c:pt idx="20">
                  <c:v>-0.69510987426964255</c:v>
                </c:pt>
                <c:pt idx="21">
                  <c:v>-0.9948503997412389</c:v>
                </c:pt>
                <c:pt idx="22">
                  <c:v>-5.9806543461680788E-2</c:v>
                </c:pt>
                <c:pt idx="23">
                  <c:v>-6.778962470225279E-2</c:v>
                </c:pt>
                <c:pt idx="24">
                  <c:v>0.32623157485902043</c:v>
                </c:pt>
                <c:pt idx="25">
                  <c:v>0.82818312967050678</c:v>
                </c:pt>
                <c:pt idx="26">
                  <c:v>0.61336388493297145</c:v>
                </c:pt>
                <c:pt idx="27">
                  <c:v>0.53210104610426145</c:v>
                </c:pt>
                <c:pt idx="28">
                  <c:v>0.60904425604665946</c:v>
                </c:pt>
                <c:pt idx="29">
                  <c:v>0.27807933069198837</c:v>
                </c:pt>
                <c:pt idx="30">
                  <c:v>-0.55585006466890008</c:v>
                </c:pt>
                <c:pt idx="31">
                  <c:v>-0.81359671546169332</c:v>
                </c:pt>
                <c:pt idx="32">
                  <c:v>-0.69510987426964255</c:v>
                </c:pt>
                <c:pt idx="33">
                  <c:v>-0.9948503997412389</c:v>
                </c:pt>
                <c:pt idx="34">
                  <c:v>-5.9806543461680788E-2</c:v>
                </c:pt>
                <c:pt idx="35">
                  <c:v>-6.778962470225279E-2</c:v>
                </c:pt>
                <c:pt idx="36">
                  <c:v>0.32623157485902043</c:v>
                </c:pt>
                <c:pt idx="37">
                  <c:v>0.82818312967050678</c:v>
                </c:pt>
                <c:pt idx="38">
                  <c:v>0.61336388493297145</c:v>
                </c:pt>
                <c:pt idx="39">
                  <c:v>0.53210104610426145</c:v>
                </c:pt>
                <c:pt idx="40">
                  <c:v>0.60904425604665946</c:v>
                </c:pt>
                <c:pt idx="41">
                  <c:v>0.27807933069198837</c:v>
                </c:pt>
                <c:pt idx="42">
                  <c:v>-0.55585006466890008</c:v>
                </c:pt>
                <c:pt idx="43">
                  <c:v>-0.81359671546169332</c:v>
                </c:pt>
                <c:pt idx="44">
                  <c:v>-0.69510987426964255</c:v>
                </c:pt>
                <c:pt idx="45">
                  <c:v>-0.9948503997412389</c:v>
                </c:pt>
                <c:pt idx="46">
                  <c:v>-5.9806543461680788E-2</c:v>
                </c:pt>
                <c:pt idx="47">
                  <c:v>-6.778962470225279E-2</c:v>
                </c:pt>
                <c:pt idx="48">
                  <c:v>0.32623157485902043</c:v>
                </c:pt>
                <c:pt idx="49">
                  <c:v>0.82818312967050678</c:v>
                </c:pt>
                <c:pt idx="50">
                  <c:v>0.61336388493297145</c:v>
                </c:pt>
                <c:pt idx="51">
                  <c:v>0.53210104610426145</c:v>
                </c:pt>
                <c:pt idx="52">
                  <c:v>0.60904425604665946</c:v>
                </c:pt>
                <c:pt idx="53">
                  <c:v>0.27807933069198837</c:v>
                </c:pt>
                <c:pt idx="54">
                  <c:v>-0.55585006466890008</c:v>
                </c:pt>
                <c:pt idx="55">
                  <c:v>-0.81359671546169332</c:v>
                </c:pt>
                <c:pt idx="56">
                  <c:v>-0.69510987426964255</c:v>
                </c:pt>
                <c:pt idx="57">
                  <c:v>-0.9948503997412389</c:v>
                </c:pt>
                <c:pt idx="58">
                  <c:v>-5.9806543461680788E-2</c:v>
                </c:pt>
                <c:pt idx="59">
                  <c:v>-6.778962470225279E-2</c:v>
                </c:pt>
                <c:pt idx="60">
                  <c:v>0.32623157485902043</c:v>
                </c:pt>
                <c:pt idx="61">
                  <c:v>0.82818312967050678</c:v>
                </c:pt>
                <c:pt idx="62">
                  <c:v>0.61336388493297145</c:v>
                </c:pt>
                <c:pt idx="63">
                  <c:v>0.53210104610426145</c:v>
                </c:pt>
                <c:pt idx="64">
                  <c:v>0.60904425604665946</c:v>
                </c:pt>
                <c:pt idx="65">
                  <c:v>0.27807933069198837</c:v>
                </c:pt>
                <c:pt idx="66">
                  <c:v>-0.55585006466890008</c:v>
                </c:pt>
                <c:pt idx="67">
                  <c:v>-0.81359671546169332</c:v>
                </c:pt>
                <c:pt idx="68">
                  <c:v>-0.69510987426964255</c:v>
                </c:pt>
                <c:pt idx="69">
                  <c:v>-0.9948503997412389</c:v>
                </c:pt>
                <c:pt idx="70">
                  <c:v>-5.9806543461680788E-2</c:v>
                </c:pt>
                <c:pt idx="71">
                  <c:v>-6.778962470225279E-2</c:v>
                </c:pt>
                <c:pt idx="72">
                  <c:v>0.32623157485902043</c:v>
                </c:pt>
                <c:pt idx="73">
                  <c:v>0.82818312967050678</c:v>
                </c:pt>
                <c:pt idx="74">
                  <c:v>0.61336388493297145</c:v>
                </c:pt>
                <c:pt idx="75">
                  <c:v>0.53210104610426145</c:v>
                </c:pt>
                <c:pt idx="76">
                  <c:v>0.60904425604665946</c:v>
                </c:pt>
                <c:pt idx="77">
                  <c:v>0.27807933069198837</c:v>
                </c:pt>
                <c:pt idx="78">
                  <c:v>-0.55585006466890008</c:v>
                </c:pt>
                <c:pt idx="79">
                  <c:v>-0.81359671546169332</c:v>
                </c:pt>
                <c:pt idx="80">
                  <c:v>-0.69510987426964255</c:v>
                </c:pt>
                <c:pt idx="81">
                  <c:v>-0.9948503997412389</c:v>
                </c:pt>
                <c:pt idx="82">
                  <c:v>-5.9806543461680788E-2</c:v>
                </c:pt>
                <c:pt idx="83">
                  <c:v>-6.778962470225279E-2</c:v>
                </c:pt>
                <c:pt idx="84">
                  <c:v>0.32623157485902043</c:v>
                </c:pt>
                <c:pt idx="85">
                  <c:v>0.82818312967050678</c:v>
                </c:pt>
                <c:pt idx="86">
                  <c:v>0.61336388493297145</c:v>
                </c:pt>
                <c:pt idx="87">
                  <c:v>0.53210104610426145</c:v>
                </c:pt>
                <c:pt idx="88">
                  <c:v>0.60904425604665946</c:v>
                </c:pt>
                <c:pt idx="89">
                  <c:v>0.27807933069198837</c:v>
                </c:pt>
                <c:pt idx="90">
                  <c:v>-0.55585006466890008</c:v>
                </c:pt>
                <c:pt idx="91">
                  <c:v>-0.81359671546169332</c:v>
                </c:pt>
                <c:pt idx="92">
                  <c:v>-0.69510987426964255</c:v>
                </c:pt>
                <c:pt idx="93">
                  <c:v>-0.9948503997412389</c:v>
                </c:pt>
                <c:pt idx="94">
                  <c:v>-5.9806543461680788E-2</c:v>
                </c:pt>
                <c:pt idx="95">
                  <c:v>-6.778962470225279E-2</c:v>
                </c:pt>
                <c:pt idx="96">
                  <c:v>0.32623157485902043</c:v>
                </c:pt>
                <c:pt idx="97">
                  <c:v>0.82818312967050678</c:v>
                </c:pt>
                <c:pt idx="98">
                  <c:v>0.61336388493297145</c:v>
                </c:pt>
                <c:pt idx="99">
                  <c:v>0.53210104610426145</c:v>
                </c:pt>
                <c:pt idx="100">
                  <c:v>0.60904425604665946</c:v>
                </c:pt>
                <c:pt idx="101">
                  <c:v>0.27807933069198837</c:v>
                </c:pt>
                <c:pt idx="102">
                  <c:v>-0.55585006466890008</c:v>
                </c:pt>
                <c:pt idx="103">
                  <c:v>-0.81359671546169332</c:v>
                </c:pt>
                <c:pt idx="104">
                  <c:v>-0.69510987426964255</c:v>
                </c:pt>
                <c:pt idx="105">
                  <c:v>-0.9948503997412389</c:v>
                </c:pt>
                <c:pt idx="106">
                  <c:v>-5.9806543461680788E-2</c:v>
                </c:pt>
                <c:pt idx="107">
                  <c:v>-6.778962470225279E-2</c:v>
                </c:pt>
                <c:pt idx="108">
                  <c:v>0.32623157485902043</c:v>
                </c:pt>
                <c:pt idx="109">
                  <c:v>0.82818312967050678</c:v>
                </c:pt>
                <c:pt idx="110">
                  <c:v>0.61336388493297145</c:v>
                </c:pt>
                <c:pt idx="111">
                  <c:v>0.53210104610426145</c:v>
                </c:pt>
                <c:pt idx="112">
                  <c:v>0.60904425604665946</c:v>
                </c:pt>
                <c:pt idx="113">
                  <c:v>0.27807933069198837</c:v>
                </c:pt>
                <c:pt idx="114">
                  <c:v>-0.55585006466890008</c:v>
                </c:pt>
                <c:pt idx="115">
                  <c:v>-0.81359671546169332</c:v>
                </c:pt>
                <c:pt idx="116">
                  <c:v>-0.69510987426964255</c:v>
                </c:pt>
                <c:pt idx="117">
                  <c:v>-0.9948503997412389</c:v>
                </c:pt>
                <c:pt idx="118">
                  <c:v>-5.9806543461680788E-2</c:v>
                </c:pt>
                <c:pt idx="119">
                  <c:v>-6.778962470225279E-2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45176"/>
        <c:axId val="707258504"/>
      </c:scatterChart>
      <c:valAx>
        <c:axId val="70724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58504"/>
        <c:crosses val="autoZero"/>
        <c:crossBetween val="midCat"/>
      </c:valAx>
      <c:valAx>
        <c:axId val="707258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45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'1830-1839-Reg-Dummy'!$C$35:$C$154</c:f>
              <c:numCache>
                <c:formatCode>General</c:formatCode>
                <c:ptCount val="120"/>
                <c:pt idx="0">
                  <c:v>4.9916236893450372E-2</c:v>
                </c:pt>
                <c:pt idx="1">
                  <c:v>8.2664637672519969E-2</c:v>
                </c:pt>
                <c:pt idx="2">
                  <c:v>0.47977960541213616</c:v>
                </c:pt>
                <c:pt idx="3">
                  <c:v>0.44522732340926952</c:v>
                </c:pt>
                <c:pt idx="4">
                  <c:v>-3.2318285275792613E-2</c:v>
                </c:pt>
                <c:pt idx="5">
                  <c:v>0.58865132769019235</c:v>
                </c:pt>
                <c:pt idx="6">
                  <c:v>-0.93112674416997743</c:v>
                </c:pt>
                <c:pt idx="7">
                  <c:v>0.38251249194115322</c:v>
                </c:pt>
                <c:pt idx="8">
                  <c:v>0.39635187269487804</c:v>
                </c:pt>
                <c:pt idx="9">
                  <c:v>0.64935935885243645</c:v>
                </c:pt>
                <c:pt idx="10">
                  <c:v>1.3181818673102026</c:v>
                </c:pt>
                <c:pt idx="11">
                  <c:v>0.38497608407842826</c:v>
                </c:pt>
                <c:pt idx="12">
                  <c:v>-0.39140520702477488</c:v>
                </c:pt>
                <c:pt idx="13">
                  <c:v>-0.80919502813917421</c:v>
                </c:pt>
                <c:pt idx="14">
                  <c:v>0.44974318579898642</c:v>
                </c:pt>
                <c:pt idx="15">
                  <c:v>-0.75095415268216748</c:v>
                </c:pt>
                <c:pt idx="16">
                  <c:v>0.52222473104439737</c:v>
                </c:pt>
                <c:pt idx="17">
                  <c:v>-0.55352151197774546</c:v>
                </c:pt>
                <c:pt idx="18">
                  <c:v>-0.6226039145532628</c:v>
                </c:pt>
                <c:pt idx="19">
                  <c:v>5.6562816616084532E-2</c:v>
                </c:pt>
                <c:pt idx="20">
                  <c:v>-0.27658855319050391</c:v>
                </c:pt>
                <c:pt idx="21">
                  <c:v>0.43526612660885122</c:v>
                </c:pt>
                <c:pt idx="22">
                  <c:v>-1.0373506233180829</c:v>
                </c:pt>
                <c:pt idx="23">
                  <c:v>0.46397709206503085</c:v>
                </c:pt>
                <c:pt idx="24">
                  <c:v>0.35699365837264607</c:v>
                </c:pt>
                <c:pt idx="25">
                  <c:v>1.1243369132968519</c:v>
                </c:pt>
                <c:pt idx="26">
                  <c:v>-4.9332608791183508E-2</c:v>
                </c:pt>
                <c:pt idx="27">
                  <c:v>0.2171028100880672</c:v>
                </c:pt>
                <c:pt idx="28">
                  <c:v>-0.59657365585392408</c:v>
                </c:pt>
                <c:pt idx="29">
                  <c:v>-1.1768037363128703E-2</c:v>
                </c:pt>
                <c:pt idx="30">
                  <c:v>-0.32978064804369533</c:v>
                </c:pt>
                <c:pt idx="31">
                  <c:v>0.74273443896996083</c:v>
                </c:pt>
                <c:pt idx="32">
                  <c:v>-0.51123671980010432</c:v>
                </c:pt>
                <c:pt idx="33">
                  <c:v>1.0714735360600303</c:v>
                </c:pt>
                <c:pt idx="34">
                  <c:v>-0.47731695466892565</c:v>
                </c:pt>
                <c:pt idx="35">
                  <c:v>0.71528064462196705</c:v>
                </c:pt>
                <c:pt idx="36">
                  <c:v>0.11828068717789608</c:v>
                </c:pt>
                <c:pt idx="37">
                  <c:v>-0.51963409753783907</c:v>
                </c:pt>
                <c:pt idx="38">
                  <c:v>-0.5389373010231262</c:v>
                </c:pt>
                <c:pt idx="39">
                  <c:v>0.15065558584594385</c:v>
                </c:pt>
                <c:pt idx="40">
                  <c:v>0.92352690225609801</c:v>
                </c:pt>
                <c:pt idx="41">
                  <c:v>0.95170013182906632</c:v>
                </c:pt>
                <c:pt idx="42">
                  <c:v>0.10913574774081064</c:v>
                </c:pt>
                <c:pt idx="43">
                  <c:v>0.35073233193170611</c:v>
                </c:pt>
                <c:pt idx="44">
                  <c:v>0.21475979912842175</c:v>
                </c:pt>
                <c:pt idx="45">
                  <c:v>-0.65177987252432945</c:v>
                </c:pt>
                <c:pt idx="46">
                  <c:v>-0.87395542709753582</c:v>
                </c:pt>
                <c:pt idx="47">
                  <c:v>-0.66757242957117302</c:v>
                </c:pt>
                <c:pt idx="48">
                  <c:v>-0.24068795253548494</c:v>
                </c:pt>
                <c:pt idx="49">
                  <c:v>0.35521768064127179</c:v>
                </c:pt>
                <c:pt idx="50">
                  <c:v>-0.12410642352856516</c:v>
                </c:pt>
                <c:pt idx="51">
                  <c:v>1.0018542147496838</c:v>
                </c:pt>
                <c:pt idx="52">
                  <c:v>2.8041194063826103E-2</c:v>
                </c:pt>
                <c:pt idx="53">
                  <c:v>0.36307741460134474</c:v>
                </c:pt>
                <c:pt idx="54">
                  <c:v>1.2607122410486742</c:v>
                </c:pt>
                <c:pt idx="55">
                  <c:v>-3.2885995115279933</c:v>
                </c:pt>
                <c:pt idx="56">
                  <c:v>0.88369584756475827</c:v>
                </c:pt>
                <c:pt idx="57">
                  <c:v>0.6582208436457857</c:v>
                </c:pt>
                <c:pt idx="58">
                  <c:v>-0.71532488975926123</c:v>
                </c:pt>
                <c:pt idx="59">
                  <c:v>0.42979593020278345</c:v>
                </c:pt>
                <c:pt idx="60">
                  <c:v>-0.51682091559388421</c:v>
                </c:pt>
                <c:pt idx="61">
                  <c:v>4.4090370685047064E-2</c:v>
                </c:pt>
                <c:pt idx="62">
                  <c:v>-4.1874474576532483E-2</c:v>
                </c:pt>
                <c:pt idx="63">
                  <c:v>-1.3399568568776936</c:v>
                </c:pt>
                <c:pt idx="64">
                  <c:v>-3.358021058895218</c:v>
                </c:pt>
                <c:pt idx="65">
                  <c:v>-2.1911509303268177</c:v>
                </c:pt>
                <c:pt idx="66">
                  <c:v>0.78665214690786678</c:v>
                </c:pt>
                <c:pt idx="67">
                  <c:v>1.2072452430996781</c:v>
                </c:pt>
                <c:pt idx="68">
                  <c:v>1.1279748108142462</c:v>
                </c:pt>
                <c:pt idx="69">
                  <c:v>-0.3941702511053039</c:v>
                </c:pt>
                <c:pt idx="70">
                  <c:v>1.1464894338115665</c:v>
                </c:pt>
                <c:pt idx="71">
                  <c:v>-0.51910970210475349</c:v>
                </c:pt>
                <c:pt idx="72">
                  <c:v>0.45141940058196717</c:v>
                </c:pt>
                <c:pt idx="73">
                  <c:v>-2.3120170693115782E-2</c:v>
                </c:pt>
                <c:pt idx="74">
                  <c:v>-7.7502752552133347E-2</c:v>
                </c:pt>
                <c:pt idx="75">
                  <c:v>0.85313323373353289</c:v>
                </c:pt>
                <c:pt idx="76">
                  <c:v>0.52006102821917921</c:v>
                </c:pt>
                <c:pt idx="77">
                  <c:v>0.15941079105910028</c:v>
                </c:pt>
                <c:pt idx="78">
                  <c:v>0.2385788181026095</c:v>
                </c:pt>
                <c:pt idx="79">
                  <c:v>-0.35513443230654362</c:v>
                </c:pt>
                <c:pt idx="80">
                  <c:v>-1.1011437136775575</c:v>
                </c:pt>
                <c:pt idx="81">
                  <c:v>-0.76689523862229081</c:v>
                </c:pt>
                <c:pt idx="82">
                  <c:v>0.13505225591370429</c:v>
                </c:pt>
                <c:pt idx="83">
                  <c:v>-0.97135471501582937</c:v>
                </c:pt>
                <c:pt idx="84">
                  <c:v>1.1421045383648498</c:v>
                </c:pt>
                <c:pt idx="85">
                  <c:v>-0.1999555032471424</c:v>
                </c:pt>
                <c:pt idx="86">
                  <c:v>-0.40374271601257639</c:v>
                </c:pt>
                <c:pt idx="87">
                  <c:v>-0.84686924803207542</c:v>
                </c:pt>
                <c:pt idx="88">
                  <c:v>1.4257609250522663</c:v>
                </c:pt>
                <c:pt idx="89">
                  <c:v>-6.9634038083579763E-2</c:v>
                </c:pt>
                <c:pt idx="90">
                  <c:v>4.0246318251688784E-2</c:v>
                </c:pt>
                <c:pt idx="91">
                  <c:v>-0.32943949059619471</c:v>
                </c:pt>
                <c:pt idx="92">
                  <c:v>0.40353356941817425</c:v>
                </c:pt>
                <c:pt idx="93">
                  <c:v>-0.76558131505333027</c:v>
                </c:pt>
                <c:pt idx="94">
                  <c:v>-8.0249355670013095E-2</c:v>
                </c:pt>
                <c:pt idx="95">
                  <c:v>-0.66709996231555035</c:v>
                </c:pt>
                <c:pt idx="96">
                  <c:v>-0.8628830668594214</c:v>
                </c:pt>
                <c:pt idx="97">
                  <c:v>-0.14203969155617635</c:v>
                </c:pt>
                <c:pt idx="98">
                  <c:v>0.12528911873663273</c:v>
                </c:pt>
                <c:pt idx="99">
                  <c:v>1.4885772651250748</c:v>
                </c:pt>
                <c:pt idx="100">
                  <c:v>-0.47712088905307704</c:v>
                </c:pt>
                <c:pt idx="101">
                  <c:v>0.70919262589792642</c:v>
                </c:pt>
                <c:pt idx="102">
                  <c:v>9.2688667000147218E-2</c:v>
                </c:pt>
                <c:pt idx="103">
                  <c:v>0.21060419568918276</c:v>
                </c:pt>
                <c:pt idx="104">
                  <c:v>-0.55864320828406344</c:v>
                </c:pt>
                <c:pt idx="105">
                  <c:v>-0.36554332758722963</c:v>
                </c:pt>
                <c:pt idx="106">
                  <c:v>0.28688897622940762</c:v>
                </c:pt>
                <c:pt idx="107">
                  <c:v>0.9245901202610568</c:v>
                </c:pt>
                <c:pt idx="108">
                  <c:v>-0.1069173793772526</c:v>
                </c:pt>
                <c:pt idx="109">
                  <c:v>8.7634888877759276E-2</c:v>
                </c:pt>
                <c:pt idx="110">
                  <c:v>0.18068436653635933</c:v>
                </c:pt>
                <c:pt idx="111">
                  <c:v>-1.2187701753596172</c:v>
                </c:pt>
                <c:pt idx="112">
                  <c:v>1.0444191084422338</c:v>
                </c:pt>
                <c:pt idx="113">
                  <c:v>5.4042226673642391E-2</c:v>
                </c:pt>
                <c:pt idx="114">
                  <c:v>-0.64450263228485916</c:v>
                </c:pt>
                <c:pt idx="115">
                  <c:v>1.022781916182979</c:v>
                </c:pt>
                <c:pt idx="116">
                  <c:v>-0.57870370466825405</c:v>
                </c:pt>
                <c:pt idx="117">
                  <c:v>0.12965013972537731</c:v>
                </c:pt>
                <c:pt idx="118">
                  <c:v>0.29758471724893693</c:v>
                </c:pt>
                <c:pt idx="119">
                  <c:v>-9.3483062221963245E-2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35088"/>
        <c:axId val="580891672"/>
      </c:scatterChart>
      <c:valAx>
        <c:axId val="49203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891672"/>
        <c:crosses val="autoZero"/>
        <c:crossBetween val="midCat"/>
      </c:valAx>
      <c:valAx>
        <c:axId val="580891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03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'1830-1839-Reg-Dummy'!$B$35:$B$154</c:f>
              <c:numCache>
                <c:formatCode>General</c:formatCode>
                <c:ptCount val="120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  <c:pt idx="12">
                  <c:v>0.32623157485902043</c:v>
                </c:pt>
                <c:pt idx="13">
                  <c:v>0.82818312967050678</c:v>
                </c:pt>
                <c:pt idx="14">
                  <c:v>0.61336388493297145</c:v>
                </c:pt>
                <c:pt idx="15">
                  <c:v>0.53210104610426145</c:v>
                </c:pt>
                <c:pt idx="16">
                  <c:v>0.60904425604665946</c:v>
                </c:pt>
                <c:pt idx="17">
                  <c:v>0.27807933069198837</c:v>
                </c:pt>
                <c:pt idx="18">
                  <c:v>-0.55585006466890008</c:v>
                </c:pt>
                <c:pt idx="19">
                  <c:v>-0.81359671546169332</c:v>
                </c:pt>
                <c:pt idx="20">
                  <c:v>-0.69510987426964255</c:v>
                </c:pt>
                <c:pt idx="21">
                  <c:v>-0.9948503997412389</c:v>
                </c:pt>
                <c:pt idx="22">
                  <c:v>-5.9806543461680788E-2</c:v>
                </c:pt>
                <c:pt idx="23">
                  <c:v>-6.778962470225279E-2</c:v>
                </c:pt>
                <c:pt idx="24">
                  <c:v>0.32623157485902043</c:v>
                </c:pt>
                <c:pt idx="25">
                  <c:v>0.82818312967050678</c:v>
                </c:pt>
                <c:pt idx="26">
                  <c:v>0.61336388493297145</c:v>
                </c:pt>
                <c:pt idx="27">
                  <c:v>0.53210104610426145</c:v>
                </c:pt>
                <c:pt idx="28">
                  <c:v>0.60904425604665946</c:v>
                </c:pt>
                <c:pt idx="29">
                  <c:v>0.27807933069198837</c:v>
                </c:pt>
                <c:pt idx="30">
                  <c:v>-0.55585006466890008</c:v>
                </c:pt>
                <c:pt idx="31">
                  <c:v>-0.81359671546169332</c:v>
                </c:pt>
                <c:pt idx="32">
                  <c:v>-0.69510987426964255</c:v>
                </c:pt>
                <c:pt idx="33">
                  <c:v>-0.9948503997412389</c:v>
                </c:pt>
                <c:pt idx="34">
                  <c:v>-5.9806543461680788E-2</c:v>
                </c:pt>
                <c:pt idx="35">
                  <c:v>-6.778962470225279E-2</c:v>
                </c:pt>
                <c:pt idx="36">
                  <c:v>0.32623157485902043</c:v>
                </c:pt>
                <c:pt idx="37">
                  <c:v>0.82818312967050678</c:v>
                </c:pt>
                <c:pt idx="38">
                  <c:v>0.61336388493297145</c:v>
                </c:pt>
                <c:pt idx="39">
                  <c:v>0.53210104610426145</c:v>
                </c:pt>
                <c:pt idx="40">
                  <c:v>0.60904425604665946</c:v>
                </c:pt>
                <c:pt idx="41">
                  <c:v>0.27807933069198837</c:v>
                </c:pt>
                <c:pt idx="42">
                  <c:v>-0.55585006466890008</c:v>
                </c:pt>
                <c:pt idx="43">
                  <c:v>-0.81359671546169332</c:v>
                </c:pt>
                <c:pt idx="44">
                  <c:v>-0.69510987426964255</c:v>
                </c:pt>
                <c:pt idx="45">
                  <c:v>-0.9948503997412389</c:v>
                </c:pt>
                <c:pt idx="46">
                  <c:v>-5.9806543461680788E-2</c:v>
                </c:pt>
                <c:pt idx="47">
                  <c:v>-6.778962470225279E-2</c:v>
                </c:pt>
                <c:pt idx="48">
                  <c:v>0.32623157485902043</c:v>
                </c:pt>
                <c:pt idx="49">
                  <c:v>0.82818312967050678</c:v>
                </c:pt>
                <c:pt idx="50">
                  <c:v>0.61336388493297145</c:v>
                </c:pt>
                <c:pt idx="51">
                  <c:v>0.53210104610426145</c:v>
                </c:pt>
                <c:pt idx="52">
                  <c:v>0.60904425604665946</c:v>
                </c:pt>
                <c:pt idx="53">
                  <c:v>0.27807933069198837</c:v>
                </c:pt>
                <c:pt idx="54">
                  <c:v>-0.55585006466890008</c:v>
                </c:pt>
                <c:pt idx="55">
                  <c:v>-0.81359671546169332</c:v>
                </c:pt>
                <c:pt idx="56">
                  <c:v>-0.69510987426964255</c:v>
                </c:pt>
                <c:pt idx="57">
                  <c:v>-0.9948503997412389</c:v>
                </c:pt>
                <c:pt idx="58">
                  <c:v>-5.9806543461680788E-2</c:v>
                </c:pt>
                <c:pt idx="59">
                  <c:v>-6.778962470225279E-2</c:v>
                </c:pt>
                <c:pt idx="60">
                  <c:v>0.32623157485902043</c:v>
                </c:pt>
                <c:pt idx="61">
                  <c:v>0.82818312967050678</c:v>
                </c:pt>
                <c:pt idx="62">
                  <c:v>0.61336388493297145</c:v>
                </c:pt>
                <c:pt idx="63">
                  <c:v>0.53210104610426145</c:v>
                </c:pt>
                <c:pt idx="64">
                  <c:v>0.60904425604665946</c:v>
                </c:pt>
                <c:pt idx="65">
                  <c:v>0.27807933069198837</c:v>
                </c:pt>
                <c:pt idx="66">
                  <c:v>-0.55585006466890008</c:v>
                </c:pt>
                <c:pt idx="67">
                  <c:v>-0.81359671546169332</c:v>
                </c:pt>
                <c:pt idx="68">
                  <c:v>-0.69510987426964255</c:v>
                </c:pt>
                <c:pt idx="69">
                  <c:v>-0.9948503997412389</c:v>
                </c:pt>
                <c:pt idx="70">
                  <c:v>-5.9806543461680788E-2</c:v>
                </c:pt>
                <c:pt idx="71">
                  <c:v>-6.778962470225279E-2</c:v>
                </c:pt>
                <c:pt idx="72">
                  <c:v>0.32623157485902043</c:v>
                </c:pt>
                <c:pt idx="73">
                  <c:v>0.82818312967050678</c:v>
                </c:pt>
                <c:pt idx="74">
                  <c:v>0.61336388493297145</c:v>
                </c:pt>
                <c:pt idx="75">
                  <c:v>0.53210104610426145</c:v>
                </c:pt>
                <c:pt idx="76">
                  <c:v>0.60904425604665946</c:v>
                </c:pt>
                <c:pt idx="77">
                  <c:v>0.27807933069198837</c:v>
                </c:pt>
                <c:pt idx="78">
                  <c:v>-0.55585006466890008</c:v>
                </c:pt>
                <c:pt idx="79">
                  <c:v>-0.81359671546169332</c:v>
                </c:pt>
                <c:pt idx="80">
                  <c:v>-0.69510987426964255</c:v>
                </c:pt>
                <c:pt idx="81">
                  <c:v>-0.9948503997412389</c:v>
                </c:pt>
                <c:pt idx="82">
                  <c:v>-5.9806543461680788E-2</c:v>
                </c:pt>
                <c:pt idx="83">
                  <c:v>-6.778962470225279E-2</c:v>
                </c:pt>
                <c:pt idx="84">
                  <c:v>0.32623157485902043</c:v>
                </c:pt>
                <c:pt idx="85">
                  <c:v>0.82818312967050678</c:v>
                </c:pt>
                <c:pt idx="86">
                  <c:v>0.61336388493297145</c:v>
                </c:pt>
                <c:pt idx="87">
                  <c:v>0.53210104610426145</c:v>
                </c:pt>
                <c:pt idx="88">
                  <c:v>0.60904425604665946</c:v>
                </c:pt>
                <c:pt idx="89">
                  <c:v>0.27807933069198837</c:v>
                </c:pt>
                <c:pt idx="90">
                  <c:v>-0.55585006466890008</c:v>
                </c:pt>
                <c:pt idx="91">
                  <c:v>-0.81359671546169332</c:v>
                </c:pt>
                <c:pt idx="92">
                  <c:v>-0.69510987426964255</c:v>
                </c:pt>
                <c:pt idx="93">
                  <c:v>-0.9948503997412389</c:v>
                </c:pt>
                <c:pt idx="94">
                  <c:v>-5.9806543461680788E-2</c:v>
                </c:pt>
                <c:pt idx="95">
                  <c:v>-6.778962470225279E-2</c:v>
                </c:pt>
                <c:pt idx="96">
                  <c:v>0.32623157485902043</c:v>
                </c:pt>
                <c:pt idx="97">
                  <c:v>0.82818312967050678</c:v>
                </c:pt>
                <c:pt idx="98">
                  <c:v>0.61336388493297145</c:v>
                </c:pt>
                <c:pt idx="99">
                  <c:v>0.53210104610426145</c:v>
                </c:pt>
                <c:pt idx="100">
                  <c:v>0.60904425604665946</c:v>
                </c:pt>
                <c:pt idx="101">
                  <c:v>0.27807933069198837</c:v>
                </c:pt>
                <c:pt idx="102">
                  <c:v>-0.55585006466890008</c:v>
                </c:pt>
                <c:pt idx="103">
                  <c:v>-0.81359671546169332</c:v>
                </c:pt>
                <c:pt idx="104">
                  <c:v>-0.69510987426964255</c:v>
                </c:pt>
                <c:pt idx="105">
                  <c:v>-0.9948503997412389</c:v>
                </c:pt>
                <c:pt idx="106">
                  <c:v>-5.9806543461680788E-2</c:v>
                </c:pt>
                <c:pt idx="107">
                  <c:v>-6.778962470225279E-2</c:v>
                </c:pt>
                <c:pt idx="108">
                  <c:v>0.32623157485902043</c:v>
                </c:pt>
                <c:pt idx="109">
                  <c:v>0.82818312967050678</c:v>
                </c:pt>
                <c:pt idx="110">
                  <c:v>0.61336388493297145</c:v>
                </c:pt>
                <c:pt idx="111">
                  <c:v>0.53210104610426145</c:v>
                </c:pt>
                <c:pt idx="112">
                  <c:v>0.60904425604665946</c:v>
                </c:pt>
                <c:pt idx="113">
                  <c:v>0.27807933069198837</c:v>
                </c:pt>
                <c:pt idx="114">
                  <c:v>-0.55585006466890008</c:v>
                </c:pt>
                <c:pt idx="115">
                  <c:v>-0.81359671546169332</c:v>
                </c:pt>
                <c:pt idx="116">
                  <c:v>-0.69510987426964255</c:v>
                </c:pt>
                <c:pt idx="117">
                  <c:v>-0.9948503997412389</c:v>
                </c:pt>
                <c:pt idx="118">
                  <c:v>-5.9806543461680788E-2</c:v>
                </c:pt>
                <c:pt idx="119">
                  <c:v>-6.778962470225279E-2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60856"/>
        <c:axId val="707262424"/>
      </c:scatterChart>
      <c:valAx>
        <c:axId val="70726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62424"/>
        <c:crosses val="autoZero"/>
        <c:crossBetween val="midCat"/>
      </c:valAx>
      <c:valAx>
        <c:axId val="707262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60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'1830-1839-Reg-Dummy'!$B$35:$B$154</c:f>
              <c:numCache>
                <c:formatCode>General</c:formatCode>
                <c:ptCount val="120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  <c:pt idx="12">
                  <c:v>0.32623157485902043</c:v>
                </c:pt>
                <c:pt idx="13">
                  <c:v>0.82818312967050678</c:v>
                </c:pt>
                <c:pt idx="14">
                  <c:v>0.61336388493297145</c:v>
                </c:pt>
                <c:pt idx="15">
                  <c:v>0.53210104610426145</c:v>
                </c:pt>
                <c:pt idx="16">
                  <c:v>0.60904425604665946</c:v>
                </c:pt>
                <c:pt idx="17">
                  <c:v>0.27807933069198837</c:v>
                </c:pt>
                <c:pt idx="18">
                  <c:v>-0.55585006466890008</c:v>
                </c:pt>
                <c:pt idx="19">
                  <c:v>-0.81359671546169332</c:v>
                </c:pt>
                <c:pt idx="20">
                  <c:v>-0.69510987426964255</c:v>
                </c:pt>
                <c:pt idx="21">
                  <c:v>-0.9948503997412389</c:v>
                </c:pt>
                <c:pt idx="22">
                  <c:v>-5.9806543461680788E-2</c:v>
                </c:pt>
                <c:pt idx="23">
                  <c:v>-6.778962470225279E-2</c:v>
                </c:pt>
                <c:pt idx="24">
                  <c:v>0.32623157485902043</c:v>
                </c:pt>
                <c:pt idx="25">
                  <c:v>0.82818312967050678</c:v>
                </c:pt>
                <c:pt idx="26">
                  <c:v>0.61336388493297145</c:v>
                </c:pt>
                <c:pt idx="27">
                  <c:v>0.53210104610426145</c:v>
                </c:pt>
                <c:pt idx="28">
                  <c:v>0.60904425604665946</c:v>
                </c:pt>
                <c:pt idx="29">
                  <c:v>0.27807933069198837</c:v>
                </c:pt>
                <c:pt idx="30">
                  <c:v>-0.55585006466890008</c:v>
                </c:pt>
                <c:pt idx="31">
                  <c:v>-0.81359671546169332</c:v>
                </c:pt>
                <c:pt idx="32">
                  <c:v>-0.69510987426964255</c:v>
                </c:pt>
                <c:pt idx="33">
                  <c:v>-0.9948503997412389</c:v>
                </c:pt>
                <c:pt idx="34">
                  <c:v>-5.9806543461680788E-2</c:v>
                </c:pt>
                <c:pt idx="35">
                  <c:v>-6.778962470225279E-2</c:v>
                </c:pt>
                <c:pt idx="36">
                  <c:v>0.32623157485902043</c:v>
                </c:pt>
                <c:pt idx="37">
                  <c:v>0.82818312967050678</c:v>
                </c:pt>
                <c:pt idx="38">
                  <c:v>0.61336388493297145</c:v>
                </c:pt>
                <c:pt idx="39">
                  <c:v>0.53210104610426145</c:v>
                </c:pt>
                <c:pt idx="40">
                  <c:v>0.60904425604665946</c:v>
                </c:pt>
                <c:pt idx="41">
                  <c:v>0.27807933069198837</c:v>
                </c:pt>
                <c:pt idx="42">
                  <c:v>-0.55585006466890008</c:v>
                </c:pt>
                <c:pt idx="43">
                  <c:v>-0.81359671546169332</c:v>
                </c:pt>
                <c:pt idx="44">
                  <c:v>-0.69510987426964255</c:v>
                </c:pt>
                <c:pt idx="45">
                  <c:v>-0.9948503997412389</c:v>
                </c:pt>
                <c:pt idx="46">
                  <c:v>-5.9806543461680788E-2</c:v>
                </c:pt>
                <c:pt idx="47">
                  <c:v>-6.778962470225279E-2</c:v>
                </c:pt>
                <c:pt idx="48">
                  <c:v>0.32623157485902043</c:v>
                </c:pt>
                <c:pt idx="49">
                  <c:v>0.82818312967050678</c:v>
                </c:pt>
                <c:pt idx="50">
                  <c:v>0.61336388493297145</c:v>
                </c:pt>
                <c:pt idx="51">
                  <c:v>0.53210104610426145</c:v>
                </c:pt>
                <c:pt idx="52">
                  <c:v>0.60904425604665946</c:v>
                </c:pt>
                <c:pt idx="53">
                  <c:v>0.27807933069198837</c:v>
                </c:pt>
                <c:pt idx="54">
                  <c:v>-0.55585006466890008</c:v>
                </c:pt>
                <c:pt idx="55">
                  <c:v>-0.81359671546169332</c:v>
                </c:pt>
                <c:pt idx="56">
                  <c:v>-0.69510987426964255</c:v>
                </c:pt>
                <c:pt idx="57">
                  <c:v>-0.9948503997412389</c:v>
                </c:pt>
                <c:pt idx="58">
                  <c:v>-5.9806543461680788E-2</c:v>
                </c:pt>
                <c:pt idx="59">
                  <c:v>-6.778962470225279E-2</c:v>
                </c:pt>
                <c:pt idx="60">
                  <c:v>0.32623157485902043</c:v>
                </c:pt>
                <c:pt idx="61">
                  <c:v>0.82818312967050678</c:v>
                </c:pt>
                <c:pt idx="62">
                  <c:v>0.61336388493297145</c:v>
                </c:pt>
                <c:pt idx="63">
                  <c:v>0.53210104610426145</c:v>
                </c:pt>
                <c:pt idx="64">
                  <c:v>0.60904425604665946</c:v>
                </c:pt>
                <c:pt idx="65">
                  <c:v>0.27807933069198837</c:v>
                </c:pt>
                <c:pt idx="66">
                  <c:v>-0.55585006466890008</c:v>
                </c:pt>
                <c:pt idx="67">
                  <c:v>-0.81359671546169332</c:v>
                </c:pt>
                <c:pt idx="68">
                  <c:v>-0.69510987426964255</c:v>
                </c:pt>
                <c:pt idx="69">
                  <c:v>-0.9948503997412389</c:v>
                </c:pt>
                <c:pt idx="70">
                  <c:v>-5.9806543461680788E-2</c:v>
                </c:pt>
                <c:pt idx="71">
                  <c:v>-6.778962470225279E-2</c:v>
                </c:pt>
                <c:pt idx="72">
                  <c:v>0.32623157485902043</c:v>
                </c:pt>
                <c:pt idx="73">
                  <c:v>0.82818312967050678</c:v>
                </c:pt>
                <c:pt idx="74">
                  <c:v>0.61336388493297145</c:v>
                </c:pt>
                <c:pt idx="75">
                  <c:v>0.53210104610426145</c:v>
                </c:pt>
                <c:pt idx="76">
                  <c:v>0.60904425604665946</c:v>
                </c:pt>
                <c:pt idx="77">
                  <c:v>0.27807933069198837</c:v>
                </c:pt>
                <c:pt idx="78">
                  <c:v>-0.55585006466890008</c:v>
                </c:pt>
                <c:pt idx="79">
                  <c:v>-0.81359671546169332</c:v>
                </c:pt>
                <c:pt idx="80">
                  <c:v>-0.69510987426964255</c:v>
                </c:pt>
                <c:pt idx="81">
                  <c:v>-0.9948503997412389</c:v>
                </c:pt>
                <c:pt idx="82">
                  <c:v>-5.9806543461680788E-2</c:v>
                </c:pt>
                <c:pt idx="83">
                  <c:v>-6.778962470225279E-2</c:v>
                </c:pt>
                <c:pt idx="84">
                  <c:v>0.32623157485902043</c:v>
                </c:pt>
                <c:pt idx="85">
                  <c:v>0.82818312967050678</c:v>
                </c:pt>
                <c:pt idx="86">
                  <c:v>0.61336388493297145</c:v>
                </c:pt>
                <c:pt idx="87">
                  <c:v>0.53210104610426145</c:v>
                </c:pt>
                <c:pt idx="88">
                  <c:v>0.60904425604665946</c:v>
                </c:pt>
                <c:pt idx="89">
                  <c:v>0.27807933069198837</c:v>
                </c:pt>
                <c:pt idx="90">
                  <c:v>-0.55585006466890008</c:v>
                </c:pt>
                <c:pt idx="91">
                  <c:v>-0.81359671546169332</c:v>
                </c:pt>
                <c:pt idx="92">
                  <c:v>-0.69510987426964255</c:v>
                </c:pt>
                <c:pt idx="93">
                  <c:v>-0.9948503997412389</c:v>
                </c:pt>
                <c:pt idx="94">
                  <c:v>-5.9806543461680788E-2</c:v>
                </c:pt>
                <c:pt idx="95">
                  <c:v>-6.778962470225279E-2</c:v>
                </c:pt>
                <c:pt idx="96">
                  <c:v>0.32623157485902043</c:v>
                </c:pt>
                <c:pt idx="97">
                  <c:v>0.82818312967050678</c:v>
                </c:pt>
                <c:pt idx="98">
                  <c:v>0.61336388493297145</c:v>
                </c:pt>
                <c:pt idx="99">
                  <c:v>0.53210104610426145</c:v>
                </c:pt>
                <c:pt idx="100">
                  <c:v>0.60904425604665946</c:v>
                </c:pt>
                <c:pt idx="101">
                  <c:v>0.27807933069198837</c:v>
                </c:pt>
                <c:pt idx="102">
                  <c:v>-0.55585006466890008</c:v>
                </c:pt>
                <c:pt idx="103">
                  <c:v>-0.81359671546169332</c:v>
                </c:pt>
                <c:pt idx="104">
                  <c:v>-0.69510987426964255</c:v>
                </c:pt>
                <c:pt idx="105">
                  <c:v>-0.9948503997412389</c:v>
                </c:pt>
                <c:pt idx="106">
                  <c:v>-5.9806543461680788E-2</c:v>
                </c:pt>
                <c:pt idx="107">
                  <c:v>-6.778962470225279E-2</c:v>
                </c:pt>
                <c:pt idx="108">
                  <c:v>0.32623157485902043</c:v>
                </c:pt>
                <c:pt idx="109">
                  <c:v>0.82818312967050678</c:v>
                </c:pt>
                <c:pt idx="110">
                  <c:v>0.61336388493297145</c:v>
                </c:pt>
                <c:pt idx="111">
                  <c:v>0.53210104610426145</c:v>
                </c:pt>
                <c:pt idx="112">
                  <c:v>0.60904425604665946</c:v>
                </c:pt>
                <c:pt idx="113">
                  <c:v>0.27807933069198837</c:v>
                </c:pt>
                <c:pt idx="114">
                  <c:v>-0.55585006466890008</c:v>
                </c:pt>
                <c:pt idx="115">
                  <c:v>-0.81359671546169332</c:v>
                </c:pt>
                <c:pt idx="116">
                  <c:v>-0.69510987426964255</c:v>
                </c:pt>
                <c:pt idx="117">
                  <c:v>-0.9948503997412389</c:v>
                </c:pt>
                <c:pt idx="118">
                  <c:v>-5.9806543461680788E-2</c:v>
                </c:pt>
                <c:pt idx="119">
                  <c:v>-6.778962470225279E-2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61640"/>
        <c:axId val="707261248"/>
      </c:scatterChart>
      <c:valAx>
        <c:axId val="70726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61248"/>
        <c:crosses val="autoZero"/>
        <c:crossBetween val="midCat"/>
      </c:valAx>
      <c:valAx>
        <c:axId val="70726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61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'1830-1839-Reg-Dummy'!$B$35:$B$154</c:f>
              <c:numCache>
                <c:formatCode>General</c:formatCode>
                <c:ptCount val="120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  <c:pt idx="12">
                  <c:v>0.32623157485902043</c:v>
                </c:pt>
                <c:pt idx="13">
                  <c:v>0.82818312967050678</c:v>
                </c:pt>
                <c:pt idx="14">
                  <c:v>0.61336388493297145</c:v>
                </c:pt>
                <c:pt idx="15">
                  <c:v>0.53210104610426145</c:v>
                </c:pt>
                <c:pt idx="16">
                  <c:v>0.60904425604665946</c:v>
                </c:pt>
                <c:pt idx="17">
                  <c:v>0.27807933069198837</c:v>
                </c:pt>
                <c:pt idx="18">
                  <c:v>-0.55585006466890008</c:v>
                </c:pt>
                <c:pt idx="19">
                  <c:v>-0.81359671546169332</c:v>
                </c:pt>
                <c:pt idx="20">
                  <c:v>-0.69510987426964255</c:v>
                </c:pt>
                <c:pt idx="21">
                  <c:v>-0.9948503997412389</c:v>
                </c:pt>
                <c:pt idx="22">
                  <c:v>-5.9806543461680788E-2</c:v>
                </c:pt>
                <c:pt idx="23">
                  <c:v>-6.778962470225279E-2</c:v>
                </c:pt>
                <c:pt idx="24">
                  <c:v>0.32623157485902043</c:v>
                </c:pt>
                <c:pt idx="25">
                  <c:v>0.82818312967050678</c:v>
                </c:pt>
                <c:pt idx="26">
                  <c:v>0.61336388493297145</c:v>
                </c:pt>
                <c:pt idx="27">
                  <c:v>0.53210104610426145</c:v>
                </c:pt>
                <c:pt idx="28">
                  <c:v>0.60904425604665946</c:v>
                </c:pt>
                <c:pt idx="29">
                  <c:v>0.27807933069198837</c:v>
                </c:pt>
                <c:pt idx="30">
                  <c:v>-0.55585006466890008</c:v>
                </c:pt>
                <c:pt idx="31">
                  <c:v>-0.81359671546169332</c:v>
                </c:pt>
                <c:pt idx="32">
                  <c:v>-0.69510987426964255</c:v>
                </c:pt>
                <c:pt idx="33">
                  <c:v>-0.9948503997412389</c:v>
                </c:pt>
                <c:pt idx="34">
                  <c:v>-5.9806543461680788E-2</c:v>
                </c:pt>
                <c:pt idx="35">
                  <c:v>-6.778962470225279E-2</c:v>
                </c:pt>
                <c:pt idx="36">
                  <c:v>0.32623157485902043</c:v>
                </c:pt>
                <c:pt idx="37">
                  <c:v>0.82818312967050678</c:v>
                </c:pt>
                <c:pt idx="38">
                  <c:v>0.61336388493297145</c:v>
                </c:pt>
                <c:pt idx="39">
                  <c:v>0.53210104610426145</c:v>
                </c:pt>
                <c:pt idx="40">
                  <c:v>0.60904425604665946</c:v>
                </c:pt>
                <c:pt idx="41">
                  <c:v>0.27807933069198837</c:v>
                </c:pt>
                <c:pt idx="42">
                  <c:v>-0.55585006466890008</c:v>
                </c:pt>
                <c:pt idx="43">
                  <c:v>-0.81359671546169332</c:v>
                </c:pt>
                <c:pt idx="44">
                  <c:v>-0.69510987426964255</c:v>
                </c:pt>
                <c:pt idx="45">
                  <c:v>-0.9948503997412389</c:v>
                </c:pt>
                <c:pt idx="46">
                  <c:v>-5.9806543461680788E-2</c:v>
                </c:pt>
                <c:pt idx="47">
                  <c:v>-6.778962470225279E-2</c:v>
                </c:pt>
                <c:pt idx="48">
                  <c:v>0.32623157485902043</c:v>
                </c:pt>
                <c:pt idx="49">
                  <c:v>0.82818312967050678</c:v>
                </c:pt>
                <c:pt idx="50">
                  <c:v>0.61336388493297145</c:v>
                </c:pt>
                <c:pt idx="51">
                  <c:v>0.53210104610426145</c:v>
                </c:pt>
                <c:pt idx="52">
                  <c:v>0.60904425604665946</c:v>
                </c:pt>
                <c:pt idx="53">
                  <c:v>0.27807933069198837</c:v>
                </c:pt>
                <c:pt idx="54">
                  <c:v>-0.55585006466890008</c:v>
                </c:pt>
                <c:pt idx="55">
                  <c:v>-0.81359671546169332</c:v>
                </c:pt>
                <c:pt idx="56">
                  <c:v>-0.69510987426964255</c:v>
                </c:pt>
                <c:pt idx="57">
                  <c:v>-0.9948503997412389</c:v>
                </c:pt>
                <c:pt idx="58">
                  <c:v>-5.9806543461680788E-2</c:v>
                </c:pt>
                <c:pt idx="59">
                  <c:v>-6.778962470225279E-2</c:v>
                </c:pt>
                <c:pt idx="60">
                  <c:v>0.32623157485902043</c:v>
                </c:pt>
                <c:pt idx="61">
                  <c:v>0.82818312967050678</c:v>
                </c:pt>
                <c:pt idx="62">
                  <c:v>0.61336388493297145</c:v>
                </c:pt>
                <c:pt idx="63">
                  <c:v>0.53210104610426145</c:v>
                </c:pt>
                <c:pt idx="64">
                  <c:v>0.60904425604665946</c:v>
                </c:pt>
                <c:pt idx="65">
                  <c:v>0.27807933069198837</c:v>
                </c:pt>
                <c:pt idx="66">
                  <c:v>-0.55585006466890008</c:v>
                </c:pt>
                <c:pt idx="67">
                  <c:v>-0.81359671546169332</c:v>
                </c:pt>
                <c:pt idx="68">
                  <c:v>-0.69510987426964255</c:v>
                </c:pt>
                <c:pt idx="69">
                  <c:v>-0.9948503997412389</c:v>
                </c:pt>
                <c:pt idx="70">
                  <c:v>-5.9806543461680788E-2</c:v>
                </c:pt>
                <c:pt idx="71">
                  <c:v>-6.778962470225279E-2</c:v>
                </c:pt>
                <c:pt idx="72">
                  <c:v>0.32623157485902043</c:v>
                </c:pt>
                <c:pt idx="73">
                  <c:v>0.82818312967050678</c:v>
                </c:pt>
                <c:pt idx="74">
                  <c:v>0.61336388493297145</c:v>
                </c:pt>
                <c:pt idx="75">
                  <c:v>0.53210104610426145</c:v>
                </c:pt>
                <c:pt idx="76">
                  <c:v>0.60904425604665946</c:v>
                </c:pt>
                <c:pt idx="77">
                  <c:v>0.27807933069198837</c:v>
                </c:pt>
                <c:pt idx="78">
                  <c:v>-0.55585006466890008</c:v>
                </c:pt>
                <c:pt idx="79">
                  <c:v>-0.81359671546169332</c:v>
                </c:pt>
                <c:pt idx="80">
                  <c:v>-0.69510987426964255</c:v>
                </c:pt>
                <c:pt idx="81">
                  <c:v>-0.9948503997412389</c:v>
                </c:pt>
                <c:pt idx="82">
                  <c:v>-5.9806543461680788E-2</c:v>
                </c:pt>
                <c:pt idx="83">
                  <c:v>-6.778962470225279E-2</c:v>
                </c:pt>
                <c:pt idx="84">
                  <c:v>0.32623157485902043</c:v>
                </c:pt>
                <c:pt idx="85">
                  <c:v>0.82818312967050678</c:v>
                </c:pt>
                <c:pt idx="86">
                  <c:v>0.61336388493297145</c:v>
                </c:pt>
                <c:pt idx="87">
                  <c:v>0.53210104610426145</c:v>
                </c:pt>
                <c:pt idx="88">
                  <c:v>0.60904425604665946</c:v>
                </c:pt>
                <c:pt idx="89">
                  <c:v>0.27807933069198837</c:v>
                </c:pt>
                <c:pt idx="90">
                  <c:v>-0.55585006466890008</c:v>
                </c:pt>
                <c:pt idx="91">
                  <c:v>-0.81359671546169332</c:v>
                </c:pt>
                <c:pt idx="92">
                  <c:v>-0.69510987426964255</c:v>
                </c:pt>
                <c:pt idx="93">
                  <c:v>-0.9948503997412389</c:v>
                </c:pt>
                <c:pt idx="94">
                  <c:v>-5.9806543461680788E-2</c:v>
                </c:pt>
                <c:pt idx="95">
                  <c:v>-6.778962470225279E-2</c:v>
                </c:pt>
                <c:pt idx="96">
                  <c:v>0.32623157485902043</c:v>
                </c:pt>
                <c:pt idx="97">
                  <c:v>0.82818312967050678</c:v>
                </c:pt>
                <c:pt idx="98">
                  <c:v>0.61336388493297145</c:v>
                </c:pt>
                <c:pt idx="99">
                  <c:v>0.53210104610426145</c:v>
                </c:pt>
                <c:pt idx="100">
                  <c:v>0.60904425604665946</c:v>
                </c:pt>
                <c:pt idx="101">
                  <c:v>0.27807933069198837</c:v>
                </c:pt>
                <c:pt idx="102">
                  <c:v>-0.55585006466890008</c:v>
                </c:pt>
                <c:pt idx="103">
                  <c:v>-0.81359671546169332</c:v>
                </c:pt>
                <c:pt idx="104">
                  <c:v>-0.69510987426964255</c:v>
                </c:pt>
                <c:pt idx="105">
                  <c:v>-0.9948503997412389</c:v>
                </c:pt>
                <c:pt idx="106">
                  <c:v>-5.9806543461680788E-2</c:v>
                </c:pt>
                <c:pt idx="107">
                  <c:v>-6.778962470225279E-2</c:v>
                </c:pt>
                <c:pt idx="108">
                  <c:v>0.32623157485902043</c:v>
                </c:pt>
                <c:pt idx="109">
                  <c:v>0.82818312967050678</c:v>
                </c:pt>
                <c:pt idx="110">
                  <c:v>0.61336388493297145</c:v>
                </c:pt>
                <c:pt idx="111">
                  <c:v>0.53210104610426145</c:v>
                </c:pt>
                <c:pt idx="112">
                  <c:v>0.60904425604665946</c:v>
                </c:pt>
                <c:pt idx="113">
                  <c:v>0.27807933069198837</c:v>
                </c:pt>
                <c:pt idx="114">
                  <c:v>-0.55585006466890008</c:v>
                </c:pt>
                <c:pt idx="115">
                  <c:v>-0.81359671546169332</c:v>
                </c:pt>
                <c:pt idx="116">
                  <c:v>-0.69510987426964255</c:v>
                </c:pt>
                <c:pt idx="117">
                  <c:v>-0.9948503997412389</c:v>
                </c:pt>
                <c:pt idx="118">
                  <c:v>-5.9806543461680788E-2</c:v>
                </c:pt>
                <c:pt idx="119">
                  <c:v>-6.778962470225279E-2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59680"/>
        <c:axId val="707236160"/>
      </c:scatterChart>
      <c:valAx>
        <c:axId val="70725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36160"/>
        <c:crosses val="autoZero"/>
        <c:crossBetween val="midCat"/>
      </c:valAx>
      <c:valAx>
        <c:axId val="70723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5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-2.1290685409371983</c:v>
                </c:pt>
                <c:pt idx="1">
                  <c:v>-1.5906225471959312</c:v>
                </c:pt>
                <c:pt idx="2">
                  <c:v>-0.73075371334593608</c:v>
                </c:pt>
                <c:pt idx="3">
                  <c:v>0.26961478544340223</c:v>
                </c:pt>
                <c:pt idx="4">
                  <c:v>0.815861277040976</c:v>
                </c:pt>
                <c:pt idx="5">
                  <c:v>1.2374207408349047</c:v>
                </c:pt>
                <c:pt idx="6">
                  <c:v>1.3680639627522393</c:v>
                </c:pt>
                <c:pt idx="7">
                  <c:v>1.3264915419825893</c:v>
                </c:pt>
                <c:pt idx="8">
                  <c:v>0.5742574848070009</c:v>
                </c:pt>
                <c:pt idx="9">
                  <c:v>-9.9669248897516785E-2</c:v>
                </c:pt>
                <c:pt idx="10">
                  <c:v>-0.37752419204307275</c:v>
                </c:pt>
                <c:pt idx="11">
                  <c:v>-0.89525956162261267</c:v>
                </c:pt>
                <c:pt idx="12">
                  <c:v>-1.5092615404481418</c:v>
                </c:pt>
                <c:pt idx="13">
                  <c:v>-1.1505595768487007</c:v>
                </c:pt>
                <c:pt idx="14">
                  <c:v>-0.53241547318943772</c:v>
                </c:pt>
                <c:pt idx="15">
                  <c:v>0.41836846556325535</c:v>
                </c:pt>
                <c:pt idx="16">
                  <c:v>0.65471145691382127</c:v>
                </c:pt>
                <c:pt idx="17">
                  <c:v>0.8407442605219082</c:v>
                </c:pt>
                <c:pt idx="18">
                  <c:v>1.3246774727180051</c:v>
                </c:pt>
                <c:pt idx="19">
                  <c:v>1.1281533018260912</c:v>
                </c:pt>
                <c:pt idx="20">
                  <c:v>0.5246729247678763</c:v>
                </c:pt>
                <c:pt idx="21">
                  <c:v>0.414770561504682</c:v>
                </c:pt>
                <c:pt idx="22">
                  <c:v>-0.60065471221913347</c:v>
                </c:pt>
                <c:pt idx="23">
                  <c:v>-1.1555785018285125</c:v>
                </c:pt>
                <c:pt idx="24">
                  <c:v>-1.2737348802622996</c:v>
                </c:pt>
                <c:pt idx="25">
                  <c:v>-0.96461747670174181</c:v>
                </c:pt>
                <c:pt idx="26">
                  <c:v>-0.5881981032334529</c:v>
                </c:pt>
                <c:pt idx="27">
                  <c:v>7.7474615291794655E-2</c:v>
                </c:pt>
                <c:pt idx="28">
                  <c:v>0.50595777679644749</c:v>
                </c:pt>
                <c:pt idx="29">
                  <c:v>0.9337153105952668</c:v>
                </c:pt>
                <c:pt idx="30">
                  <c:v>1.0643585325126013</c:v>
                </c:pt>
                <c:pt idx="31">
                  <c:v>1.3698780320168236</c:v>
                </c:pt>
                <c:pt idx="32">
                  <c:v>0.54326713478254807</c:v>
                </c:pt>
                <c:pt idx="33">
                  <c:v>0.21643232135190246</c:v>
                </c:pt>
                <c:pt idx="34">
                  <c:v>-0.78659681236585055</c:v>
                </c:pt>
                <c:pt idx="35">
                  <c:v>-1.3849070920094637</c:v>
                </c:pt>
                <c:pt idx="36">
                  <c:v>-1.9989090708344968</c:v>
                </c:pt>
                <c:pt idx="37">
                  <c:v>-0.82206186658950042</c:v>
                </c:pt>
                <c:pt idx="38">
                  <c:v>-0.53241547318943772</c:v>
                </c:pt>
                <c:pt idx="39">
                  <c:v>-0.10226941485003208</c:v>
                </c:pt>
                <c:pt idx="40">
                  <c:v>1.2001416173441917</c:v>
                </c:pt>
                <c:pt idx="41">
                  <c:v>1.3303917909082634</c:v>
                </c:pt>
                <c:pt idx="42">
                  <c:v>1.020972042478367</c:v>
                </c:pt>
                <c:pt idx="43">
                  <c:v>0.78106138155221916</c:v>
                </c:pt>
                <c:pt idx="44">
                  <c:v>0.54946520478743865</c:v>
                </c:pt>
                <c:pt idx="45">
                  <c:v>1.8094081195404101E-2</c:v>
                </c:pt>
                <c:pt idx="46">
                  <c:v>-0.56966436219468053</c:v>
                </c:pt>
                <c:pt idx="47">
                  <c:v>-0.58535606137857976</c:v>
                </c:pt>
                <c:pt idx="48">
                  <c:v>-0.72210664982703887</c:v>
                </c:pt>
                <c:pt idx="49">
                  <c:v>-1.0699846667848754</c:v>
                </c:pt>
                <c:pt idx="50">
                  <c:v>-0.71215950333126432</c:v>
                </c:pt>
                <c:pt idx="51">
                  <c:v>-9.6071344845141515E-2</c:v>
                </c:pt>
                <c:pt idx="52">
                  <c:v>1.1691512673197388</c:v>
                </c:pt>
                <c:pt idx="53">
                  <c:v>1.3737782809424974</c:v>
                </c:pt>
                <c:pt idx="54">
                  <c:v>1.7647404430652358</c:v>
                </c:pt>
                <c:pt idx="55">
                  <c:v>1.5000375021195256</c:v>
                </c:pt>
                <c:pt idx="56">
                  <c:v>1.1320837852471526</c:v>
                </c:pt>
                <c:pt idx="57">
                  <c:v>0.11726320127365324</c:v>
                </c:pt>
                <c:pt idx="58">
                  <c:v>-0.63784313224847689</c:v>
                </c:pt>
                <c:pt idx="59">
                  <c:v>-1.0935978017796069</c:v>
                </c:pt>
                <c:pt idx="60">
                  <c:v>-1.124981200144926</c:v>
                </c:pt>
                <c:pt idx="61">
                  <c:v>-0.84685414660881464</c:v>
                </c:pt>
                <c:pt idx="62">
                  <c:v>-0.56960389321878113</c:v>
                </c:pt>
                <c:pt idx="63">
                  <c:v>-6.5080994820688659E-2</c:v>
                </c:pt>
                <c:pt idx="64">
                  <c:v>0.80966320703608563</c:v>
                </c:pt>
                <c:pt idx="65">
                  <c:v>1.1072612707322027</c:v>
                </c:pt>
                <c:pt idx="66">
                  <c:v>1.4176485227913636</c:v>
                </c:pt>
                <c:pt idx="67">
                  <c:v>1.2955011919581365</c:v>
                </c:pt>
                <c:pt idx="68">
                  <c:v>0.60524783483145372</c:v>
                </c:pt>
                <c:pt idx="69">
                  <c:v>6.7678641234528616E-2</c:v>
                </c:pt>
                <c:pt idx="70">
                  <c:v>-1.2204617127081907</c:v>
                </c:pt>
                <c:pt idx="71">
                  <c:v>-1.5274627021219469</c:v>
                </c:pt>
                <c:pt idx="72">
                  <c:v>-1.5960345205166095</c:v>
                </c:pt>
                <c:pt idx="73">
                  <c:v>-1.0699846667848754</c:v>
                </c:pt>
                <c:pt idx="74">
                  <c:v>-4.2767942803082527E-2</c:v>
                </c:pt>
                <c:pt idx="75">
                  <c:v>0.13325724533580971</c:v>
                </c:pt>
                <c:pt idx="76">
                  <c:v>0.38199637669863601</c:v>
                </c:pt>
                <c:pt idx="77">
                  <c:v>1.1754400407859991</c:v>
                </c:pt>
                <c:pt idx="78">
                  <c:v>1.2255083526397563</c:v>
                </c:pt>
                <c:pt idx="79">
                  <c:v>1.2335204919092306</c:v>
                </c:pt>
                <c:pt idx="80">
                  <c:v>0.72920923492926515</c:v>
                </c:pt>
                <c:pt idx="81">
                  <c:v>0.35898793146066671</c:v>
                </c:pt>
                <c:pt idx="82">
                  <c:v>-0.75560646234139772</c:v>
                </c:pt>
                <c:pt idx="83">
                  <c:v>-0.76510009152040648</c:v>
                </c:pt>
                <c:pt idx="84">
                  <c:v>-1.3791020703454395</c:v>
                </c:pt>
                <c:pt idx="85">
                  <c:v>-1.3798881670296519</c:v>
                </c:pt>
                <c:pt idx="86">
                  <c:v>-0.92289388349803958</c:v>
                </c:pt>
                <c:pt idx="87">
                  <c:v>-3.4090644796235803E-2</c:v>
                </c:pt>
                <c:pt idx="88">
                  <c:v>0.40059058671330777</c:v>
                </c:pt>
                <c:pt idx="89">
                  <c:v>0.86553654054147044</c:v>
                </c:pt>
                <c:pt idx="90">
                  <c:v>0.87221836236099348</c:v>
                </c:pt>
                <c:pt idx="91">
                  <c:v>1.4628490820901821</c:v>
                </c:pt>
                <c:pt idx="92">
                  <c:v>0.45649415471408011</c:v>
                </c:pt>
                <c:pt idx="93">
                  <c:v>3.0490221205185308E-2</c:v>
                </c:pt>
                <c:pt idx="94">
                  <c:v>-0.68122962228271078</c:v>
                </c:pt>
                <c:pt idx="95">
                  <c:v>-1.3849070920094637</c:v>
                </c:pt>
                <c:pt idx="96">
                  <c:v>-2.0856820509029648</c:v>
                </c:pt>
                <c:pt idx="97">
                  <c:v>-1.7145839472937427</c:v>
                </c:pt>
                <c:pt idx="98">
                  <c:v>-0.71215950333126432</c:v>
                </c:pt>
                <c:pt idx="99">
                  <c:v>-0.24482502496251515</c:v>
                </c:pt>
                <c:pt idx="100">
                  <c:v>0.74768250698717986</c:v>
                </c:pt>
                <c:pt idx="101">
                  <c:v>1.0204882906637347</c:v>
                </c:pt>
                <c:pt idx="102">
                  <c:v>1.0829527425272727</c:v>
                </c:pt>
                <c:pt idx="103">
                  <c:v>0.93601313167448341</c:v>
                </c:pt>
                <c:pt idx="104">
                  <c:v>0.90275519506620128</c:v>
                </c:pt>
                <c:pt idx="105">
                  <c:v>-0.13685766892686022</c:v>
                </c:pt>
                <c:pt idx="106">
                  <c:v>-0.64404120225336736</c:v>
                </c:pt>
                <c:pt idx="107">
                  <c:v>-1.2981341119409955</c:v>
                </c:pt>
                <c:pt idx="108">
                  <c:v>-1.4162904903747831</c:v>
                </c:pt>
                <c:pt idx="109">
                  <c:v>-1.1815499268731535</c:v>
                </c:pt>
                <c:pt idx="110">
                  <c:v>-0.99727072355672641</c:v>
                </c:pt>
                <c:pt idx="111">
                  <c:v>-0.4183709850994512</c:v>
                </c:pt>
                <c:pt idx="112">
                  <c:v>0.52455198681111925</c:v>
                </c:pt>
                <c:pt idx="113">
                  <c:v>1.3117975808935918</c:v>
                </c:pt>
                <c:pt idx="114">
                  <c:v>1.4114504527864733</c:v>
                </c:pt>
                <c:pt idx="115">
                  <c:v>1.0599745317722948</c:v>
                </c:pt>
                <c:pt idx="116">
                  <c:v>0.85936870503196727</c:v>
                </c:pt>
                <c:pt idx="117">
                  <c:v>0.28461109140197988</c:v>
                </c:pt>
                <c:pt idx="118">
                  <c:v>-0.32793963200394821</c:v>
                </c:pt>
                <c:pt idx="119">
                  <c:v>-1.0812016617693299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86968"/>
        <c:axId val="580883048"/>
      </c:scatterChart>
      <c:valAx>
        <c:axId val="58088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883048"/>
        <c:crosses val="autoZero"/>
        <c:crossBetween val="midCat"/>
      </c:valAx>
      <c:valAx>
        <c:axId val="580883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88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-0.28918141044075063</c:v>
                </c:pt>
                <c:pt idx="1">
                  <c:v>-0.77659108409095878</c:v>
                </c:pt>
                <c:pt idx="2">
                  <c:v>-0.94626529407678173</c:v>
                </c:pt>
                <c:pt idx="3">
                  <c:v>-0.20158088998326915</c:v>
                </c:pt>
                <c:pt idx="4">
                  <c:v>0.63274296660236817</c:v>
                </c:pt>
                <c:pt idx="5">
                  <c:v>1.4831645803127242</c:v>
                </c:pt>
                <c:pt idx="6">
                  <c:v>1.7832354504622543</c:v>
                </c:pt>
                <c:pt idx="7">
                  <c:v>1.6858743168540067</c:v>
                </c:pt>
                <c:pt idx="8">
                  <c:v>0.22646203691308855</c:v>
                </c:pt>
                <c:pt idx="9">
                  <c:v>-0.59445974457445494</c:v>
                </c:pt>
                <c:pt idx="10">
                  <c:v>-0.79903949718037814</c:v>
                </c:pt>
                <c:pt idx="11">
                  <c:v>-0.97171407238526819</c:v>
                </c:pt>
                <c:pt idx="12">
                  <c:v>-0.82471134813671299</c:v>
                </c:pt>
                <c:pt idx="13">
                  <c:v>-0.9569510212142065</c:v>
                </c:pt>
                <c:pt idx="14">
                  <c:v>-0.87915034853144258</c:v>
                </c:pt>
                <c:pt idx="15">
                  <c:v>-4.3115832153124553E-3</c:v>
                </c:pt>
                <c:pt idx="16">
                  <c:v>0.35518989556676017</c:v>
                </c:pt>
                <c:pt idx="17">
                  <c:v>0.67794309414717546</c:v>
                </c:pt>
                <c:pt idx="18">
                  <c:v>1.6816656756020585</c:v>
                </c:pt>
                <c:pt idx="19">
                  <c:v>1.2454620855340337</c:v>
                </c:pt>
                <c:pt idx="20">
                  <c:v>0.15039003298025164</c:v>
                </c:pt>
                <c:pt idx="21">
                  <c:v>-9.3473240939655495E-3</c:v>
                </c:pt>
                <c:pt idx="22">
                  <c:v>-0.90673594323735751</c:v>
                </c:pt>
                <c:pt idx="23">
                  <c:v>-0.95599937564124249</c:v>
                </c:pt>
                <c:pt idx="24">
                  <c:v>-0.92622771230489898</c:v>
                </c:pt>
                <c:pt idx="25">
                  <c:v>-0.97423217860145195</c:v>
                </c:pt>
                <c:pt idx="26">
                  <c:v>-0.90205215113013293</c:v>
                </c:pt>
                <c:pt idx="27">
                  <c:v>-0.42322833537662563</c:v>
                </c:pt>
                <c:pt idx="28">
                  <c:v>0.12232459215053645</c:v>
                </c:pt>
                <c:pt idx="29">
                  <c:v>0.8523726419933767</c:v>
                </c:pt>
                <c:pt idx="30">
                  <c:v>1.1122708927676654</c:v>
                </c:pt>
                <c:pt idx="31">
                  <c:v>1.7875237808455378</c:v>
                </c:pt>
                <c:pt idx="32">
                  <c:v>0.17862531531274212</c:v>
                </c:pt>
                <c:pt idx="33">
                  <c:v>-0.2666718782861135</c:v>
                </c:pt>
                <c:pt idx="34">
                  <c:v>-0.95797605483147752</c:v>
                </c:pt>
                <c:pt idx="35">
                  <c:v>-0.88530913926118682</c:v>
                </c:pt>
                <c:pt idx="36">
                  <c:v>-0.43390683449787659</c:v>
                </c:pt>
                <c:pt idx="37">
                  <c:v>-0.96377402363218778</c:v>
                </c:pt>
                <c:pt idx="38">
                  <c:v>-0.87915034853144258</c:v>
                </c:pt>
                <c:pt idx="39">
                  <c:v>-0.59673652507379349</c:v>
                </c:pt>
                <c:pt idx="40">
                  <c:v>1.4007082658755776</c:v>
                </c:pt>
                <c:pt idx="41">
                  <c:v>1.6949341783763272</c:v>
                </c:pt>
                <c:pt idx="42">
                  <c:v>1.0240424066830625</c:v>
                </c:pt>
                <c:pt idx="43">
                  <c:v>0.57058014294874593</c:v>
                </c:pt>
                <c:pt idx="44">
                  <c:v>0.18811486786152512</c:v>
                </c:pt>
                <c:pt idx="45">
                  <c:v>-0.48416704558489726</c:v>
                </c:pt>
                <c:pt idx="46">
                  <c:v>-0.89479253464456388</c:v>
                </c:pt>
                <c:pt idx="47">
                  <c:v>-0.90096150772046923</c:v>
                </c:pt>
                <c:pt idx="48">
                  <c:v>-0.94416962540772698</c:v>
                </c:pt>
                <c:pt idx="49">
                  <c:v>-0.96873751811227138</c:v>
                </c:pt>
                <c:pt idx="50">
                  <c:v>-0.94166523895738219</c:v>
                </c:pt>
                <c:pt idx="51">
                  <c:v>-0.59129802644875695</c:v>
                </c:pt>
                <c:pt idx="52">
                  <c:v>1.3332329167461734</c:v>
                </c:pt>
                <c:pt idx="53">
                  <c:v>1.7967549740005302</c:v>
                </c:pt>
                <c:pt idx="54">
                  <c:v>2.8002448442223677</c:v>
                </c:pt>
                <c:pt idx="55">
                  <c:v>2.1039075631992108</c:v>
                </c:pt>
                <c:pt idx="56">
                  <c:v>1.2538029368436947</c:v>
                </c:pt>
                <c:pt idx="57">
                  <c:v>-0.38039813529782568</c:v>
                </c:pt>
                <c:pt idx="58">
                  <c:v>-0.91978446932248659</c:v>
                </c:pt>
                <c:pt idx="59">
                  <c:v>-0.96596431180701459</c:v>
                </c:pt>
                <c:pt idx="60">
                  <c:v>-0.96140477180842443</c:v>
                </c:pt>
                <c:pt idx="61">
                  <c:v>-0.96707087684646886</c:v>
                </c:pt>
                <c:pt idx="62">
                  <c:v>-0.89476827990135754</c:v>
                </c:pt>
                <c:pt idx="63">
                  <c:v>-0.5635220950389277</c:v>
                </c:pt>
                <c:pt idx="64">
                  <c:v>0.62158164991507492</c:v>
                </c:pt>
                <c:pt idx="65">
                  <c:v>1.2013897877967812</c:v>
                </c:pt>
                <c:pt idx="66">
                  <c:v>1.9016489462982076</c:v>
                </c:pt>
                <c:pt idx="67">
                  <c:v>1.6144344334293494</c:v>
                </c:pt>
                <c:pt idx="68">
                  <c:v>0.27527115565451316</c:v>
                </c:pt>
                <c:pt idx="69">
                  <c:v>-0.43352725878194159</c:v>
                </c:pt>
                <c:pt idx="70">
                  <c:v>-0.94140071546681225</c:v>
                </c:pt>
                <c:pt idx="71">
                  <c:v>-0.81452839879604311</c:v>
                </c:pt>
                <c:pt idx="72">
                  <c:v>-0.77315248001644077</c:v>
                </c:pt>
                <c:pt idx="73">
                  <c:v>-0.96873751811227138</c:v>
                </c:pt>
                <c:pt idx="74">
                  <c:v>-0.54292131611409489</c:v>
                </c:pt>
                <c:pt idx="75">
                  <c:v>-0.36272976971528859</c:v>
                </c:pt>
                <c:pt idx="76">
                  <c:v>-5.4615637680007031E-2</c:v>
                </c:pt>
                <c:pt idx="77">
                  <c:v>1.3468468339757129</c:v>
                </c:pt>
                <c:pt idx="78">
                  <c:v>1.4566630331656629</c:v>
                </c:pt>
                <c:pt idx="79">
                  <c:v>1.4744718580032703</c:v>
                </c:pt>
                <c:pt idx="80">
                  <c:v>0.48023160203099363</c:v>
                </c:pt>
                <c:pt idx="81">
                  <c:v>-8.5745579125822965E-2</c:v>
                </c:pt>
                <c:pt idx="82">
                  <c:v>-0.95186702908515297</c:v>
                </c:pt>
                <c:pt idx="83">
                  <c:v>-0.95384179240440536</c:v>
                </c:pt>
                <c:pt idx="84">
                  <c:v>-0.88775541234327182</c:v>
                </c:pt>
                <c:pt idx="85">
                  <c:v>-0.88742614351528049</c:v>
                </c:pt>
                <c:pt idx="86">
                  <c:v>-0.97330106524333682</c:v>
                </c:pt>
                <c:pt idx="87">
                  <c:v>-0.53477376648802011</c:v>
                </c:pt>
                <c:pt idx="88">
                  <c:v>-2.9066448289325211E-2</c:v>
                </c:pt>
                <c:pt idx="89">
                  <c:v>0.72360193075534684</c:v>
                </c:pt>
                <c:pt idx="90">
                  <c:v>0.73601400956652574</c:v>
                </c:pt>
                <c:pt idx="91">
                  <c:v>2.0117618819585061</c:v>
                </c:pt>
                <c:pt idx="92">
                  <c:v>4.9855647622307916E-2</c:v>
                </c:pt>
                <c:pt idx="93">
                  <c:v>-0.47174047419801696</c:v>
                </c:pt>
                <c:pt idx="94">
                  <c:v>-0.93323798695837512</c:v>
                </c:pt>
                <c:pt idx="95">
                  <c:v>-0.88530913926118682</c:v>
                </c:pt>
                <c:pt idx="96">
                  <c:v>-0.3393291168563059</c:v>
                </c:pt>
                <c:pt idx="97">
                  <c:v>-0.69039021206465734</c:v>
                </c:pt>
                <c:pt idx="98">
                  <c:v>-0.94166523895738219</c:v>
                </c:pt>
                <c:pt idx="99">
                  <c:v>-0.71108672901212933</c:v>
                </c:pt>
                <c:pt idx="100">
                  <c:v>0.51210775675251463</c:v>
                </c:pt>
                <c:pt idx="101">
                  <c:v>1.0230694181020525</c:v>
                </c:pt>
                <c:pt idx="102">
                  <c:v>1.150666539374285</c:v>
                </c:pt>
                <c:pt idx="103">
                  <c:v>0.85679456877332305</c:v>
                </c:pt>
                <c:pt idx="104">
                  <c:v>0.79331426211024791</c:v>
                </c:pt>
                <c:pt idx="105">
                  <c:v>-0.62637182651634382</c:v>
                </c:pt>
                <c:pt idx="106">
                  <c:v>-0.92182308807025726</c:v>
                </c:pt>
                <c:pt idx="107">
                  <c:v>-0.91831903385840008</c:v>
                </c:pt>
                <c:pt idx="108">
                  <c:v>-0.87149313742390999</c:v>
                </c:pt>
                <c:pt idx="109">
                  <c:v>-0.95066743832255862</c:v>
                </c:pt>
                <c:pt idx="110">
                  <c:v>-0.97373138655377267</c:v>
                </c:pt>
                <c:pt idx="111">
                  <c:v>-0.82252401058786728</c:v>
                </c:pt>
                <c:pt idx="112">
                  <c:v>0.15020753467980588</c:v>
                </c:pt>
                <c:pt idx="113">
                  <c:v>1.6518801328220307</c:v>
                </c:pt>
                <c:pt idx="114">
                  <c:v>1.8867111237189633</c:v>
                </c:pt>
                <c:pt idx="115">
                  <c:v>1.1032692579723926</c:v>
                </c:pt>
                <c:pt idx="116">
                  <c:v>0.71218474949566457</c:v>
                </c:pt>
                <c:pt idx="117">
                  <c:v>-0.18270903757726514</c:v>
                </c:pt>
                <c:pt idx="118">
                  <c:v>-0.76826127773897013</c:v>
                </c:pt>
                <c:pt idx="119">
                  <c:v>-0.96749054841250937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84224"/>
        <c:axId val="580881872"/>
      </c:scatterChart>
      <c:valAx>
        <c:axId val="5808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881872"/>
        <c:crosses val="autoZero"/>
        <c:crossBetween val="midCat"/>
      </c:valAx>
      <c:valAx>
        <c:axId val="58088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88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54520"/>
        <c:axId val="580890104"/>
      </c:scatterChart>
      <c:valAx>
        <c:axId val="49045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890104"/>
        <c:crosses val="autoZero"/>
        <c:crossBetween val="midCat"/>
      </c:valAx>
      <c:valAx>
        <c:axId val="580890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454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58440"/>
        <c:axId val="492035480"/>
      </c:scatterChart>
      <c:valAx>
        <c:axId val="49045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035480"/>
        <c:crosses val="autoZero"/>
        <c:crossBetween val="midCat"/>
      </c:valAx>
      <c:valAx>
        <c:axId val="492035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45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3840"/>
        <c:axId val="492039400"/>
      </c:scatterChart>
      <c:valAx>
        <c:axId val="48575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039400"/>
        <c:crosses val="autoZero"/>
        <c:crossBetween val="midCat"/>
      </c:valAx>
      <c:valAx>
        <c:axId val="49203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75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3688"/>
        <c:axId val="492033128"/>
      </c:scatterChart>
      <c:valAx>
        <c:axId val="60392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033128"/>
        <c:crosses val="autoZero"/>
        <c:crossBetween val="midCat"/>
      </c:valAx>
      <c:valAx>
        <c:axId val="492033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23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32704"/>
        <c:axId val="603929960"/>
      </c:scatterChart>
      <c:valAx>
        <c:axId val="6039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29960"/>
        <c:crosses val="autoZero"/>
        <c:crossBetween val="midCat"/>
      </c:valAx>
      <c:valAx>
        <c:axId val="603929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3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'1830-1839-Reg-Dummy'!$C$35:$C$154</c:f>
              <c:numCache>
                <c:formatCode>General</c:formatCode>
                <c:ptCount val="120"/>
                <c:pt idx="0">
                  <c:v>4.9916236893450372E-2</c:v>
                </c:pt>
                <c:pt idx="1">
                  <c:v>8.2664637672519969E-2</c:v>
                </c:pt>
                <c:pt idx="2">
                  <c:v>0.47977960541213616</c:v>
                </c:pt>
                <c:pt idx="3">
                  <c:v>0.44522732340926952</c:v>
                </c:pt>
                <c:pt idx="4">
                  <c:v>-3.2318285275792613E-2</c:v>
                </c:pt>
                <c:pt idx="5">
                  <c:v>0.58865132769019235</c:v>
                </c:pt>
                <c:pt idx="6">
                  <c:v>-0.93112674416997743</c:v>
                </c:pt>
                <c:pt idx="7">
                  <c:v>0.38251249194115322</c:v>
                </c:pt>
                <c:pt idx="8">
                  <c:v>0.39635187269487804</c:v>
                </c:pt>
                <c:pt idx="9">
                  <c:v>0.64935935885243645</c:v>
                </c:pt>
                <c:pt idx="10">
                  <c:v>1.3181818673102026</c:v>
                </c:pt>
                <c:pt idx="11">
                  <c:v>0.38497608407842826</c:v>
                </c:pt>
                <c:pt idx="12">
                  <c:v>-0.39140520702477488</c:v>
                </c:pt>
                <c:pt idx="13">
                  <c:v>-0.80919502813917421</c:v>
                </c:pt>
                <c:pt idx="14">
                  <c:v>0.44974318579898642</c:v>
                </c:pt>
                <c:pt idx="15">
                  <c:v>-0.75095415268216748</c:v>
                </c:pt>
                <c:pt idx="16">
                  <c:v>0.52222473104439737</c:v>
                </c:pt>
                <c:pt idx="17">
                  <c:v>-0.55352151197774546</c:v>
                </c:pt>
                <c:pt idx="18">
                  <c:v>-0.6226039145532628</c:v>
                </c:pt>
                <c:pt idx="19">
                  <c:v>5.6562816616084532E-2</c:v>
                </c:pt>
                <c:pt idx="20">
                  <c:v>-0.27658855319050391</c:v>
                </c:pt>
                <c:pt idx="21">
                  <c:v>0.43526612660885122</c:v>
                </c:pt>
                <c:pt idx="22">
                  <c:v>-1.0373506233180829</c:v>
                </c:pt>
                <c:pt idx="23">
                  <c:v>0.46397709206503085</c:v>
                </c:pt>
                <c:pt idx="24">
                  <c:v>0.35699365837264607</c:v>
                </c:pt>
                <c:pt idx="25">
                  <c:v>1.1243369132968519</c:v>
                </c:pt>
                <c:pt idx="26">
                  <c:v>-4.9332608791183508E-2</c:v>
                </c:pt>
                <c:pt idx="27">
                  <c:v>0.2171028100880672</c:v>
                </c:pt>
                <c:pt idx="28">
                  <c:v>-0.59657365585392408</c:v>
                </c:pt>
                <c:pt idx="29">
                  <c:v>-1.1768037363128703E-2</c:v>
                </c:pt>
                <c:pt idx="30">
                  <c:v>-0.32978064804369533</c:v>
                </c:pt>
                <c:pt idx="31">
                  <c:v>0.74273443896996083</c:v>
                </c:pt>
                <c:pt idx="32">
                  <c:v>-0.51123671980010432</c:v>
                </c:pt>
                <c:pt idx="33">
                  <c:v>1.0714735360600303</c:v>
                </c:pt>
                <c:pt idx="34">
                  <c:v>-0.47731695466892565</c:v>
                </c:pt>
                <c:pt idx="35">
                  <c:v>0.71528064462196705</c:v>
                </c:pt>
                <c:pt idx="36">
                  <c:v>0.11828068717789608</c:v>
                </c:pt>
                <c:pt idx="37">
                  <c:v>-0.51963409753783907</c:v>
                </c:pt>
                <c:pt idx="38">
                  <c:v>-0.5389373010231262</c:v>
                </c:pt>
                <c:pt idx="39">
                  <c:v>0.15065558584594385</c:v>
                </c:pt>
                <c:pt idx="40">
                  <c:v>0.92352690225609801</c:v>
                </c:pt>
                <c:pt idx="41">
                  <c:v>0.95170013182906632</c:v>
                </c:pt>
                <c:pt idx="42">
                  <c:v>0.10913574774081064</c:v>
                </c:pt>
                <c:pt idx="43">
                  <c:v>0.35073233193170611</c:v>
                </c:pt>
                <c:pt idx="44">
                  <c:v>0.21475979912842175</c:v>
                </c:pt>
                <c:pt idx="45">
                  <c:v>-0.65177987252432945</c:v>
                </c:pt>
                <c:pt idx="46">
                  <c:v>-0.87395542709753582</c:v>
                </c:pt>
                <c:pt idx="47">
                  <c:v>-0.66757242957117302</c:v>
                </c:pt>
                <c:pt idx="48">
                  <c:v>-0.24068795253548494</c:v>
                </c:pt>
                <c:pt idx="49">
                  <c:v>0.35521768064127179</c:v>
                </c:pt>
                <c:pt idx="50">
                  <c:v>-0.12410642352856516</c:v>
                </c:pt>
                <c:pt idx="51">
                  <c:v>1.0018542147496838</c:v>
                </c:pt>
                <c:pt idx="52">
                  <c:v>2.8041194063826103E-2</c:v>
                </c:pt>
                <c:pt idx="53">
                  <c:v>0.36307741460134474</c:v>
                </c:pt>
                <c:pt idx="54">
                  <c:v>1.2607122410486742</c:v>
                </c:pt>
                <c:pt idx="55">
                  <c:v>-3.2885995115279933</c:v>
                </c:pt>
                <c:pt idx="56">
                  <c:v>0.88369584756475827</c:v>
                </c:pt>
                <c:pt idx="57">
                  <c:v>0.6582208436457857</c:v>
                </c:pt>
                <c:pt idx="58">
                  <c:v>-0.71532488975926123</c:v>
                </c:pt>
                <c:pt idx="59">
                  <c:v>0.42979593020278345</c:v>
                </c:pt>
                <c:pt idx="60">
                  <c:v>-0.51682091559388421</c:v>
                </c:pt>
                <c:pt idx="61">
                  <c:v>4.4090370685047064E-2</c:v>
                </c:pt>
                <c:pt idx="62">
                  <c:v>-4.1874474576532483E-2</c:v>
                </c:pt>
                <c:pt idx="63">
                  <c:v>-1.3399568568776936</c:v>
                </c:pt>
                <c:pt idx="64">
                  <c:v>-3.358021058895218</c:v>
                </c:pt>
                <c:pt idx="65">
                  <c:v>-2.1911509303268177</c:v>
                </c:pt>
                <c:pt idx="66">
                  <c:v>0.78665214690786678</c:v>
                </c:pt>
                <c:pt idx="67">
                  <c:v>1.2072452430996781</c:v>
                </c:pt>
                <c:pt idx="68">
                  <c:v>1.1279748108142462</c:v>
                </c:pt>
                <c:pt idx="69">
                  <c:v>-0.3941702511053039</c:v>
                </c:pt>
                <c:pt idx="70">
                  <c:v>1.1464894338115665</c:v>
                </c:pt>
                <c:pt idx="71">
                  <c:v>-0.51910970210475349</c:v>
                </c:pt>
                <c:pt idx="72">
                  <c:v>0.45141940058196717</c:v>
                </c:pt>
                <c:pt idx="73">
                  <c:v>-2.3120170693115782E-2</c:v>
                </c:pt>
                <c:pt idx="74">
                  <c:v>-7.7502752552133347E-2</c:v>
                </c:pt>
                <c:pt idx="75">
                  <c:v>0.85313323373353289</c:v>
                </c:pt>
                <c:pt idx="76">
                  <c:v>0.52006102821917921</c:v>
                </c:pt>
                <c:pt idx="77">
                  <c:v>0.15941079105910028</c:v>
                </c:pt>
                <c:pt idx="78">
                  <c:v>0.2385788181026095</c:v>
                </c:pt>
                <c:pt idx="79">
                  <c:v>-0.35513443230654362</c:v>
                </c:pt>
                <c:pt idx="80">
                  <c:v>-1.1011437136775575</c:v>
                </c:pt>
                <c:pt idx="81">
                  <c:v>-0.76689523862229081</c:v>
                </c:pt>
                <c:pt idx="82">
                  <c:v>0.13505225591370429</c:v>
                </c:pt>
                <c:pt idx="83">
                  <c:v>-0.97135471501582937</c:v>
                </c:pt>
                <c:pt idx="84">
                  <c:v>1.1421045383648498</c:v>
                </c:pt>
                <c:pt idx="85">
                  <c:v>-0.1999555032471424</c:v>
                </c:pt>
                <c:pt idx="86">
                  <c:v>-0.40374271601257639</c:v>
                </c:pt>
                <c:pt idx="87">
                  <c:v>-0.84686924803207542</c:v>
                </c:pt>
                <c:pt idx="88">
                  <c:v>1.4257609250522663</c:v>
                </c:pt>
                <c:pt idx="89">
                  <c:v>-6.9634038083579763E-2</c:v>
                </c:pt>
                <c:pt idx="90">
                  <c:v>4.0246318251688784E-2</c:v>
                </c:pt>
                <c:pt idx="91">
                  <c:v>-0.32943949059619471</c:v>
                </c:pt>
                <c:pt idx="92">
                  <c:v>0.40353356941817425</c:v>
                </c:pt>
                <c:pt idx="93">
                  <c:v>-0.76558131505333027</c:v>
                </c:pt>
                <c:pt idx="94">
                  <c:v>-8.0249355670013095E-2</c:v>
                </c:pt>
                <c:pt idx="95">
                  <c:v>-0.66709996231555035</c:v>
                </c:pt>
                <c:pt idx="96">
                  <c:v>-0.8628830668594214</c:v>
                </c:pt>
                <c:pt idx="97">
                  <c:v>-0.14203969155617635</c:v>
                </c:pt>
                <c:pt idx="98">
                  <c:v>0.12528911873663273</c:v>
                </c:pt>
                <c:pt idx="99">
                  <c:v>1.4885772651250748</c:v>
                </c:pt>
                <c:pt idx="100">
                  <c:v>-0.47712088905307704</c:v>
                </c:pt>
                <c:pt idx="101">
                  <c:v>0.70919262589792642</c:v>
                </c:pt>
                <c:pt idx="102">
                  <c:v>9.2688667000147218E-2</c:v>
                </c:pt>
                <c:pt idx="103">
                  <c:v>0.21060419568918276</c:v>
                </c:pt>
                <c:pt idx="104">
                  <c:v>-0.55864320828406344</c:v>
                </c:pt>
                <c:pt idx="105">
                  <c:v>-0.36554332758722963</c:v>
                </c:pt>
                <c:pt idx="106">
                  <c:v>0.28688897622940762</c:v>
                </c:pt>
                <c:pt idx="107">
                  <c:v>0.9245901202610568</c:v>
                </c:pt>
                <c:pt idx="108">
                  <c:v>-0.1069173793772526</c:v>
                </c:pt>
                <c:pt idx="109">
                  <c:v>8.7634888877759276E-2</c:v>
                </c:pt>
                <c:pt idx="110">
                  <c:v>0.18068436653635933</c:v>
                </c:pt>
                <c:pt idx="111">
                  <c:v>-1.2187701753596172</c:v>
                </c:pt>
                <c:pt idx="112">
                  <c:v>1.0444191084422338</c:v>
                </c:pt>
                <c:pt idx="113">
                  <c:v>5.4042226673642391E-2</c:v>
                </c:pt>
                <c:pt idx="114">
                  <c:v>-0.64450263228485916</c:v>
                </c:pt>
                <c:pt idx="115">
                  <c:v>1.022781916182979</c:v>
                </c:pt>
                <c:pt idx="116">
                  <c:v>-0.57870370466825405</c:v>
                </c:pt>
                <c:pt idx="117">
                  <c:v>0.12965013972537731</c:v>
                </c:pt>
                <c:pt idx="118">
                  <c:v>0.29758471724893693</c:v>
                </c:pt>
                <c:pt idx="119">
                  <c:v>-9.3483062221963245E-2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39008"/>
        <c:axId val="601862992"/>
      </c:scatterChart>
      <c:valAx>
        <c:axId val="4920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62992"/>
        <c:crosses val="autoZero"/>
        <c:crossBetween val="midCat"/>
      </c:valAx>
      <c:valAx>
        <c:axId val="60186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03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3296"/>
        <c:axId val="603932312"/>
      </c:scatterChart>
      <c:valAx>
        <c:axId val="60392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32312"/>
        <c:crosses val="autoZero"/>
        <c:crossBetween val="midCat"/>
      </c:valAx>
      <c:valAx>
        <c:axId val="603932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2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30352"/>
        <c:axId val="603933096"/>
      </c:scatterChart>
      <c:valAx>
        <c:axId val="60393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33096"/>
        <c:crosses val="autoZero"/>
        <c:crossBetween val="midCat"/>
      </c:valAx>
      <c:valAx>
        <c:axId val="603933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3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2904"/>
        <c:axId val="603926824"/>
      </c:scatterChart>
      <c:valAx>
        <c:axId val="60392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26824"/>
        <c:crosses val="autoZero"/>
        <c:crossBetween val="midCat"/>
      </c:valAx>
      <c:valAx>
        <c:axId val="60392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2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37408"/>
        <c:axId val="603937800"/>
      </c:scatterChart>
      <c:valAx>
        <c:axId val="6039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37800"/>
        <c:crosses val="autoZero"/>
        <c:crossBetween val="midCat"/>
      </c:valAx>
      <c:valAx>
        <c:axId val="60393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3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73576"/>
        <c:axId val="329934376"/>
      </c:scatterChart>
      <c:valAx>
        <c:axId val="60187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934376"/>
        <c:crosses val="autoZero"/>
        <c:crossBetween val="midCat"/>
      </c:valAx>
      <c:valAx>
        <c:axId val="329934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73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'1830-1839-Reg-Dummy_T'!$C$37:$C$156</c:f>
              <c:numCache>
                <c:formatCode>General</c:formatCode>
                <c:ptCount val="120"/>
                <c:pt idx="0">
                  <c:v>1.3986345484254481E-2</c:v>
                </c:pt>
                <c:pt idx="1">
                  <c:v>5.0195682006566433E-2</c:v>
                </c:pt>
                <c:pt idx="2">
                  <c:v>0.46767843477681714</c:v>
                </c:pt>
                <c:pt idx="3">
                  <c:v>0.48529132777782708</c:v>
                </c:pt>
                <c:pt idx="4">
                  <c:v>-1.6949053958129845E-2</c:v>
                </c:pt>
                <c:pt idx="5">
                  <c:v>0.61163486553378754</c:v>
                </c:pt>
                <c:pt idx="6">
                  <c:v>-0.90901329317804713</c:v>
                </c:pt>
                <c:pt idx="7">
                  <c:v>0.40556092029456847</c:v>
                </c:pt>
                <c:pt idx="8">
                  <c:v>0.37544613638605806</c:v>
                </c:pt>
                <c:pt idx="9">
                  <c:v>0.61586344162725948</c:v>
                </c:pt>
                <c:pt idx="10">
                  <c:v>1.350014825619438</c:v>
                </c:pt>
                <c:pt idx="11">
                  <c:v>0.40359236496617412</c:v>
                </c:pt>
                <c:pt idx="12">
                  <c:v>-0.3949860151672796</c:v>
                </c:pt>
                <c:pt idx="13">
                  <c:v>-0.80879034042966302</c:v>
                </c:pt>
                <c:pt idx="14">
                  <c:v>0.45981351545910787</c:v>
                </c:pt>
                <c:pt idx="15">
                  <c:v>-0.68697921037284604</c:v>
                </c:pt>
                <c:pt idx="16">
                  <c:v>0.50852617113456988</c:v>
                </c:pt>
                <c:pt idx="17">
                  <c:v>-0.60813672653750173</c:v>
                </c:pt>
                <c:pt idx="18">
                  <c:v>-0.60964684976177075</c:v>
                </c:pt>
                <c:pt idx="19">
                  <c:v>3.8938347668326379E-2</c:v>
                </c:pt>
                <c:pt idx="20">
                  <c:v>-0.30597586336486826</c:v>
                </c:pt>
                <c:pt idx="21">
                  <c:v>0.47964919799203876</c:v>
                </c:pt>
                <c:pt idx="22">
                  <c:v>-1.0320561124877701</c:v>
                </c:pt>
                <c:pt idx="23">
                  <c:v>0.45863797648072846</c:v>
                </c:pt>
                <c:pt idx="24">
                  <c:v>0.37076009313276892</c:v>
                </c:pt>
                <c:pt idx="25">
                  <c:v>1.141552431879143</c:v>
                </c:pt>
                <c:pt idx="26">
                  <c:v>-4.5697536928415938E-2</c:v>
                </c:pt>
                <c:pt idx="27">
                  <c:v>0.22792526982685535</c:v>
                </c:pt>
                <c:pt idx="28">
                  <c:v>-0.63594736601147006</c:v>
                </c:pt>
                <c:pt idx="29">
                  <c:v>-4.8904496764856809E-2</c:v>
                </c:pt>
                <c:pt idx="30">
                  <c:v>-0.36977823363261209</c:v>
                </c:pt>
                <c:pt idx="31">
                  <c:v>0.77494320308442477</c:v>
                </c:pt>
                <c:pt idx="32">
                  <c:v>-0.53745789798787946</c:v>
                </c:pt>
                <c:pt idx="33">
                  <c:v>1.084257919708026</c:v>
                </c:pt>
                <c:pt idx="34">
                  <c:v>-0.49222933262304236</c:v>
                </c:pt>
                <c:pt idx="35">
                  <c:v>0.6916553892503059</c:v>
                </c:pt>
                <c:pt idx="36">
                  <c:v>8.7545024898017354E-2</c:v>
                </c:pt>
                <c:pt idx="37">
                  <c:v>-0.48835530451080783</c:v>
                </c:pt>
                <c:pt idx="38">
                  <c:v>-0.52886697136300476</c:v>
                </c:pt>
                <c:pt idx="39">
                  <c:v>0.13580020492823297</c:v>
                </c:pt>
                <c:pt idx="40">
                  <c:v>1.0134705697364983</c:v>
                </c:pt>
                <c:pt idx="41">
                  <c:v>0.99401307609340284</c:v>
                </c:pt>
                <c:pt idx="42">
                  <c:v>6.0642998225529154E-2</c:v>
                </c:pt>
                <c:pt idx="43">
                  <c:v>0.26668029761452466</c:v>
                </c:pt>
                <c:pt idx="44">
                  <c:v>0.18959785379297361</c:v>
                </c:pt>
                <c:pt idx="45">
                  <c:v>-0.66862014859857555</c:v>
                </c:pt>
                <c:pt idx="46">
                  <c:v>-0.8651244223182688</c:v>
                </c:pt>
                <c:pt idx="47">
                  <c:v>-0.61600396756656028</c:v>
                </c:pt>
                <c:pt idx="48">
                  <c:v>-0.17539770344348302</c:v>
                </c:pt>
                <c:pt idx="49">
                  <c:v>0.36269404405761474</c:v>
                </c:pt>
                <c:pt idx="50">
                  <c:v>-0.13421287364652834</c:v>
                </c:pt>
                <c:pt idx="51">
                  <c:v>0.98785728794898364</c:v>
                </c:pt>
                <c:pt idx="52">
                  <c:v>0.11169608806493858</c:v>
                </c:pt>
                <c:pt idx="53">
                  <c:v>0.41455918618205717</c:v>
                </c:pt>
                <c:pt idx="54">
                  <c:v>1.3709210976711268</c:v>
                </c:pt>
                <c:pt idx="55">
                  <c:v>-3.2283429781811774</c:v>
                </c:pt>
                <c:pt idx="56">
                  <c:v>0.96670924648140166</c:v>
                </c:pt>
                <c:pt idx="57">
                  <c:v>0.65594614393096551</c:v>
                </c:pt>
                <c:pt idx="58">
                  <c:v>-0.71421055553053781</c:v>
                </c:pt>
                <c:pt idx="59">
                  <c:v>0.42985203856802878</c:v>
                </c:pt>
                <c:pt idx="60">
                  <c:v>-0.49066407269297302</c:v>
                </c:pt>
                <c:pt idx="61">
                  <c:v>7.2850121906328891E-2</c:v>
                </c:pt>
                <c:pt idx="62">
                  <c:v>-3.6111666636901574E-2</c:v>
                </c:pt>
                <c:pt idx="63">
                  <c:v>-1.3496325966673606</c:v>
                </c:pt>
                <c:pt idx="64">
                  <c:v>-3.343793916569493</c:v>
                </c:pt>
                <c:pt idx="65">
                  <c:v>-2.1944998675375671</c:v>
                </c:pt>
                <c:pt idx="66">
                  <c:v>0.81934570497564596</c:v>
                </c:pt>
                <c:pt idx="67">
                  <c:v>1.2238084073328754</c:v>
                </c:pt>
                <c:pt idx="68">
                  <c:v>1.1124327104276812</c:v>
                </c:pt>
                <c:pt idx="69">
                  <c:v>-0.4037894273752608</c:v>
                </c:pt>
                <c:pt idx="70">
                  <c:v>1.0911748147557554</c:v>
                </c:pt>
                <c:pt idx="71">
                  <c:v>-0.55277186174915727</c:v>
                </c:pt>
                <c:pt idx="72">
                  <c:v>0.44214920821946607</c:v>
                </c:pt>
                <c:pt idx="73">
                  <c:v>-1.5643807276772836E-2</c:v>
                </c:pt>
                <c:pt idx="74">
                  <c:v>-4.2442602237210414E-3</c:v>
                </c:pt>
                <c:pt idx="75">
                  <c:v>0.87225432575981909</c:v>
                </c:pt>
                <c:pt idx="76">
                  <c:v>0.46013957468394473</c:v>
                </c:pt>
                <c:pt idx="77">
                  <c:v>0.16974902817203386</c:v>
                </c:pt>
                <c:pt idx="78">
                  <c:v>0.23096170830892948</c:v>
                </c:pt>
                <c:pt idx="79">
                  <c:v>-0.35139721418388259</c:v>
                </c:pt>
                <c:pt idx="80">
                  <c:v>-1.0947493299421038</c:v>
                </c:pt>
                <c:pt idx="81">
                  <c:v>-0.73159882150404876</c:v>
                </c:pt>
                <c:pt idx="82">
                  <c:v>0.12338720764874293</c:v>
                </c:pt>
                <c:pt idx="83">
                  <c:v>-0.93948552150641951</c:v>
                </c:pt>
                <c:pt idx="84">
                  <c:v>1.1477662589888469</c:v>
                </c:pt>
                <c:pt idx="85">
                  <c:v>-0.2178947129472264</c:v>
                </c:pt>
                <c:pt idx="86">
                  <c:v>-0.43544006822786074</c:v>
                </c:pt>
                <c:pt idx="87">
                  <c:v>-0.85217560676740911</c:v>
                </c:pt>
                <c:pt idx="88">
                  <c:v>1.3688724750995191</c:v>
                </c:pt>
                <c:pt idx="89">
                  <c:v>-0.11963066202596567</c:v>
                </c:pt>
                <c:pt idx="90">
                  <c:v>-3.6655580218256212E-2</c:v>
                </c:pt>
                <c:pt idx="91">
                  <c:v>-0.27728335487941913</c:v>
                </c:pt>
                <c:pt idx="92">
                  <c:v>0.36268554627967936</c:v>
                </c:pt>
                <c:pt idx="93">
                  <c:v>-0.78062788274689598</c:v>
                </c:pt>
                <c:pt idx="94">
                  <c:v>-8.3924180984338292E-2</c:v>
                </c:pt>
                <c:pt idx="95">
                  <c:v>-0.69072521768721151</c:v>
                </c:pt>
                <c:pt idx="96">
                  <c:v>-0.89717600888371263</c:v>
                </c:pt>
                <c:pt idx="97">
                  <c:v>-0.18201456527854187</c:v>
                </c:pt>
                <c:pt idx="98">
                  <c:v>0.11518266861866955</c:v>
                </c:pt>
                <c:pt idx="99">
                  <c:v>1.4545095017541481</c:v>
                </c:pt>
                <c:pt idx="100">
                  <c:v>-0.47420860975147261</c:v>
                </c:pt>
                <c:pt idx="101">
                  <c:v>0.68876100694195252</c:v>
                </c:pt>
                <c:pt idx="102">
                  <c:v>5.6360782377080976E-2</c:v>
                </c:pt>
                <c:pt idx="103">
                  <c:v>0.15546031681220385</c:v>
                </c:pt>
                <c:pt idx="104">
                  <c:v>-0.52024229089388485</c:v>
                </c:pt>
                <c:pt idx="105">
                  <c:v>-0.4041543388354325</c:v>
                </c:pt>
                <c:pt idx="106">
                  <c:v>0.28731336152392811</c:v>
                </c:pt>
                <c:pt idx="107">
                  <c:v>0.90757357517008597</c:v>
                </c:pt>
                <c:pt idx="108">
                  <c:v>-0.10398313053590991</c:v>
                </c:pt>
                <c:pt idx="109">
                  <c:v>8.5406450593360383E-2</c:v>
                </c:pt>
                <c:pt idx="110">
                  <c:v>0.14189875817183395</c:v>
                </c:pt>
                <c:pt idx="111">
                  <c:v>-1.274850504188251</c:v>
                </c:pt>
                <c:pt idx="112">
                  <c:v>1.008194067571095</c:v>
                </c:pt>
                <c:pt idx="113">
                  <c:v>9.2454589942654763E-2</c:v>
                </c:pt>
                <c:pt idx="114">
                  <c:v>-0.61313833476762292</c:v>
                </c:pt>
                <c:pt idx="115">
                  <c:v>0.99163205443755897</c:v>
                </c:pt>
                <c:pt idx="116">
                  <c:v>-0.54844611117905817</c:v>
                </c:pt>
                <c:pt idx="117">
                  <c:v>0.15307391580192353</c:v>
                </c:pt>
                <c:pt idx="118">
                  <c:v>0.33565439439609707</c:v>
                </c:pt>
                <c:pt idx="119">
                  <c:v>-9.2324775925980235E-2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64168"/>
        <c:axId val="601871616"/>
      </c:scatterChart>
      <c:valAx>
        <c:axId val="60186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71616"/>
        <c:crosses val="autoZero"/>
        <c:crossBetween val="midCat"/>
      </c:valAx>
      <c:valAx>
        <c:axId val="60187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64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-2.1290685409371983</c:v>
                </c:pt>
                <c:pt idx="1">
                  <c:v>-1.5906225471959312</c:v>
                </c:pt>
                <c:pt idx="2">
                  <c:v>-0.73075371334593608</c:v>
                </c:pt>
                <c:pt idx="3">
                  <c:v>0.26961478544340223</c:v>
                </c:pt>
                <c:pt idx="4">
                  <c:v>0.815861277040976</c:v>
                </c:pt>
                <c:pt idx="5">
                  <c:v>1.2374207408349047</c:v>
                </c:pt>
                <c:pt idx="6">
                  <c:v>1.3680639627522393</c:v>
                </c:pt>
                <c:pt idx="7">
                  <c:v>1.3264915419825893</c:v>
                </c:pt>
                <c:pt idx="8">
                  <c:v>0.5742574848070009</c:v>
                </c:pt>
                <c:pt idx="9">
                  <c:v>-9.9669248897516785E-2</c:v>
                </c:pt>
                <c:pt idx="10">
                  <c:v>-0.37752419204307275</c:v>
                </c:pt>
                <c:pt idx="11">
                  <c:v>-0.89525956162261267</c:v>
                </c:pt>
                <c:pt idx="12">
                  <c:v>-1.5092615404481418</c:v>
                </c:pt>
                <c:pt idx="13">
                  <c:v>-1.1505595768487007</c:v>
                </c:pt>
                <c:pt idx="14">
                  <c:v>-0.53241547318943772</c:v>
                </c:pt>
                <c:pt idx="15">
                  <c:v>0.41836846556325535</c:v>
                </c:pt>
                <c:pt idx="16">
                  <c:v>0.65471145691382127</c:v>
                </c:pt>
                <c:pt idx="17">
                  <c:v>0.8407442605219082</c:v>
                </c:pt>
                <c:pt idx="18">
                  <c:v>1.3246774727180051</c:v>
                </c:pt>
                <c:pt idx="19">
                  <c:v>1.1281533018260912</c:v>
                </c:pt>
                <c:pt idx="20">
                  <c:v>0.5246729247678763</c:v>
                </c:pt>
                <c:pt idx="21">
                  <c:v>0.414770561504682</c:v>
                </c:pt>
                <c:pt idx="22">
                  <c:v>-0.60065471221913347</c:v>
                </c:pt>
                <c:pt idx="23">
                  <c:v>-1.1555785018285125</c:v>
                </c:pt>
                <c:pt idx="24">
                  <c:v>-1.2737348802622996</c:v>
                </c:pt>
                <c:pt idx="25">
                  <c:v>-0.96461747670174181</c:v>
                </c:pt>
                <c:pt idx="26">
                  <c:v>-0.5881981032334529</c:v>
                </c:pt>
                <c:pt idx="27">
                  <c:v>7.7474615291794655E-2</c:v>
                </c:pt>
                <c:pt idx="28">
                  <c:v>0.50595777679644749</c:v>
                </c:pt>
                <c:pt idx="29">
                  <c:v>0.9337153105952668</c:v>
                </c:pt>
                <c:pt idx="30">
                  <c:v>1.0643585325126013</c:v>
                </c:pt>
                <c:pt idx="31">
                  <c:v>1.3698780320168236</c:v>
                </c:pt>
                <c:pt idx="32">
                  <c:v>0.54326713478254807</c:v>
                </c:pt>
                <c:pt idx="33">
                  <c:v>0.21643232135190246</c:v>
                </c:pt>
                <c:pt idx="34">
                  <c:v>-0.78659681236585055</c:v>
                </c:pt>
                <c:pt idx="35">
                  <c:v>-1.3849070920094637</c:v>
                </c:pt>
                <c:pt idx="36">
                  <c:v>-1.9989090708344968</c:v>
                </c:pt>
                <c:pt idx="37">
                  <c:v>-0.82206186658950042</c:v>
                </c:pt>
                <c:pt idx="38">
                  <c:v>-0.53241547318943772</c:v>
                </c:pt>
                <c:pt idx="39">
                  <c:v>-0.10226941485003208</c:v>
                </c:pt>
                <c:pt idx="40">
                  <c:v>1.2001416173441917</c:v>
                </c:pt>
                <c:pt idx="41">
                  <c:v>1.3303917909082634</c:v>
                </c:pt>
                <c:pt idx="42">
                  <c:v>1.020972042478367</c:v>
                </c:pt>
                <c:pt idx="43">
                  <c:v>0.78106138155221916</c:v>
                </c:pt>
                <c:pt idx="44">
                  <c:v>0.54946520478743865</c:v>
                </c:pt>
                <c:pt idx="45">
                  <c:v>1.8094081195404101E-2</c:v>
                </c:pt>
                <c:pt idx="46">
                  <c:v>-0.56966436219468053</c:v>
                </c:pt>
                <c:pt idx="47">
                  <c:v>-0.58535606137857976</c:v>
                </c:pt>
                <c:pt idx="48">
                  <c:v>-0.72210664982703887</c:v>
                </c:pt>
                <c:pt idx="49">
                  <c:v>-1.0699846667848754</c:v>
                </c:pt>
                <c:pt idx="50">
                  <c:v>-0.71215950333126432</c:v>
                </c:pt>
                <c:pt idx="51">
                  <c:v>-9.6071344845141515E-2</c:v>
                </c:pt>
                <c:pt idx="52">
                  <c:v>1.1691512673197388</c:v>
                </c:pt>
                <c:pt idx="53">
                  <c:v>1.3737782809424974</c:v>
                </c:pt>
                <c:pt idx="54">
                  <c:v>1.7647404430652358</c:v>
                </c:pt>
                <c:pt idx="55">
                  <c:v>1.5000375021195256</c:v>
                </c:pt>
                <c:pt idx="56">
                  <c:v>1.1320837852471526</c:v>
                </c:pt>
                <c:pt idx="57">
                  <c:v>0.11726320127365324</c:v>
                </c:pt>
                <c:pt idx="58">
                  <c:v>-0.63784313224847689</c:v>
                </c:pt>
                <c:pt idx="59">
                  <c:v>-1.0935978017796069</c:v>
                </c:pt>
                <c:pt idx="60">
                  <c:v>-1.124981200144926</c:v>
                </c:pt>
                <c:pt idx="61">
                  <c:v>-0.84685414660881464</c:v>
                </c:pt>
                <c:pt idx="62">
                  <c:v>-0.56960389321878113</c:v>
                </c:pt>
                <c:pt idx="63">
                  <c:v>-6.5080994820688659E-2</c:v>
                </c:pt>
                <c:pt idx="64">
                  <c:v>0.80966320703608563</c:v>
                </c:pt>
                <c:pt idx="65">
                  <c:v>1.1072612707322027</c:v>
                </c:pt>
                <c:pt idx="66">
                  <c:v>1.4176485227913636</c:v>
                </c:pt>
                <c:pt idx="67">
                  <c:v>1.2955011919581365</c:v>
                </c:pt>
                <c:pt idx="68">
                  <c:v>0.60524783483145372</c:v>
                </c:pt>
                <c:pt idx="69">
                  <c:v>6.7678641234528616E-2</c:v>
                </c:pt>
                <c:pt idx="70">
                  <c:v>-1.2204617127081907</c:v>
                </c:pt>
                <c:pt idx="71">
                  <c:v>-1.5274627021219469</c:v>
                </c:pt>
                <c:pt idx="72">
                  <c:v>-1.5960345205166095</c:v>
                </c:pt>
                <c:pt idx="73">
                  <c:v>-1.0699846667848754</c:v>
                </c:pt>
                <c:pt idx="74">
                  <c:v>-4.2767942803082527E-2</c:v>
                </c:pt>
                <c:pt idx="75">
                  <c:v>0.13325724533580971</c:v>
                </c:pt>
                <c:pt idx="76">
                  <c:v>0.38199637669863601</c:v>
                </c:pt>
                <c:pt idx="77">
                  <c:v>1.1754400407859991</c:v>
                </c:pt>
                <c:pt idx="78">
                  <c:v>1.2255083526397563</c:v>
                </c:pt>
                <c:pt idx="79">
                  <c:v>1.2335204919092306</c:v>
                </c:pt>
                <c:pt idx="80">
                  <c:v>0.72920923492926515</c:v>
                </c:pt>
                <c:pt idx="81">
                  <c:v>0.35898793146066671</c:v>
                </c:pt>
                <c:pt idx="82">
                  <c:v>-0.75560646234139772</c:v>
                </c:pt>
                <c:pt idx="83">
                  <c:v>-0.76510009152040648</c:v>
                </c:pt>
                <c:pt idx="84">
                  <c:v>-1.3791020703454395</c:v>
                </c:pt>
                <c:pt idx="85">
                  <c:v>-1.3798881670296519</c:v>
                </c:pt>
                <c:pt idx="86">
                  <c:v>-0.92289388349803958</c:v>
                </c:pt>
                <c:pt idx="87">
                  <c:v>-3.4090644796235803E-2</c:v>
                </c:pt>
                <c:pt idx="88">
                  <c:v>0.40059058671330777</c:v>
                </c:pt>
                <c:pt idx="89">
                  <c:v>0.86553654054147044</c:v>
                </c:pt>
                <c:pt idx="90">
                  <c:v>0.87221836236099348</c:v>
                </c:pt>
                <c:pt idx="91">
                  <c:v>1.4628490820901821</c:v>
                </c:pt>
                <c:pt idx="92">
                  <c:v>0.45649415471408011</c:v>
                </c:pt>
                <c:pt idx="93">
                  <c:v>3.0490221205185308E-2</c:v>
                </c:pt>
                <c:pt idx="94">
                  <c:v>-0.68122962228271078</c:v>
                </c:pt>
                <c:pt idx="95">
                  <c:v>-1.3849070920094637</c:v>
                </c:pt>
                <c:pt idx="96">
                  <c:v>-2.0856820509029648</c:v>
                </c:pt>
                <c:pt idx="97">
                  <c:v>-1.7145839472937427</c:v>
                </c:pt>
                <c:pt idx="98">
                  <c:v>-0.71215950333126432</c:v>
                </c:pt>
                <c:pt idx="99">
                  <c:v>-0.24482502496251515</c:v>
                </c:pt>
                <c:pt idx="100">
                  <c:v>0.74768250698717986</c:v>
                </c:pt>
                <c:pt idx="101">
                  <c:v>1.0204882906637347</c:v>
                </c:pt>
                <c:pt idx="102">
                  <c:v>1.0829527425272727</c:v>
                </c:pt>
                <c:pt idx="103">
                  <c:v>0.93601313167448341</c:v>
                </c:pt>
                <c:pt idx="104">
                  <c:v>0.90275519506620128</c:v>
                </c:pt>
                <c:pt idx="105">
                  <c:v>-0.13685766892686022</c:v>
                </c:pt>
                <c:pt idx="106">
                  <c:v>-0.64404120225336736</c:v>
                </c:pt>
                <c:pt idx="107">
                  <c:v>-1.2981341119409955</c:v>
                </c:pt>
                <c:pt idx="108">
                  <c:v>-1.4162904903747831</c:v>
                </c:pt>
                <c:pt idx="109">
                  <c:v>-1.1815499268731535</c:v>
                </c:pt>
                <c:pt idx="110">
                  <c:v>-0.99727072355672641</c:v>
                </c:pt>
                <c:pt idx="111">
                  <c:v>-0.4183709850994512</c:v>
                </c:pt>
                <c:pt idx="112">
                  <c:v>0.52455198681111925</c:v>
                </c:pt>
                <c:pt idx="113">
                  <c:v>1.3117975808935918</c:v>
                </c:pt>
                <c:pt idx="114">
                  <c:v>1.4114504527864733</c:v>
                </c:pt>
                <c:pt idx="115">
                  <c:v>1.0599745317722948</c:v>
                </c:pt>
                <c:pt idx="116">
                  <c:v>0.85936870503196727</c:v>
                </c:pt>
                <c:pt idx="117">
                  <c:v>0.28461109140197988</c:v>
                </c:pt>
                <c:pt idx="118">
                  <c:v>-0.32793963200394821</c:v>
                </c:pt>
                <c:pt idx="119">
                  <c:v>-1.0812016617693299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-2.1290685409371983</c:v>
                </c:pt>
                <c:pt idx="1">
                  <c:v>-1.5906225471959312</c:v>
                </c:pt>
                <c:pt idx="2">
                  <c:v>-0.73075371334593608</c:v>
                </c:pt>
                <c:pt idx="3">
                  <c:v>0.26961478544340223</c:v>
                </c:pt>
                <c:pt idx="4">
                  <c:v>0.815861277040976</c:v>
                </c:pt>
                <c:pt idx="5">
                  <c:v>1.2374207408349047</c:v>
                </c:pt>
                <c:pt idx="6">
                  <c:v>1.3680639627522393</c:v>
                </c:pt>
                <c:pt idx="7">
                  <c:v>1.3264915419825893</c:v>
                </c:pt>
                <c:pt idx="8">
                  <c:v>0.5742574848070009</c:v>
                </c:pt>
                <c:pt idx="9">
                  <c:v>-9.9669248897516785E-2</c:v>
                </c:pt>
                <c:pt idx="10">
                  <c:v>-0.37752419204307275</c:v>
                </c:pt>
                <c:pt idx="11">
                  <c:v>-0.89525956162261267</c:v>
                </c:pt>
                <c:pt idx="12">
                  <c:v>-1.5092615404481418</c:v>
                </c:pt>
                <c:pt idx="13">
                  <c:v>-1.1505595768487007</c:v>
                </c:pt>
                <c:pt idx="14">
                  <c:v>-0.53241547318943772</c:v>
                </c:pt>
                <c:pt idx="15">
                  <c:v>0.41836846556325535</c:v>
                </c:pt>
                <c:pt idx="16">
                  <c:v>0.65471145691382127</c:v>
                </c:pt>
                <c:pt idx="17">
                  <c:v>0.8407442605219082</c:v>
                </c:pt>
                <c:pt idx="18">
                  <c:v>1.3246774727180051</c:v>
                </c:pt>
                <c:pt idx="19">
                  <c:v>1.1281533018260912</c:v>
                </c:pt>
                <c:pt idx="20">
                  <c:v>0.5246729247678763</c:v>
                </c:pt>
                <c:pt idx="21">
                  <c:v>0.414770561504682</c:v>
                </c:pt>
                <c:pt idx="22">
                  <c:v>-0.60065471221913347</c:v>
                </c:pt>
                <c:pt idx="23">
                  <c:v>-1.1555785018285125</c:v>
                </c:pt>
                <c:pt idx="24">
                  <c:v>-1.2737348802622996</c:v>
                </c:pt>
                <c:pt idx="25">
                  <c:v>-0.96461747670174181</c:v>
                </c:pt>
                <c:pt idx="26">
                  <c:v>-0.5881981032334529</c:v>
                </c:pt>
                <c:pt idx="27">
                  <c:v>7.7474615291794655E-2</c:v>
                </c:pt>
                <c:pt idx="28">
                  <c:v>0.50595777679644749</c:v>
                </c:pt>
                <c:pt idx="29">
                  <c:v>0.9337153105952668</c:v>
                </c:pt>
                <c:pt idx="30">
                  <c:v>1.0643585325126013</c:v>
                </c:pt>
                <c:pt idx="31">
                  <c:v>1.3698780320168236</c:v>
                </c:pt>
                <c:pt idx="32">
                  <c:v>0.54326713478254807</c:v>
                </c:pt>
                <c:pt idx="33">
                  <c:v>0.21643232135190246</c:v>
                </c:pt>
                <c:pt idx="34">
                  <c:v>-0.78659681236585055</c:v>
                </c:pt>
                <c:pt idx="35">
                  <c:v>-1.3849070920094637</c:v>
                </c:pt>
                <c:pt idx="36">
                  <c:v>-1.9989090708344968</c:v>
                </c:pt>
                <c:pt idx="37">
                  <c:v>-0.82206186658950042</c:v>
                </c:pt>
                <c:pt idx="38">
                  <c:v>-0.53241547318943772</c:v>
                </c:pt>
                <c:pt idx="39">
                  <c:v>-0.10226941485003208</c:v>
                </c:pt>
                <c:pt idx="40">
                  <c:v>1.2001416173441917</c:v>
                </c:pt>
                <c:pt idx="41">
                  <c:v>1.3303917909082634</c:v>
                </c:pt>
                <c:pt idx="42">
                  <c:v>1.020972042478367</c:v>
                </c:pt>
                <c:pt idx="43">
                  <c:v>0.78106138155221916</c:v>
                </c:pt>
                <c:pt idx="44">
                  <c:v>0.54946520478743865</c:v>
                </c:pt>
                <c:pt idx="45">
                  <c:v>1.8094081195404101E-2</c:v>
                </c:pt>
                <c:pt idx="46">
                  <c:v>-0.56966436219468053</c:v>
                </c:pt>
                <c:pt idx="47">
                  <c:v>-0.58535606137857976</c:v>
                </c:pt>
                <c:pt idx="48">
                  <c:v>-0.72210664982703887</c:v>
                </c:pt>
                <c:pt idx="49">
                  <c:v>-1.0699846667848754</c:v>
                </c:pt>
                <c:pt idx="50">
                  <c:v>-0.71215950333126432</c:v>
                </c:pt>
                <c:pt idx="51">
                  <c:v>-9.6071344845141515E-2</c:v>
                </c:pt>
                <c:pt idx="52">
                  <c:v>1.1691512673197388</c:v>
                </c:pt>
                <c:pt idx="53">
                  <c:v>1.3737782809424974</c:v>
                </c:pt>
                <c:pt idx="54">
                  <c:v>1.7647404430652358</c:v>
                </c:pt>
                <c:pt idx="55">
                  <c:v>1.5000375021195256</c:v>
                </c:pt>
                <c:pt idx="56">
                  <c:v>1.1320837852471526</c:v>
                </c:pt>
                <c:pt idx="57">
                  <c:v>0.11726320127365324</c:v>
                </c:pt>
                <c:pt idx="58">
                  <c:v>-0.63784313224847689</c:v>
                </c:pt>
                <c:pt idx="59">
                  <c:v>-1.0935978017796069</c:v>
                </c:pt>
                <c:pt idx="60">
                  <c:v>-1.124981200144926</c:v>
                </c:pt>
                <c:pt idx="61">
                  <c:v>-0.84685414660881464</c:v>
                </c:pt>
                <c:pt idx="62">
                  <c:v>-0.56960389321878113</c:v>
                </c:pt>
                <c:pt idx="63">
                  <c:v>-6.5080994820688659E-2</c:v>
                </c:pt>
                <c:pt idx="64">
                  <c:v>0.80966320703608563</c:v>
                </c:pt>
                <c:pt idx="65">
                  <c:v>1.1072612707322027</c:v>
                </c:pt>
                <c:pt idx="66">
                  <c:v>1.4176485227913636</c:v>
                </c:pt>
                <c:pt idx="67">
                  <c:v>1.2955011919581365</c:v>
                </c:pt>
                <c:pt idx="68">
                  <c:v>0.60524783483145372</c:v>
                </c:pt>
                <c:pt idx="69">
                  <c:v>6.7678641234528616E-2</c:v>
                </c:pt>
                <c:pt idx="70">
                  <c:v>-1.2204617127081907</c:v>
                </c:pt>
                <c:pt idx="71">
                  <c:v>-1.5274627021219469</c:v>
                </c:pt>
                <c:pt idx="72">
                  <c:v>-1.5960345205166095</c:v>
                </c:pt>
                <c:pt idx="73">
                  <c:v>-1.0699846667848754</c:v>
                </c:pt>
                <c:pt idx="74">
                  <c:v>-4.2767942803082527E-2</c:v>
                </c:pt>
                <c:pt idx="75">
                  <c:v>0.13325724533580971</c:v>
                </c:pt>
                <c:pt idx="76">
                  <c:v>0.38199637669863601</c:v>
                </c:pt>
                <c:pt idx="77">
                  <c:v>1.1754400407859991</c:v>
                </c:pt>
                <c:pt idx="78">
                  <c:v>1.2255083526397563</c:v>
                </c:pt>
                <c:pt idx="79">
                  <c:v>1.2335204919092306</c:v>
                </c:pt>
                <c:pt idx="80">
                  <c:v>0.72920923492926515</c:v>
                </c:pt>
                <c:pt idx="81">
                  <c:v>0.35898793146066671</c:v>
                </c:pt>
                <c:pt idx="82">
                  <c:v>-0.75560646234139772</c:v>
                </c:pt>
                <c:pt idx="83">
                  <c:v>-0.76510009152040648</c:v>
                </c:pt>
                <c:pt idx="84">
                  <c:v>-1.3791020703454395</c:v>
                </c:pt>
                <c:pt idx="85">
                  <c:v>-1.3798881670296519</c:v>
                </c:pt>
                <c:pt idx="86">
                  <c:v>-0.92289388349803958</c:v>
                </c:pt>
                <c:pt idx="87">
                  <c:v>-3.4090644796235803E-2</c:v>
                </c:pt>
                <c:pt idx="88">
                  <c:v>0.40059058671330777</c:v>
                </c:pt>
                <c:pt idx="89">
                  <c:v>0.86553654054147044</c:v>
                </c:pt>
                <c:pt idx="90">
                  <c:v>0.87221836236099348</c:v>
                </c:pt>
                <c:pt idx="91">
                  <c:v>1.4628490820901821</c:v>
                </c:pt>
                <c:pt idx="92">
                  <c:v>0.45649415471408011</c:v>
                </c:pt>
                <c:pt idx="93">
                  <c:v>3.0490221205185308E-2</c:v>
                </c:pt>
                <c:pt idx="94">
                  <c:v>-0.68122962228271078</c:v>
                </c:pt>
                <c:pt idx="95">
                  <c:v>-1.3849070920094637</c:v>
                </c:pt>
                <c:pt idx="96">
                  <c:v>-2.0856820509029648</c:v>
                </c:pt>
                <c:pt idx="97">
                  <c:v>-1.7145839472937427</c:v>
                </c:pt>
                <c:pt idx="98">
                  <c:v>-0.71215950333126432</c:v>
                </c:pt>
                <c:pt idx="99">
                  <c:v>-0.24482502496251515</c:v>
                </c:pt>
                <c:pt idx="100">
                  <c:v>0.74768250698717986</c:v>
                </c:pt>
                <c:pt idx="101">
                  <c:v>1.0204882906637347</c:v>
                </c:pt>
                <c:pt idx="102">
                  <c:v>1.0829527425272727</c:v>
                </c:pt>
                <c:pt idx="103">
                  <c:v>0.93601313167448341</c:v>
                </c:pt>
                <c:pt idx="104">
                  <c:v>0.90275519506620128</c:v>
                </c:pt>
                <c:pt idx="105">
                  <c:v>-0.13685766892686022</c:v>
                </c:pt>
                <c:pt idx="106">
                  <c:v>-0.64404120225336736</c:v>
                </c:pt>
                <c:pt idx="107">
                  <c:v>-1.2981341119409955</c:v>
                </c:pt>
                <c:pt idx="108">
                  <c:v>-1.4162904903747831</c:v>
                </c:pt>
                <c:pt idx="109">
                  <c:v>-1.1815499268731535</c:v>
                </c:pt>
                <c:pt idx="110">
                  <c:v>-0.99727072355672641</c:v>
                </c:pt>
                <c:pt idx="111">
                  <c:v>-0.4183709850994512</c:v>
                </c:pt>
                <c:pt idx="112">
                  <c:v>0.52455198681111925</c:v>
                </c:pt>
                <c:pt idx="113">
                  <c:v>1.3117975808935918</c:v>
                </c:pt>
                <c:pt idx="114">
                  <c:v>1.4114504527864733</c:v>
                </c:pt>
                <c:pt idx="115">
                  <c:v>1.0599745317722948</c:v>
                </c:pt>
                <c:pt idx="116">
                  <c:v>0.85936870503196727</c:v>
                </c:pt>
                <c:pt idx="117">
                  <c:v>0.28461109140197988</c:v>
                </c:pt>
                <c:pt idx="118">
                  <c:v>-0.32793963200394821</c:v>
                </c:pt>
                <c:pt idx="119">
                  <c:v>-1.0812016617693299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70048"/>
        <c:axId val="601871224"/>
      </c:scatterChart>
      <c:valAx>
        <c:axId val="6018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71224"/>
        <c:crosses val="autoZero"/>
        <c:crossBetween val="midCat"/>
      </c:valAx>
      <c:valAx>
        <c:axId val="601871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7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-0.28918141044075063</c:v>
                </c:pt>
                <c:pt idx="1">
                  <c:v>-0.77659108409095878</c:v>
                </c:pt>
                <c:pt idx="2">
                  <c:v>-0.94626529407678173</c:v>
                </c:pt>
                <c:pt idx="3">
                  <c:v>-0.20158088998326915</c:v>
                </c:pt>
                <c:pt idx="4">
                  <c:v>0.63274296660236817</c:v>
                </c:pt>
                <c:pt idx="5">
                  <c:v>1.4831645803127242</c:v>
                </c:pt>
                <c:pt idx="6">
                  <c:v>1.7832354504622543</c:v>
                </c:pt>
                <c:pt idx="7">
                  <c:v>1.6858743168540067</c:v>
                </c:pt>
                <c:pt idx="8">
                  <c:v>0.22646203691308855</c:v>
                </c:pt>
                <c:pt idx="9">
                  <c:v>-0.59445974457445494</c:v>
                </c:pt>
                <c:pt idx="10">
                  <c:v>-0.79903949718037814</c:v>
                </c:pt>
                <c:pt idx="11">
                  <c:v>-0.97171407238526819</c:v>
                </c:pt>
                <c:pt idx="12">
                  <c:v>-0.82471134813671299</c:v>
                </c:pt>
                <c:pt idx="13">
                  <c:v>-0.9569510212142065</c:v>
                </c:pt>
                <c:pt idx="14">
                  <c:v>-0.87915034853144258</c:v>
                </c:pt>
                <c:pt idx="15">
                  <c:v>-4.3115832153124553E-3</c:v>
                </c:pt>
                <c:pt idx="16">
                  <c:v>0.35518989556676017</c:v>
                </c:pt>
                <c:pt idx="17">
                  <c:v>0.67794309414717546</c:v>
                </c:pt>
                <c:pt idx="18">
                  <c:v>1.6816656756020585</c:v>
                </c:pt>
                <c:pt idx="19">
                  <c:v>1.2454620855340337</c:v>
                </c:pt>
                <c:pt idx="20">
                  <c:v>0.15039003298025164</c:v>
                </c:pt>
                <c:pt idx="21">
                  <c:v>-9.3473240939655495E-3</c:v>
                </c:pt>
                <c:pt idx="22">
                  <c:v>-0.90673594323735751</c:v>
                </c:pt>
                <c:pt idx="23">
                  <c:v>-0.95599937564124249</c:v>
                </c:pt>
                <c:pt idx="24">
                  <c:v>-0.92622771230489898</c:v>
                </c:pt>
                <c:pt idx="25">
                  <c:v>-0.97423217860145195</c:v>
                </c:pt>
                <c:pt idx="26">
                  <c:v>-0.90205215113013293</c:v>
                </c:pt>
                <c:pt idx="27">
                  <c:v>-0.42322833537662563</c:v>
                </c:pt>
                <c:pt idx="28">
                  <c:v>0.12232459215053645</c:v>
                </c:pt>
                <c:pt idx="29">
                  <c:v>0.8523726419933767</c:v>
                </c:pt>
                <c:pt idx="30">
                  <c:v>1.1122708927676654</c:v>
                </c:pt>
                <c:pt idx="31">
                  <c:v>1.7875237808455378</c:v>
                </c:pt>
                <c:pt idx="32">
                  <c:v>0.17862531531274212</c:v>
                </c:pt>
                <c:pt idx="33">
                  <c:v>-0.2666718782861135</c:v>
                </c:pt>
                <c:pt idx="34">
                  <c:v>-0.95797605483147752</c:v>
                </c:pt>
                <c:pt idx="35">
                  <c:v>-0.88530913926118682</c:v>
                </c:pt>
                <c:pt idx="36">
                  <c:v>-0.43390683449787659</c:v>
                </c:pt>
                <c:pt idx="37">
                  <c:v>-0.96377402363218778</c:v>
                </c:pt>
                <c:pt idx="38">
                  <c:v>-0.87915034853144258</c:v>
                </c:pt>
                <c:pt idx="39">
                  <c:v>-0.59673652507379349</c:v>
                </c:pt>
                <c:pt idx="40">
                  <c:v>1.4007082658755776</c:v>
                </c:pt>
                <c:pt idx="41">
                  <c:v>1.6949341783763272</c:v>
                </c:pt>
                <c:pt idx="42">
                  <c:v>1.0240424066830625</c:v>
                </c:pt>
                <c:pt idx="43">
                  <c:v>0.57058014294874593</c:v>
                </c:pt>
                <c:pt idx="44">
                  <c:v>0.18811486786152512</c:v>
                </c:pt>
                <c:pt idx="45">
                  <c:v>-0.48416704558489726</c:v>
                </c:pt>
                <c:pt idx="46">
                  <c:v>-0.89479253464456388</c:v>
                </c:pt>
                <c:pt idx="47">
                  <c:v>-0.90096150772046923</c:v>
                </c:pt>
                <c:pt idx="48">
                  <c:v>-0.94416962540772698</c:v>
                </c:pt>
                <c:pt idx="49">
                  <c:v>-0.96873751811227138</c:v>
                </c:pt>
                <c:pt idx="50">
                  <c:v>-0.94166523895738219</c:v>
                </c:pt>
                <c:pt idx="51">
                  <c:v>-0.59129802644875695</c:v>
                </c:pt>
                <c:pt idx="52">
                  <c:v>1.3332329167461734</c:v>
                </c:pt>
                <c:pt idx="53">
                  <c:v>1.7967549740005302</c:v>
                </c:pt>
                <c:pt idx="54">
                  <c:v>2.8002448442223677</c:v>
                </c:pt>
                <c:pt idx="55">
                  <c:v>2.1039075631992108</c:v>
                </c:pt>
                <c:pt idx="56">
                  <c:v>1.2538029368436947</c:v>
                </c:pt>
                <c:pt idx="57">
                  <c:v>-0.38039813529782568</c:v>
                </c:pt>
                <c:pt idx="58">
                  <c:v>-0.91978446932248659</c:v>
                </c:pt>
                <c:pt idx="59">
                  <c:v>-0.96596431180701459</c:v>
                </c:pt>
                <c:pt idx="60">
                  <c:v>-0.96140477180842443</c:v>
                </c:pt>
                <c:pt idx="61">
                  <c:v>-0.96707087684646886</c:v>
                </c:pt>
                <c:pt idx="62">
                  <c:v>-0.89476827990135754</c:v>
                </c:pt>
                <c:pt idx="63">
                  <c:v>-0.5635220950389277</c:v>
                </c:pt>
                <c:pt idx="64">
                  <c:v>0.62158164991507492</c:v>
                </c:pt>
                <c:pt idx="65">
                  <c:v>1.2013897877967812</c:v>
                </c:pt>
                <c:pt idx="66">
                  <c:v>1.9016489462982076</c:v>
                </c:pt>
                <c:pt idx="67">
                  <c:v>1.6144344334293494</c:v>
                </c:pt>
                <c:pt idx="68">
                  <c:v>0.27527115565451316</c:v>
                </c:pt>
                <c:pt idx="69">
                  <c:v>-0.43352725878194159</c:v>
                </c:pt>
                <c:pt idx="70">
                  <c:v>-0.94140071546681225</c:v>
                </c:pt>
                <c:pt idx="71">
                  <c:v>-0.81452839879604311</c:v>
                </c:pt>
                <c:pt idx="72">
                  <c:v>-0.77315248001644077</c:v>
                </c:pt>
                <c:pt idx="73">
                  <c:v>-0.96873751811227138</c:v>
                </c:pt>
                <c:pt idx="74">
                  <c:v>-0.54292131611409489</c:v>
                </c:pt>
                <c:pt idx="75">
                  <c:v>-0.36272976971528859</c:v>
                </c:pt>
                <c:pt idx="76">
                  <c:v>-5.4615637680007031E-2</c:v>
                </c:pt>
                <c:pt idx="77">
                  <c:v>1.3468468339757129</c:v>
                </c:pt>
                <c:pt idx="78">
                  <c:v>1.4566630331656629</c:v>
                </c:pt>
                <c:pt idx="79">
                  <c:v>1.4744718580032703</c:v>
                </c:pt>
                <c:pt idx="80">
                  <c:v>0.48023160203099363</c:v>
                </c:pt>
                <c:pt idx="81">
                  <c:v>-8.5745579125822965E-2</c:v>
                </c:pt>
                <c:pt idx="82">
                  <c:v>-0.95186702908515297</c:v>
                </c:pt>
                <c:pt idx="83">
                  <c:v>-0.95384179240440536</c:v>
                </c:pt>
                <c:pt idx="84">
                  <c:v>-0.88775541234327182</c:v>
                </c:pt>
                <c:pt idx="85">
                  <c:v>-0.88742614351528049</c:v>
                </c:pt>
                <c:pt idx="86">
                  <c:v>-0.97330106524333682</c:v>
                </c:pt>
                <c:pt idx="87">
                  <c:v>-0.53477376648802011</c:v>
                </c:pt>
                <c:pt idx="88">
                  <c:v>-2.9066448289325211E-2</c:v>
                </c:pt>
                <c:pt idx="89">
                  <c:v>0.72360193075534684</c:v>
                </c:pt>
                <c:pt idx="90">
                  <c:v>0.73601400956652574</c:v>
                </c:pt>
                <c:pt idx="91">
                  <c:v>2.0117618819585061</c:v>
                </c:pt>
                <c:pt idx="92">
                  <c:v>4.9855647622307916E-2</c:v>
                </c:pt>
                <c:pt idx="93">
                  <c:v>-0.47174047419801696</c:v>
                </c:pt>
                <c:pt idx="94">
                  <c:v>-0.93323798695837512</c:v>
                </c:pt>
                <c:pt idx="95">
                  <c:v>-0.88530913926118682</c:v>
                </c:pt>
                <c:pt idx="96">
                  <c:v>-0.3393291168563059</c:v>
                </c:pt>
                <c:pt idx="97">
                  <c:v>-0.69039021206465734</c:v>
                </c:pt>
                <c:pt idx="98">
                  <c:v>-0.94166523895738219</c:v>
                </c:pt>
                <c:pt idx="99">
                  <c:v>-0.71108672901212933</c:v>
                </c:pt>
                <c:pt idx="100">
                  <c:v>0.51210775675251463</c:v>
                </c:pt>
                <c:pt idx="101">
                  <c:v>1.0230694181020525</c:v>
                </c:pt>
                <c:pt idx="102">
                  <c:v>1.150666539374285</c:v>
                </c:pt>
                <c:pt idx="103">
                  <c:v>0.85679456877332305</c:v>
                </c:pt>
                <c:pt idx="104">
                  <c:v>0.79331426211024791</c:v>
                </c:pt>
                <c:pt idx="105">
                  <c:v>-0.62637182651634382</c:v>
                </c:pt>
                <c:pt idx="106">
                  <c:v>-0.92182308807025726</c:v>
                </c:pt>
                <c:pt idx="107">
                  <c:v>-0.91831903385840008</c:v>
                </c:pt>
                <c:pt idx="108">
                  <c:v>-0.87149313742390999</c:v>
                </c:pt>
                <c:pt idx="109">
                  <c:v>-0.95066743832255862</c:v>
                </c:pt>
                <c:pt idx="110">
                  <c:v>-0.97373138655377267</c:v>
                </c:pt>
                <c:pt idx="111">
                  <c:v>-0.82252401058786728</c:v>
                </c:pt>
                <c:pt idx="112">
                  <c:v>0.15020753467980588</c:v>
                </c:pt>
                <c:pt idx="113">
                  <c:v>1.6518801328220307</c:v>
                </c:pt>
                <c:pt idx="114">
                  <c:v>1.8867111237189633</c:v>
                </c:pt>
                <c:pt idx="115">
                  <c:v>1.1032692579723926</c:v>
                </c:pt>
                <c:pt idx="116">
                  <c:v>0.71218474949566457</c:v>
                </c:pt>
                <c:pt idx="117">
                  <c:v>-0.18270903757726514</c:v>
                </c:pt>
                <c:pt idx="118">
                  <c:v>-0.76826127773897013</c:v>
                </c:pt>
                <c:pt idx="119">
                  <c:v>-0.96749054841250937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-0.28918141044075063</c:v>
                </c:pt>
                <c:pt idx="1">
                  <c:v>-0.77659108409095878</c:v>
                </c:pt>
                <c:pt idx="2">
                  <c:v>-0.94626529407678173</c:v>
                </c:pt>
                <c:pt idx="3">
                  <c:v>-0.20158088998326915</c:v>
                </c:pt>
                <c:pt idx="4">
                  <c:v>0.63274296660236817</c:v>
                </c:pt>
                <c:pt idx="5">
                  <c:v>1.4831645803127242</c:v>
                </c:pt>
                <c:pt idx="6">
                  <c:v>1.7832354504622543</c:v>
                </c:pt>
                <c:pt idx="7">
                  <c:v>1.6858743168540067</c:v>
                </c:pt>
                <c:pt idx="8">
                  <c:v>0.22646203691308855</c:v>
                </c:pt>
                <c:pt idx="9">
                  <c:v>-0.59445974457445494</c:v>
                </c:pt>
                <c:pt idx="10">
                  <c:v>-0.79903949718037814</c:v>
                </c:pt>
                <c:pt idx="11">
                  <c:v>-0.97171407238526819</c:v>
                </c:pt>
                <c:pt idx="12">
                  <c:v>-0.82471134813671299</c:v>
                </c:pt>
                <c:pt idx="13">
                  <c:v>-0.9569510212142065</c:v>
                </c:pt>
                <c:pt idx="14">
                  <c:v>-0.87915034853144258</c:v>
                </c:pt>
                <c:pt idx="15">
                  <c:v>-4.3115832153124553E-3</c:v>
                </c:pt>
                <c:pt idx="16">
                  <c:v>0.35518989556676017</c:v>
                </c:pt>
                <c:pt idx="17">
                  <c:v>0.67794309414717546</c:v>
                </c:pt>
                <c:pt idx="18">
                  <c:v>1.6816656756020585</c:v>
                </c:pt>
                <c:pt idx="19">
                  <c:v>1.2454620855340337</c:v>
                </c:pt>
                <c:pt idx="20">
                  <c:v>0.15039003298025164</c:v>
                </c:pt>
                <c:pt idx="21">
                  <c:v>-9.3473240939655495E-3</c:v>
                </c:pt>
                <c:pt idx="22">
                  <c:v>-0.90673594323735751</c:v>
                </c:pt>
                <c:pt idx="23">
                  <c:v>-0.95599937564124249</c:v>
                </c:pt>
                <c:pt idx="24">
                  <c:v>-0.92622771230489898</c:v>
                </c:pt>
                <c:pt idx="25">
                  <c:v>-0.97423217860145195</c:v>
                </c:pt>
                <c:pt idx="26">
                  <c:v>-0.90205215113013293</c:v>
                </c:pt>
                <c:pt idx="27">
                  <c:v>-0.42322833537662563</c:v>
                </c:pt>
                <c:pt idx="28">
                  <c:v>0.12232459215053645</c:v>
                </c:pt>
                <c:pt idx="29">
                  <c:v>0.8523726419933767</c:v>
                </c:pt>
                <c:pt idx="30">
                  <c:v>1.1122708927676654</c:v>
                </c:pt>
                <c:pt idx="31">
                  <c:v>1.7875237808455378</c:v>
                </c:pt>
                <c:pt idx="32">
                  <c:v>0.17862531531274212</c:v>
                </c:pt>
                <c:pt idx="33">
                  <c:v>-0.2666718782861135</c:v>
                </c:pt>
                <c:pt idx="34">
                  <c:v>-0.95797605483147752</c:v>
                </c:pt>
                <c:pt idx="35">
                  <c:v>-0.88530913926118682</c:v>
                </c:pt>
                <c:pt idx="36">
                  <c:v>-0.43390683449787659</c:v>
                </c:pt>
                <c:pt idx="37">
                  <c:v>-0.96377402363218778</c:v>
                </c:pt>
                <c:pt idx="38">
                  <c:v>-0.87915034853144258</c:v>
                </c:pt>
                <c:pt idx="39">
                  <c:v>-0.59673652507379349</c:v>
                </c:pt>
                <c:pt idx="40">
                  <c:v>1.4007082658755776</c:v>
                </c:pt>
                <c:pt idx="41">
                  <c:v>1.6949341783763272</c:v>
                </c:pt>
                <c:pt idx="42">
                  <c:v>1.0240424066830625</c:v>
                </c:pt>
                <c:pt idx="43">
                  <c:v>0.57058014294874593</c:v>
                </c:pt>
                <c:pt idx="44">
                  <c:v>0.18811486786152512</c:v>
                </c:pt>
                <c:pt idx="45">
                  <c:v>-0.48416704558489726</c:v>
                </c:pt>
                <c:pt idx="46">
                  <c:v>-0.89479253464456388</c:v>
                </c:pt>
                <c:pt idx="47">
                  <c:v>-0.90096150772046923</c:v>
                </c:pt>
                <c:pt idx="48">
                  <c:v>-0.94416962540772698</c:v>
                </c:pt>
                <c:pt idx="49">
                  <c:v>-0.96873751811227138</c:v>
                </c:pt>
                <c:pt idx="50">
                  <c:v>-0.94166523895738219</c:v>
                </c:pt>
                <c:pt idx="51">
                  <c:v>-0.59129802644875695</c:v>
                </c:pt>
                <c:pt idx="52">
                  <c:v>1.3332329167461734</c:v>
                </c:pt>
                <c:pt idx="53">
                  <c:v>1.7967549740005302</c:v>
                </c:pt>
                <c:pt idx="54">
                  <c:v>2.8002448442223677</c:v>
                </c:pt>
                <c:pt idx="55">
                  <c:v>2.1039075631992108</c:v>
                </c:pt>
                <c:pt idx="56">
                  <c:v>1.2538029368436947</c:v>
                </c:pt>
                <c:pt idx="57">
                  <c:v>-0.38039813529782568</c:v>
                </c:pt>
                <c:pt idx="58">
                  <c:v>-0.91978446932248659</c:v>
                </c:pt>
                <c:pt idx="59">
                  <c:v>-0.96596431180701459</c:v>
                </c:pt>
                <c:pt idx="60">
                  <c:v>-0.96140477180842443</c:v>
                </c:pt>
                <c:pt idx="61">
                  <c:v>-0.96707087684646886</c:v>
                </c:pt>
                <c:pt idx="62">
                  <c:v>-0.89476827990135754</c:v>
                </c:pt>
                <c:pt idx="63">
                  <c:v>-0.5635220950389277</c:v>
                </c:pt>
                <c:pt idx="64">
                  <c:v>0.62158164991507492</c:v>
                </c:pt>
                <c:pt idx="65">
                  <c:v>1.2013897877967812</c:v>
                </c:pt>
                <c:pt idx="66">
                  <c:v>1.9016489462982076</c:v>
                </c:pt>
                <c:pt idx="67">
                  <c:v>1.6144344334293494</c:v>
                </c:pt>
                <c:pt idx="68">
                  <c:v>0.27527115565451316</c:v>
                </c:pt>
                <c:pt idx="69">
                  <c:v>-0.43352725878194159</c:v>
                </c:pt>
                <c:pt idx="70">
                  <c:v>-0.94140071546681225</c:v>
                </c:pt>
                <c:pt idx="71">
                  <c:v>-0.81452839879604311</c:v>
                </c:pt>
                <c:pt idx="72">
                  <c:v>-0.77315248001644077</c:v>
                </c:pt>
                <c:pt idx="73">
                  <c:v>-0.96873751811227138</c:v>
                </c:pt>
                <c:pt idx="74">
                  <c:v>-0.54292131611409489</c:v>
                </c:pt>
                <c:pt idx="75">
                  <c:v>-0.36272976971528859</c:v>
                </c:pt>
                <c:pt idx="76">
                  <c:v>-5.4615637680007031E-2</c:v>
                </c:pt>
                <c:pt idx="77">
                  <c:v>1.3468468339757129</c:v>
                </c:pt>
                <c:pt idx="78">
                  <c:v>1.4566630331656629</c:v>
                </c:pt>
                <c:pt idx="79">
                  <c:v>1.4744718580032703</c:v>
                </c:pt>
                <c:pt idx="80">
                  <c:v>0.48023160203099363</c:v>
                </c:pt>
                <c:pt idx="81">
                  <c:v>-8.5745579125822965E-2</c:v>
                </c:pt>
                <c:pt idx="82">
                  <c:v>-0.95186702908515297</c:v>
                </c:pt>
                <c:pt idx="83">
                  <c:v>-0.95384179240440536</c:v>
                </c:pt>
                <c:pt idx="84">
                  <c:v>-0.88775541234327182</c:v>
                </c:pt>
                <c:pt idx="85">
                  <c:v>-0.88742614351528049</c:v>
                </c:pt>
                <c:pt idx="86">
                  <c:v>-0.97330106524333682</c:v>
                </c:pt>
                <c:pt idx="87">
                  <c:v>-0.53477376648802011</c:v>
                </c:pt>
                <c:pt idx="88">
                  <c:v>-2.9066448289325211E-2</c:v>
                </c:pt>
                <c:pt idx="89">
                  <c:v>0.72360193075534684</c:v>
                </c:pt>
                <c:pt idx="90">
                  <c:v>0.73601400956652574</c:v>
                </c:pt>
                <c:pt idx="91">
                  <c:v>2.0117618819585061</c:v>
                </c:pt>
                <c:pt idx="92">
                  <c:v>4.9855647622307916E-2</c:v>
                </c:pt>
                <c:pt idx="93">
                  <c:v>-0.47174047419801696</c:v>
                </c:pt>
                <c:pt idx="94">
                  <c:v>-0.93323798695837512</c:v>
                </c:pt>
                <c:pt idx="95">
                  <c:v>-0.88530913926118682</c:v>
                </c:pt>
                <c:pt idx="96">
                  <c:v>-0.3393291168563059</c:v>
                </c:pt>
                <c:pt idx="97">
                  <c:v>-0.69039021206465734</c:v>
                </c:pt>
                <c:pt idx="98">
                  <c:v>-0.94166523895738219</c:v>
                </c:pt>
                <c:pt idx="99">
                  <c:v>-0.71108672901212933</c:v>
                </c:pt>
                <c:pt idx="100">
                  <c:v>0.51210775675251463</c:v>
                </c:pt>
                <c:pt idx="101">
                  <c:v>1.0230694181020525</c:v>
                </c:pt>
                <c:pt idx="102">
                  <c:v>1.150666539374285</c:v>
                </c:pt>
                <c:pt idx="103">
                  <c:v>0.85679456877332305</c:v>
                </c:pt>
                <c:pt idx="104">
                  <c:v>0.79331426211024791</c:v>
                </c:pt>
                <c:pt idx="105">
                  <c:v>-0.62637182651634382</c:v>
                </c:pt>
                <c:pt idx="106">
                  <c:v>-0.92182308807025726</c:v>
                </c:pt>
                <c:pt idx="107">
                  <c:v>-0.91831903385840008</c:v>
                </c:pt>
                <c:pt idx="108">
                  <c:v>-0.87149313742390999</c:v>
                </c:pt>
                <c:pt idx="109">
                  <c:v>-0.95066743832255862</c:v>
                </c:pt>
                <c:pt idx="110">
                  <c:v>-0.97373138655377267</c:v>
                </c:pt>
                <c:pt idx="111">
                  <c:v>-0.82252401058786728</c:v>
                </c:pt>
                <c:pt idx="112">
                  <c:v>0.15020753467980588</c:v>
                </c:pt>
                <c:pt idx="113">
                  <c:v>1.6518801328220307</c:v>
                </c:pt>
                <c:pt idx="114">
                  <c:v>1.8867111237189633</c:v>
                </c:pt>
                <c:pt idx="115">
                  <c:v>1.1032692579723926</c:v>
                </c:pt>
                <c:pt idx="116">
                  <c:v>0.71218474949566457</c:v>
                </c:pt>
                <c:pt idx="117">
                  <c:v>-0.18270903757726514</c:v>
                </c:pt>
                <c:pt idx="118">
                  <c:v>-0.76826127773897013</c:v>
                </c:pt>
                <c:pt idx="119">
                  <c:v>-0.96749054841250937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67304"/>
        <c:axId val="601869264"/>
      </c:scatterChart>
      <c:valAx>
        <c:axId val="60186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69264"/>
        <c:crosses val="autoZero"/>
        <c:crossBetween val="midCat"/>
      </c:valAx>
      <c:valAx>
        <c:axId val="60186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67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62600"/>
        <c:axId val="601865344"/>
      </c:scatterChart>
      <c:valAx>
        <c:axId val="60186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65344"/>
        <c:crosses val="autoZero"/>
        <c:crossBetween val="midCat"/>
      </c:valAx>
      <c:valAx>
        <c:axId val="60186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62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77104"/>
        <c:axId val="601875536"/>
      </c:scatterChart>
      <c:valAx>
        <c:axId val="60187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75536"/>
        <c:crosses val="autoZero"/>
        <c:crossBetween val="midCat"/>
      </c:valAx>
      <c:valAx>
        <c:axId val="60187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7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'1830-1839-Reg-Dummy'!$C$35:$C$154</c:f>
              <c:numCache>
                <c:formatCode>General</c:formatCode>
                <c:ptCount val="120"/>
                <c:pt idx="0">
                  <c:v>4.9916236893450372E-2</c:v>
                </c:pt>
                <c:pt idx="1">
                  <c:v>8.2664637672519969E-2</c:v>
                </c:pt>
                <c:pt idx="2">
                  <c:v>0.47977960541213616</c:v>
                </c:pt>
                <c:pt idx="3">
                  <c:v>0.44522732340926952</c:v>
                </c:pt>
                <c:pt idx="4">
                  <c:v>-3.2318285275792613E-2</c:v>
                </c:pt>
                <c:pt idx="5">
                  <c:v>0.58865132769019235</c:v>
                </c:pt>
                <c:pt idx="6">
                  <c:v>-0.93112674416997743</c:v>
                </c:pt>
                <c:pt idx="7">
                  <c:v>0.38251249194115322</c:v>
                </c:pt>
                <c:pt idx="8">
                  <c:v>0.39635187269487804</c:v>
                </c:pt>
                <c:pt idx="9">
                  <c:v>0.64935935885243645</c:v>
                </c:pt>
                <c:pt idx="10">
                  <c:v>1.3181818673102026</c:v>
                </c:pt>
                <c:pt idx="11">
                  <c:v>0.38497608407842826</c:v>
                </c:pt>
                <c:pt idx="12">
                  <c:v>-0.39140520702477488</c:v>
                </c:pt>
                <c:pt idx="13">
                  <c:v>-0.80919502813917421</c:v>
                </c:pt>
                <c:pt idx="14">
                  <c:v>0.44974318579898642</c:v>
                </c:pt>
                <c:pt idx="15">
                  <c:v>-0.75095415268216748</c:v>
                </c:pt>
                <c:pt idx="16">
                  <c:v>0.52222473104439737</c:v>
                </c:pt>
                <c:pt idx="17">
                  <c:v>-0.55352151197774546</c:v>
                </c:pt>
                <c:pt idx="18">
                  <c:v>-0.6226039145532628</c:v>
                </c:pt>
                <c:pt idx="19">
                  <c:v>5.6562816616084532E-2</c:v>
                </c:pt>
                <c:pt idx="20">
                  <c:v>-0.27658855319050391</c:v>
                </c:pt>
                <c:pt idx="21">
                  <c:v>0.43526612660885122</c:v>
                </c:pt>
                <c:pt idx="22">
                  <c:v>-1.0373506233180829</c:v>
                </c:pt>
                <c:pt idx="23">
                  <c:v>0.46397709206503085</c:v>
                </c:pt>
                <c:pt idx="24">
                  <c:v>0.35699365837264607</c:v>
                </c:pt>
                <c:pt idx="25">
                  <c:v>1.1243369132968519</c:v>
                </c:pt>
                <c:pt idx="26">
                  <c:v>-4.9332608791183508E-2</c:v>
                </c:pt>
                <c:pt idx="27">
                  <c:v>0.2171028100880672</c:v>
                </c:pt>
                <c:pt idx="28">
                  <c:v>-0.59657365585392408</c:v>
                </c:pt>
                <c:pt idx="29">
                  <c:v>-1.1768037363128703E-2</c:v>
                </c:pt>
                <c:pt idx="30">
                  <c:v>-0.32978064804369533</c:v>
                </c:pt>
                <c:pt idx="31">
                  <c:v>0.74273443896996083</c:v>
                </c:pt>
                <c:pt idx="32">
                  <c:v>-0.51123671980010432</c:v>
                </c:pt>
                <c:pt idx="33">
                  <c:v>1.0714735360600303</c:v>
                </c:pt>
                <c:pt idx="34">
                  <c:v>-0.47731695466892565</c:v>
                </c:pt>
                <c:pt idx="35">
                  <c:v>0.71528064462196705</c:v>
                </c:pt>
                <c:pt idx="36">
                  <c:v>0.11828068717789608</c:v>
                </c:pt>
                <c:pt idx="37">
                  <c:v>-0.51963409753783907</c:v>
                </c:pt>
                <c:pt idx="38">
                  <c:v>-0.5389373010231262</c:v>
                </c:pt>
                <c:pt idx="39">
                  <c:v>0.15065558584594385</c:v>
                </c:pt>
                <c:pt idx="40">
                  <c:v>0.92352690225609801</c:v>
                </c:pt>
                <c:pt idx="41">
                  <c:v>0.95170013182906632</c:v>
                </c:pt>
                <c:pt idx="42">
                  <c:v>0.10913574774081064</c:v>
                </c:pt>
                <c:pt idx="43">
                  <c:v>0.35073233193170611</c:v>
                </c:pt>
                <c:pt idx="44">
                  <c:v>0.21475979912842175</c:v>
                </c:pt>
                <c:pt idx="45">
                  <c:v>-0.65177987252432945</c:v>
                </c:pt>
                <c:pt idx="46">
                  <c:v>-0.87395542709753582</c:v>
                </c:pt>
                <c:pt idx="47">
                  <c:v>-0.66757242957117302</c:v>
                </c:pt>
                <c:pt idx="48">
                  <c:v>-0.24068795253548494</c:v>
                </c:pt>
                <c:pt idx="49">
                  <c:v>0.35521768064127179</c:v>
                </c:pt>
                <c:pt idx="50">
                  <c:v>-0.12410642352856516</c:v>
                </c:pt>
                <c:pt idx="51">
                  <c:v>1.0018542147496838</c:v>
                </c:pt>
                <c:pt idx="52">
                  <c:v>2.8041194063826103E-2</c:v>
                </c:pt>
                <c:pt idx="53">
                  <c:v>0.36307741460134474</c:v>
                </c:pt>
                <c:pt idx="54">
                  <c:v>1.2607122410486742</c:v>
                </c:pt>
                <c:pt idx="55">
                  <c:v>-3.2885995115279933</c:v>
                </c:pt>
                <c:pt idx="56">
                  <c:v>0.88369584756475827</c:v>
                </c:pt>
                <c:pt idx="57">
                  <c:v>0.6582208436457857</c:v>
                </c:pt>
                <c:pt idx="58">
                  <c:v>-0.71532488975926123</c:v>
                </c:pt>
                <c:pt idx="59">
                  <c:v>0.42979593020278345</c:v>
                </c:pt>
                <c:pt idx="60">
                  <c:v>-0.51682091559388421</c:v>
                </c:pt>
                <c:pt idx="61">
                  <c:v>4.4090370685047064E-2</c:v>
                </c:pt>
                <c:pt idx="62">
                  <c:v>-4.1874474576532483E-2</c:v>
                </c:pt>
                <c:pt idx="63">
                  <c:v>-1.3399568568776936</c:v>
                </c:pt>
                <c:pt idx="64">
                  <c:v>-3.358021058895218</c:v>
                </c:pt>
                <c:pt idx="65">
                  <c:v>-2.1911509303268177</c:v>
                </c:pt>
                <c:pt idx="66">
                  <c:v>0.78665214690786678</c:v>
                </c:pt>
                <c:pt idx="67">
                  <c:v>1.2072452430996781</c:v>
                </c:pt>
                <c:pt idx="68">
                  <c:v>1.1279748108142462</c:v>
                </c:pt>
                <c:pt idx="69">
                  <c:v>-0.3941702511053039</c:v>
                </c:pt>
                <c:pt idx="70">
                  <c:v>1.1464894338115665</c:v>
                </c:pt>
                <c:pt idx="71">
                  <c:v>-0.51910970210475349</c:v>
                </c:pt>
                <c:pt idx="72">
                  <c:v>0.45141940058196717</c:v>
                </c:pt>
                <c:pt idx="73">
                  <c:v>-2.3120170693115782E-2</c:v>
                </c:pt>
                <c:pt idx="74">
                  <c:v>-7.7502752552133347E-2</c:v>
                </c:pt>
                <c:pt idx="75">
                  <c:v>0.85313323373353289</c:v>
                </c:pt>
                <c:pt idx="76">
                  <c:v>0.52006102821917921</c:v>
                </c:pt>
                <c:pt idx="77">
                  <c:v>0.15941079105910028</c:v>
                </c:pt>
                <c:pt idx="78">
                  <c:v>0.2385788181026095</c:v>
                </c:pt>
                <c:pt idx="79">
                  <c:v>-0.35513443230654362</c:v>
                </c:pt>
                <c:pt idx="80">
                  <c:v>-1.1011437136775575</c:v>
                </c:pt>
                <c:pt idx="81">
                  <c:v>-0.76689523862229081</c:v>
                </c:pt>
                <c:pt idx="82">
                  <c:v>0.13505225591370429</c:v>
                </c:pt>
                <c:pt idx="83">
                  <c:v>-0.97135471501582937</c:v>
                </c:pt>
                <c:pt idx="84">
                  <c:v>1.1421045383648498</c:v>
                </c:pt>
                <c:pt idx="85">
                  <c:v>-0.1999555032471424</c:v>
                </c:pt>
                <c:pt idx="86">
                  <c:v>-0.40374271601257639</c:v>
                </c:pt>
                <c:pt idx="87">
                  <c:v>-0.84686924803207542</c:v>
                </c:pt>
                <c:pt idx="88">
                  <c:v>1.4257609250522663</c:v>
                </c:pt>
                <c:pt idx="89">
                  <c:v>-6.9634038083579763E-2</c:v>
                </c:pt>
                <c:pt idx="90">
                  <c:v>4.0246318251688784E-2</c:v>
                </c:pt>
                <c:pt idx="91">
                  <c:v>-0.32943949059619471</c:v>
                </c:pt>
                <c:pt idx="92">
                  <c:v>0.40353356941817425</c:v>
                </c:pt>
                <c:pt idx="93">
                  <c:v>-0.76558131505333027</c:v>
                </c:pt>
                <c:pt idx="94">
                  <c:v>-8.0249355670013095E-2</c:v>
                </c:pt>
                <c:pt idx="95">
                  <c:v>-0.66709996231555035</c:v>
                </c:pt>
                <c:pt idx="96">
                  <c:v>-0.8628830668594214</c:v>
                </c:pt>
                <c:pt idx="97">
                  <c:v>-0.14203969155617635</c:v>
                </c:pt>
                <c:pt idx="98">
                  <c:v>0.12528911873663273</c:v>
                </c:pt>
                <c:pt idx="99">
                  <c:v>1.4885772651250748</c:v>
                </c:pt>
                <c:pt idx="100">
                  <c:v>-0.47712088905307704</c:v>
                </c:pt>
                <c:pt idx="101">
                  <c:v>0.70919262589792642</c:v>
                </c:pt>
                <c:pt idx="102">
                  <c:v>9.2688667000147218E-2</c:v>
                </c:pt>
                <c:pt idx="103">
                  <c:v>0.21060419568918276</c:v>
                </c:pt>
                <c:pt idx="104">
                  <c:v>-0.55864320828406344</c:v>
                </c:pt>
                <c:pt idx="105">
                  <c:v>-0.36554332758722963</c:v>
                </c:pt>
                <c:pt idx="106">
                  <c:v>0.28688897622940762</c:v>
                </c:pt>
                <c:pt idx="107">
                  <c:v>0.9245901202610568</c:v>
                </c:pt>
                <c:pt idx="108">
                  <c:v>-0.1069173793772526</c:v>
                </c:pt>
                <c:pt idx="109">
                  <c:v>8.7634888877759276E-2</c:v>
                </c:pt>
                <c:pt idx="110">
                  <c:v>0.18068436653635933</c:v>
                </c:pt>
                <c:pt idx="111">
                  <c:v>-1.2187701753596172</c:v>
                </c:pt>
                <c:pt idx="112">
                  <c:v>1.0444191084422338</c:v>
                </c:pt>
                <c:pt idx="113">
                  <c:v>5.4042226673642391E-2</c:v>
                </c:pt>
                <c:pt idx="114">
                  <c:v>-0.64450263228485916</c:v>
                </c:pt>
                <c:pt idx="115">
                  <c:v>1.022781916182979</c:v>
                </c:pt>
                <c:pt idx="116">
                  <c:v>-0.57870370466825405</c:v>
                </c:pt>
                <c:pt idx="117">
                  <c:v>0.12965013972537731</c:v>
                </c:pt>
                <c:pt idx="118">
                  <c:v>0.29758471724893693</c:v>
                </c:pt>
                <c:pt idx="119">
                  <c:v>-9.3483062221963245E-2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51224"/>
        <c:axId val="603936232"/>
      </c:scatterChart>
      <c:valAx>
        <c:axId val="49535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936232"/>
        <c:crosses val="autoZero"/>
        <c:crossBetween val="midCat"/>
      </c:valAx>
      <c:valAx>
        <c:axId val="603936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351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75144"/>
        <c:axId val="601872792"/>
      </c:scatterChart>
      <c:valAx>
        <c:axId val="60187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72792"/>
        <c:crosses val="autoZero"/>
        <c:crossBetween val="midCat"/>
      </c:valAx>
      <c:valAx>
        <c:axId val="60187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87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7960"/>
        <c:axId val="605793256"/>
      </c:scatterChart>
      <c:valAx>
        <c:axId val="60579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793256"/>
        <c:crosses val="autoZero"/>
        <c:crossBetween val="midCat"/>
      </c:valAx>
      <c:valAx>
        <c:axId val="605793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797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0904"/>
        <c:axId val="605796392"/>
      </c:scatterChart>
      <c:valAx>
        <c:axId val="60579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796392"/>
        <c:crosses val="autoZero"/>
        <c:crossBetween val="midCat"/>
      </c:valAx>
      <c:valAx>
        <c:axId val="60579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790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4824"/>
        <c:axId val="605787768"/>
      </c:scatterChart>
      <c:valAx>
        <c:axId val="60579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787768"/>
        <c:crosses val="autoZero"/>
        <c:crossBetween val="midCat"/>
      </c:valAx>
      <c:valAx>
        <c:axId val="605787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79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3344"/>
        <c:axId val="605792864"/>
      </c:scatterChart>
      <c:valAx>
        <c:axId val="57372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792864"/>
        <c:crosses val="autoZero"/>
        <c:crossBetween val="midCat"/>
      </c:valAx>
      <c:valAx>
        <c:axId val="60579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72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86200"/>
        <c:axId val="605788944"/>
      </c:scatterChart>
      <c:valAx>
        <c:axId val="60578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788944"/>
        <c:crosses val="autoZero"/>
        <c:crossBetween val="midCat"/>
      </c:valAx>
      <c:valAx>
        <c:axId val="60578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786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65960"/>
        <c:axId val="575723416"/>
      </c:scatterChart>
      <c:valAx>
        <c:axId val="60646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723416"/>
        <c:crosses val="autoZero"/>
        <c:crossBetween val="midCat"/>
      </c:valAx>
      <c:valAx>
        <c:axId val="575723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465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31552"/>
        <c:axId val="606464784"/>
      </c:scatterChart>
      <c:valAx>
        <c:axId val="6065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464784"/>
        <c:crosses val="autoZero"/>
        <c:crossBetween val="midCat"/>
      </c:valAx>
      <c:valAx>
        <c:axId val="60646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53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0.37614781175247081</c:v>
                </c:pt>
                <c:pt idx="1">
                  <c:v>0.91084776734302675</c:v>
                </c:pt>
                <c:pt idx="2">
                  <c:v>1.0931434903451076</c:v>
                </c:pt>
                <c:pt idx="3">
                  <c:v>0.97732836951353097</c:v>
                </c:pt>
                <c:pt idx="4">
                  <c:v>0.57672597077086685</c:v>
                </c:pt>
                <c:pt idx="5">
                  <c:v>0.86673065838218066</c:v>
                </c:pt>
                <c:pt idx="6">
                  <c:v>-1.4869768088388775</c:v>
                </c:pt>
                <c:pt idx="7">
                  <c:v>-0.4310842235205401</c:v>
                </c:pt>
                <c:pt idx="8">
                  <c:v>-0.29875800157476451</c:v>
                </c:pt>
                <c:pt idx="9">
                  <c:v>-0.3454910408888025</c:v>
                </c:pt>
                <c:pt idx="10">
                  <c:v>1.2583753238485218</c:v>
                </c:pt>
                <c:pt idx="11">
                  <c:v>0.31718645937617546</c:v>
                </c:pt>
                <c:pt idx="12">
                  <c:v>-6.5173632165754419E-2</c:v>
                </c:pt>
                <c:pt idx="13">
                  <c:v>1.8988101531332586E-2</c:v>
                </c:pt>
                <c:pt idx="14">
                  <c:v>1.0631070707319579</c:v>
                </c:pt>
                <c:pt idx="15">
                  <c:v>-0.21885310657790596</c:v>
                </c:pt>
                <c:pt idx="16">
                  <c:v>1.1312689870910568</c:v>
                </c:pt>
                <c:pt idx="17">
                  <c:v>-0.27544218128575709</c:v>
                </c:pt>
                <c:pt idx="18">
                  <c:v>-1.1784539792221629</c:v>
                </c:pt>
                <c:pt idx="19">
                  <c:v>-0.75703389884560879</c:v>
                </c:pt>
                <c:pt idx="20">
                  <c:v>-0.97169842746014645</c:v>
                </c:pt>
                <c:pt idx="21">
                  <c:v>-0.55958427313238768</c:v>
                </c:pt>
                <c:pt idx="22">
                  <c:v>-1.0971571667797637</c:v>
                </c:pt>
                <c:pt idx="23">
                  <c:v>0.39618746736277805</c:v>
                </c:pt>
                <c:pt idx="24">
                  <c:v>0.68322523323166651</c:v>
                </c:pt>
                <c:pt idx="25">
                  <c:v>1.9525200429673588</c:v>
                </c:pt>
                <c:pt idx="26">
                  <c:v>0.56403127614178794</c:v>
                </c:pt>
                <c:pt idx="27">
                  <c:v>0.74920385619232865</c:v>
                </c:pt>
                <c:pt idx="28">
                  <c:v>1.2470600192735406E-2</c:v>
                </c:pt>
                <c:pt idx="29">
                  <c:v>0.26631129332885967</c:v>
                </c:pt>
                <c:pt idx="30">
                  <c:v>-0.88563071271259541</c:v>
                </c:pt>
                <c:pt idx="31">
                  <c:v>-7.0862276491732448E-2</c:v>
                </c:pt>
                <c:pt idx="32">
                  <c:v>-1.2063465940697469</c:v>
                </c:pt>
                <c:pt idx="33">
                  <c:v>7.6623136318791321E-2</c:v>
                </c:pt>
                <c:pt idx="34">
                  <c:v>-0.53712349813060645</c:v>
                </c:pt>
                <c:pt idx="35">
                  <c:v>0.64749101991971425</c:v>
                </c:pt>
                <c:pt idx="36">
                  <c:v>0.44451226203691652</c:v>
                </c:pt>
                <c:pt idx="37">
                  <c:v>0.30854903213266766</c:v>
                </c:pt>
                <c:pt idx="38">
                  <c:v>7.4426583909845287E-2</c:v>
                </c:pt>
                <c:pt idx="39">
                  <c:v>0.68275663195020531</c:v>
                </c:pt>
                <c:pt idx="40">
                  <c:v>1.5325711583027575</c:v>
                </c:pt>
                <c:pt idx="41">
                  <c:v>1.2297794625210547</c:v>
                </c:pt>
                <c:pt idx="42">
                  <c:v>-0.44671431692808944</c:v>
                </c:pt>
                <c:pt idx="43">
                  <c:v>-0.46286438352998721</c:v>
                </c:pt>
                <c:pt idx="44">
                  <c:v>-0.4803500751412208</c:v>
                </c:pt>
                <c:pt idx="45">
                  <c:v>-1.6466302722655684</c:v>
                </c:pt>
                <c:pt idx="46">
                  <c:v>-0.93376197055921661</c:v>
                </c:pt>
                <c:pt idx="47">
                  <c:v>-0.73536205427342582</c:v>
                </c:pt>
                <c:pt idx="48">
                  <c:v>8.554362232353549E-2</c:v>
                </c:pt>
                <c:pt idx="49">
                  <c:v>1.1834008103117786</c:v>
                </c:pt>
                <c:pt idx="50">
                  <c:v>0.48925746140440629</c:v>
                </c:pt>
                <c:pt idx="51">
                  <c:v>1.5339552608539453</c:v>
                </c:pt>
                <c:pt idx="52">
                  <c:v>0.63708545011048556</c:v>
                </c:pt>
                <c:pt idx="53">
                  <c:v>0.64115674529333311</c:v>
                </c:pt>
                <c:pt idx="54">
                  <c:v>0.704862176379774</c:v>
                </c:pt>
                <c:pt idx="55">
                  <c:v>-4.1021962269896868</c:v>
                </c:pt>
                <c:pt idx="56">
                  <c:v>0.1885859732951157</c:v>
                </c:pt>
                <c:pt idx="57">
                  <c:v>-0.33662955609545314</c:v>
                </c:pt>
                <c:pt idx="58">
                  <c:v>-0.77513143322094202</c:v>
                </c:pt>
                <c:pt idx="59">
                  <c:v>0.36200630550053065</c:v>
                </c:pt>
                <c:pt idx="60">
                  <c:v>-0.19058934073486378</c:v>
                </c:pt>
                <c:pt idx="61">
                  <c:v>0.87227350035555384</c:v>
                </c:pt>
                <c:pt idx="62">
                  <c:v>0.57148941035643896</c:v>
                </c:pt>
                <c:pt idx="63">
                  <c:v>-0.80785581077343216</c:v>
                </c:pt>
                <c:pt idx="64">
                  <c:v>-2.7489768028485586</c:v>
                </c:pt>
                <c:pt idx="65">
                  <c:v>-1.9130715996348295</c:v>
                </c:pt>
                <c:pt idx="66">
                  <c:v>0.2308020822389667</c:v>
                </c:pt>
                <c:pt idx="67">
                  <c:v>0.3936485276379848</c:v>
                </c:pt>
                <c:pt idx="68">
                  <c:v>0.43286493654460367</c:v>
                </c:pt>
                <c:pt idx="69">
                  <c:v>-1.3890206508465428</c:v>
                </c:pt>
                <c:pt idx="70">
                  <c:v>1.0866828903498857</c:v>
                </c:pt>
                <c:pt idx="71">
                  <c:v>-0.58689932680700629</c:v>
                </c:pt>
                <c:pt idx="72">
                  <c:v>0.7776509754409876</c:v>
                </c:pt>
                <c:pt idx="73">
                  <c:v>0.805062958977391</c:v>
                </c:pt>
                <c:pt idx="74">
                  <c:v>0.5358611323808381</c:v>
                </c:pt>
                <c:pt idx="75">
                  <c:v>1.3852342798377943</c:v>
                </c:pt>
                <c:pt idx="76">
                  <c:v>1.1291052842658387</c:v>
                </c:pt>
                <c:pt idx="77">
                  <c:v>0.43749012175108865</c:v>
                </c:pt>
                <c:pt idx="78">
                  <c:v>-0.31727124656629058</c:v>
                </c:pt>
                <c:pt idx="79">
                  <c:v>-1.1687311477682369</c:v>
                </c:pt>
                <c:pt idx="80">
                  <c:v>-1.7962535879471999</c:v>
                </c:pt>
                <c:pt idx="81">
                  <c:v>-1.7617456383635297</c:v>
                </c:pt>
                <c:pt idx="82">
                  <c:v>7.5245712452023494E-2</c:v>
                </c:pt>
                <c:pt idx="83">
                  <c:v>-1.0391443397180822</c:v>
                </c:pt>
                <c:pt idx="84">
                  <c:v>1.4683361132238701</c:v>
                </c:pt>
                <c:pt idx="85">
                  <c:v>0.62822762642336438</c:v>
                </c:pt>
                <c:pt idx="86">
                  <c:v>0.20962116892039509</c:v>
                </c:pt>
                <c:pt idx="87">
                  <c:v>-0.31476820192781396</c:v>
                </c:pt>
                <c:pt idx="88">
                  <c:v>2.0348051810989256</c:v>
                </c:pt>
                <c:pt idx="89">
                  <c:v>0.20844529260840861</c:v>
                </c:pt>
                <c:pt idx="90">
                  <c:v>-0.51560374641721129</c:v>
                </c:pt>
                <c:pt idx="91">
                  <c:v>-1.143036206057888</c:v>
                </c:pt>
                <c:pt idx="92">
                  <c:v>-0.29157630485146829</c:v>
                </c:pt>
                <c:pt idx="93">
                  <c:v>-1.7604317147945692</c:v>
                </c:pt>
                <c:pt idx="94">
                  <c:v>-0.14005589913169389</c:v>
                </c:pt>
                <c:pt idx="95">
                  <c:v>-0.73488958701780316</c:v>
                </c:pt>
                <c:pt idx="96">
                  <c:v>-0.53665149200040096</c:v>
                </c:pt>
                <c:pt idx="97">
                  <c:v>0.68614343811433043</c:v>
                </c:pt>
                <c:pt idx="98">
                  <c:v>0.73865300366960418</c:v>
                </c:pt>
                <c:pt idx="99">
                  <c:v>2.0206783112293363</c:v>
                </c:pt>
                <c:pt idx="100">
                  <c:v>0.1319233669935824</c:v>
                </c:pt>
                <c:pt idx="101">
                  <c:v>0.98727195658991485</c:v>
                </c:pt>
                <c:pt idx="102">
                  <c:v>-0.46316139766875286</c:v>
                </c:pt>
                <c:pt idx="103">
                  <c:v>-0.60299251977251056</c:v>
                </c:pt>
                <c:pt idx="104">
                  <c:v>-1.253753082553706</c:v>
                </c:pt>
                <c:pt idx="105">
                  <c:v>-1.3603937273284685</c:v>
                </c:pt>
                <c:pt idx="106">
                  <c:v>0.22708243276772683</c:v>
                </c:pt>
                <c:pt idx="107">
                  <c:v>0.856800495558804</c:v>
                </c:pt>
                <c:pt idx="108">
                  <c:v>0.21931419548176784</c:v>
                </c:pt>
                <c:pt idx="109">
                  <c:v>0.91581801854826606</c:v>
                </c:pt>
                <c:pt idx="110">
                  <c:v>0.79404825146933078</c:v>
                </c:pt>
                <c:pt idx="111">
                  <c:v>-0.68666912925535584</c:v>
                </c:pt>
                <c:pt idx="112">
                  <c:v>1.6534633644888932</c:v>
                </c:pt>
                <c:pt idx="113">
                  <c:v>0.33212155736563076</c:v>
                </c:pt>
                <c:pt idx="114">
                  <c:v>-1.2003526969537592</c:v>
                </c:pt>
                <c:pt idx="115">
                  <c:v>0.20918520072128577</c:v>
                </c:pt>
                <c:pt idx="116">
                  <c:v>-1.2738135789378966</c:v>
                </c:pt>
                <c:pt idx="117">
                  <c:v>-0.86520026001586159</c:v>
                </c:pt>
                <c:pt idx="118">
                  <c:v>0.23777817378725616</c:v>
                </c:pt>
                <c:pt idx="119">
                  <c:v>-0.16127268692421604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'1830-1839-Reg-Dummy_T'!$B$37:$B$156</c:f>
              <c:numCache>
                <c:formatCode>General</c:formatCode>
                <c:ptCount val="120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  <c:pt idx="12">
                  <c:v>0.32981238300152516</c:v>
                </c:pt>
                <c:pt idx="13">
                  <c:v>0.82777844196099559</c:v>
                </c:pt>
                <c:pt idx="14">
                  <c:v>0.60329355527285</c:v>
                </c:pt>
                <c:pt idx="15">
                  <c:v>0.46812610379494007</c:v>
                </c:pt>
                <c:pt idx="16">
                  <c:v>0.62274281595648695</c:v>
                </c:pt>
                <c:pt idx="17">
                  <c:v>0.33269454525174469</c:v>
                </c:pt>
                <c:pt idx="18">
                  <c:v>-0.56880712946039214</c:v>
                </c:pt>
                <c:pt idx="19">
                  <c:v>-0.79597224651393517</c:v>
                </c:pt>
                <c:pt idx="20">
                  <c:v>-0.66572256409527819</c:v>
                </c:pt>
                <c:pt idx="21">
                  <c:v>-1.0392334711244264</c:v>
                </c:pt>
                <c:pt idx="22">
                  <c:v>-6.5101054291993546E-2</c:v>
                </c:pt>
                <c:pt idx="23">
                  <c:v>-6.2450509117950435E-2</c:v>
                </c:pt>
                <c:pt idx="24">
                  <c:v>0.31246514009889759</c:v>
                </c:pt>
                <c:pt idx="25">
                  <c:v>0.81096761108821569</c:v>
                </c:pt>
                <c:pt idx="26">
                  <c:v>0.60972881307020388</c:v>
                </c:pt>
                <c:pt idx="27">
                  <c:v>0.52127858636547331</c:v>
                </c:pt>
                <c:pt idx="28">
                  <c:v>0.64841796620420544</c:v>
                </c:pt>
                <c:pt idx="29">
                  <c:v>0.31521579009371647</c:v>
                </c:pt>
                <c:pt idx="30">
                  <c:v>-0.51585247907998333</c:v>
                </c:pt>
                <c:pt idx="31">
                  <c:v>-0.84580547957615726</c:v>
                </c:pt>
                <c:pt idx="32">
                  <c:v>-0.66888869608186741</c:v>
                </c:pt>
                <c:pt idx="33">
                  <c:v>-1.0076347833892347</c:v>
                </c:pt>
                <c:pt idx="34">
                  <c:v>-4.489416550756406E-2</c:v>
                </c:pt>
                <c:pt idx="35">
                  <c:v>-4.416436933059166E-2</c:v>
                </c:pt>
                <c:pt idx="36">
                  <c:v>0.35696723713889916</c:v>
                </c:pt>
                <c:pt idx="37">
                  <c:v>0.79690433664347549</c:v>
                </c:pt>
                <c:pt idx="38">
                  <c:v>0.60329355527285</c:v>
                </c:pt>
                <c:pt idx="39">
                  <c:v>0.54695642702197234</c:v>
                </c:pt>
                <c:pt idx="40">
                  <c:v>0.51910058856625918</c:v>
                </c:pt>
                <c:pt idx="41">
                  <c:v>0.23576638642765191</c:v>
                </c:pt>
                <c:pt idx="42">
                  <c:v>-0.50735731515361859</c:v>
                </c:pt>
                <c:pt idx="43">
                  <c:v>-0.72954468114451188</c:v>
                </c:pt>
                <c:pt idx="44">
                  <c:v>-0.66994792893419441</c:v>
                </c:pt>
                <c:pt idx="45">
                  <c:v>-0.9780101236669928</c:v>
                </c:pt>
                <c:pt idx="46">
                  <c:v>-6.8637548240947838E-2</c:v>
                </c:pt>
                <c:pt idx="47">
                  <c:v>-0.11935808670686557</c:v>
                </c:pt>
                <c:pt idx="48">
                  <c:v>0.26094132576701851</c:v>
                </c:pt>
                <c:pt idx="49">
                  <c:v>0.82070676625416383</c:v>
                </c:pt>
                <c:pt idx="50">
                  <c:v>0.62347033505093463</c:v>
                </c:pt>
                <c:pt idx="51">
                  <c:v>0.54609797290496165</c:v>
                </c:pt>
                <c:pt idx="52">
                  <c:v>0.52538936204554698</c:v>
                </c:pt>
                <c:pt idx="53">
                  <c:v>0.22659755911127594</c:v>
                </c:pt>
                <c:pt idx="54">
                  <c:v>-0.66605892129135291</c:v>
                </c:pt>
                <c:pt idx="55">
                  <c:v>-0.87385324880850923</c:v>
                </c:pt>
                <c:pt idx="56">
                  <c:v>-0.77812327318628594</c:v>
                </c:pt>
                <c:pt idx="57">
                  <c:v>-0.99257570002641871</c:v>
                </c:pt>
                <c:pt idx="58">
                  <c:v>-6.092087769040419E-2</c:v>
                </c:pt>
                <c:pt idx="59">
                  <c:v>-6.784573306749811E-2</c:v>
                </c:pt>
                <c:pt idx="60">
                  <c:v>0.30007473195810924</c:v>
                </c:pt>
                <c:pt idx="61">
                  <c:v>0.79942337844922495</c:v>
                </c:pt>
                <c:pt idx="62">
                  <c:v>0.60760107699334054</c:v>
                </c:pt>
                <c:pt idx="63">
                  <c:v>0.5417767858939283</c:v>
                </c:pt>
                <c:pt idx="64">
                  <c:v>0.5948171137209346</c:v>
                </c:pt>
                <c:pt idx="65">
                  <c:v>0.28142826790273756</c:v>
                </c:pt>
                <c:pt idx="66">
                  <c:v>-0.58854362273667926</c:v>
                </c:pt>
                <c:pt idx="67">
                  <c:v>-0.83015987969489069</c:v>
                </c:pt>
                <c:pt idx="68">
                  <c:v>-0.67956777388307765</c:v>
                </c:pt>
                <c:pt idx="69">
                  <c:v>-0.985231223471282</c:v>
                </c:pt>
                <c:pt idx="70">
                  <c:v>-4.4919244058697072E-3</c:v>
                </c:pt>
                <c:pt idx="71">
                  <c:v>-3.4127465057848999E-2</c:v>
                </c:pt>
                <c:pt idx="72">
                  <c:v>0.33550176722152153</c:v>
                </c:pt>
                <c:pt idx="73">
                  <c:v>0.82070676625416383</c:v>
                </c:pt>
                <c:pt idx="74">
                  <c:v>0.54010539260455914</c:v>
                </c:pt>
                <c:pt idx="75">
                  <c:v>0.51297995407797525</c:v>
                </c:pt>
                <c:pt idx="76">
                  <c:v>0.66896570958189394</c:v>
                </c:pt>
                <c:pt idx="77">
                  <c:v>0.26774109357905479</c:v>
                </c:pt>
                <c:pt idx="78">
                  <c:v>-0.54823295487522006</c:v>
                </c:pt>
                <c:pt idx="79">
                  <c:v>-0.81733393358435436</c:v>
                </c:pt>
                <c:pt idx="80">
                  <c:v>-0.70150425800509608</c:v>
                </c:pt>
                <c:pt idx="81">
                  <c:v>-1.030146816859481</c:v>
                </c:pt>
                <c:pt idx="82">
                  <c:v>-4.8141495196719439E-2</c:v>
                </c:pt>
                <c:pt idx="83">
                  <c:v>-9.9658818211662628E-2</c:v>
                </c:pt>
                <c:pt idx="84">
                  <c:v>0.32056985423502327</c:v>
                </c:pt>
                <c:pt idx="85">
                  <c:v>0.84612233937059078</c:v>
                </c:pt>
                <c:pt idx="86">
                  <c:v>0.64506123714825581</c:v>
                </c:pt>
                <c:pt idx="87">
                  <c:v>0.53740740483959515</c:v>
                </c:pt>
                <c:pt idx="88">
                  <c:v>0.66593270599940646</c:v>
                </c:pt>
                <c:pt idx="89">
                  <c:v>0.32807595463437428</c:v>
                </c:pt>
                <c:pt idx="90">
                  <c:v>-0.47894816619895508</c:v>
                </c:pt>
                <c:pt idx="91">
                  <c:v>-0.8657528511784689</c:v>
                </c:pt>
                <c:pt idx="92">
                  <c:v>-0.65426185113114765</c:v>
                </c:pt>
                <c:pt idx="93">
                  <c:v>-0.97980383204767318</c:v>
                </c:pt>
                <c:pt idx="94">
                  <c:v>-5.6131718147355597E-2</c:v>
                </c:pt>
                <c:pt idx="95">
                  <c:v>-4.416436933059166E-2</c:v>
                </c:pt>
                <c:pt idx="96">
                  <c:v>0.36052451688331161</c:v>
                </c:pt>
                <c:pt idx="97">
                  <c:v>0.8681580033928723</c:v>
                </c:pt>
                <c:pt idx="98">
                  <c:v>0.62347033505093463</c:v>
                </c:pt>
                <c:pt idx="99">
                  <c:v>0.56616880947518822</c:v>
                </c:pt>
                <c:pt idx="100">
                  <c:v>0.60613197674505503</c:v>
                </c:pt>
                <c:pt idx="101">
                  <c:v>0.29851094964796232</c:v>
                </c:pt>
                <c:pt idx="102">
                  <c:v>-0.51952218004583384</c:v>
                </c:pt>
                <c:pt idx="103">
                  <c:v>-0.75845283658471441</c:v>
                </c:pt>
                <c:pt idx="104">
                  <c:v>-0.73351079165982114</c:v>
                </c:pt>
                <c:pt idx="105">
                  <c:v>-0.95623938849303602</c:v>
                </c:pt>
                <c:pt idx="106">
                  <c:v>-6.0230928756201285E-2</c:v>
                </c:pt>
                <c:pt idx="107">
                  <c:v>-5.0773079611282017E-2</c:v>
                </c:pt>
                <c:pt idx="108">
                  <c:v>0.32329732601767774</c:v>
                </c:pt>
                <c:pt idx="109">
                  <c:v>0.83041156795490567</c:v>
                </c:pt>
                <c:pt idx="110">
                  <c:v>0.65214949329749683</c:v>
                </c:pt>
                <c:pt idx="111">
                  <c:v>0.58818137493289524</c:v>
                </c:pt>
                <c:pt idx="112">
                  <c:v>0.64526929691779833</c:v>
                </c:pt>
                <c:pt idx="113">
                  <c:v>0.239666967422976</c:v>
                </c:pt>
                <c:pt idx="114">
                  <c:v>-0.58721436218613632</c:v>
                </c:pt>
                <c:pt idx="115">
                  <c:v>-0.78244685371627321</c:v>
                </c:pt>
                <c:pt idx="116">
                  <c:v>-0.72536746775883842</c:v>
                </c:pt>
                <c:pt idx="117">
                  <c:v>-1.0182741758177851</c:v>
                </c:pt>
                <c:pt idx="118">
                  <c:v>-9.7876220608840908E-2</c:v>
                </c:pt>
                <c:pt idx="119">
                  <c:v>-6.8947910998235801E-2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64392"/>
        <c:axId val="606529592"/>
      </c:scatterChart>
      <c:valAx>
        <c:axId val="60646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529592"/>
        <c:crosses val="autoZero"/>
        <c:crossBetween val="midCat"/>
      </c:valAx>
      <c:valAx>
        <c:axId val="606529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464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'Dummy_Dummy+T-Plot'!$B$2:$B$13</c:f>
              <c:numCache>
                <c:formatCode>General</c:formatCode>
                <c:ptCount val="12"/>
                <c:pt idx="0">
                  <c:v>0.32623157485902043</c:v>
                </c:pt>
                <c:pt idx="1">
                  <c:v>0.82818312967050678</c:v>
                </c:pt>
                <c:pt idx="2">
                  <c:v>0.61336388493297145</c:v>
                </c:pt>
                <c:pt idx="3">
                  <c:v>0.53210104610426145</c:v>
                </c:pt>
                <c:pt idx="4">
                  <c:v>0.60904425604665946</c:v>
                </c:pt>
                <c:pt idx="5">
                  <c:v>0.27807933069198837</c:v>
                </c:pt>
                <c:pt idx="6">
                  <c:v>-0.55585006466890008</c:v>
                </c:pt>
                <c:pt idx="7">
                  <c:v>-0.81359671546169332</c:v>
                </c:pt>
                <c:pt idx="8">
                  <c:v>-0.69510987426964255</c:v>
                </c:pt>
                <c:pt idx="9">
                  <c:v>-0.9948503997412389</c:v>
                </c:pt>
                <c:pt idx="10">
                  <c:v>-5.9806543461680788E-2</c:v>
                </c:pt>
                <c:pt idx="11">
                  <c:v>-6.778962470225279E-2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'Dummy_Dummy+T-Plot'!$C$2:$C$13</c:f>
              <c:numCache>
                <c:formatCode>General</c:formatCode>
                <c:ptCount val="12"/>
                <c:pt idx="0">
                  <c:v>0.36216146626821633</c:v>
                </c:pt>
                <c:pt idx="1">
                  <c:v>0.86065208533646032</c:v>
                </c:pt>
                <c:pt idx="2">
                  <c:v>0.62546505556829046</c:v>
                </c:pt>
                <c:pt idx="3">
                  <c:v>0.4920370417357039</c:v>
                </c:pt>
                <c:pt idx="4">
                  <c:v>0.59367502472899669</c:v>
                </c:pt>
                <c:pt idx="5">
                  <c:v>0.25509579284839312</c:v>
                </c:pt>
                <c:pt idx="6">
                  <c:v>-0.57796351566083037</c:v>
                </c:pt>
                <c:pt idx="7">
                  <c:v>-0.83664514381510857</c:v>
                </c:pt>
                <c:pt idx="8">
                  <c:v>-0.67420413796082257</c:v>
                </c:pt>
                <c:pt idx="9">
                  <c:v>-0.96135448251606204</c:v>
                </c:pt>
                <c:pt idx="10">
                  <c:v>-9.163950177091626E-2</c:v>
                </c:pt>
                <c:pt idx="11">
                  <c:v>-8.6405905589998666E-2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632872"/>
        <c:axId val="700631696"/>
      </c:lineChart>
      <c:catAx>
        <c:axId val="70063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31696"/>
        <c:crosses val="autoZero"/>
        <c:auto val="1"/>
        <c:lblAlgn val="ctr"/>
        <c:lblOffset val="100"/>
        <c:noMultiLvlLbl val="0"/>
      </c:catAx>
      <c:valAx>
        <c:axId val="7006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3287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'1830-1839-Reg-Dummy'!$C$35:$C$154</c:f>
              <c:numCache>
                <c:formatCode>General</c:formatCode>
                <c:ptCount val="120"/>
                <c:pt idx="0">
                  <c:v>4.9916236893450372E-2</c:v>
                </c:pt>
                <c:pt idx="1">
                  <c:v>8.2664637672519969E-2</c:v>
                </c:pt>
                <c:pt idx="2">
                  <c:v>0.47977960541213616</c:v>
                </c:pt>
                <c:pt idx="3">
                  <c:v>0.44522732340926952</c:v>
                </c:pt>
                <c:pt idx="4">
                  <c:v>-3.2318285275792613E-2</c:v>
                </c:pt>
                <c:pt idx="5">
                  <c:v>0.58865132769019235</c:v>
                </c:pt>
                <c:pt idx="6">
                  <c:v>-0.93112674416997743</c:v>
                </c:pt>
                <c:pt idx="7">
                  <c:v>0.38251249194115322</c:v>
                </c:pt>
                <c:pt idx="8">
                  <c:v>0.39635187269487804</c:v>
                </c:pt>
                <c:pt idx="9">
                  <c:v>0.64935935885243645</c:v>
                </c:pt>
                <c:pt idx="10">
                  <c:v>1.3181818673102026</c:v>
                </c:pt>
                <c:pt idx="11">
                  <c:v>0.38497608407842826</c:v>
                </c:pt>
                <c:pt idx="12">
                  <c:v>-0.39140520702477488</c:v>
                </c:pt>
                <c:pt idx="13">
                  <c:v>-0.80919502813917421</c:v>
                </c:pt>
                <c:pt idx="14">
                  <c:v>0.44974318579898642</c:v>
                </c:pt>
                <c:pt idx="15">
                  <c:v>-0.75095415268216748</c:v>
                </c:pt>
                <c:pt idx="16">
                  <c:v>0.52222473104439737</c:v>
                </c:pt>
                <c:pt idx="17">
                  <c:v>-0.55352151197774546</c:v>
                </c:pt>
                <c:pt idx="18">
                  <c:v>-0.6226039145532628</c:v>
                </c:pt>
                <c:pt idx="19">
                  <c:v>5.6562816616084532E-2</c:v>
                </c:pt>
                <c:pt idx="20">
                  <c:v>-0.27658855319050391</c:v>
                </c:pt>
                <c:pt idx="21">
                  <c:v>0.43526612660885122</c:v>
                </c:pt>
                <c:pt idx="22">
                  <c:v>-1.0373506233180829</c:v>
                </c:pt>
                <c:pt idx="23">
                  <c:v>0.46397709206503085</c:v>
                </c:pt>
                <c:pt idx="24">
                  <c:v>0.35699365837264607</c:v>
                </c:pt>
                <c:pt idx="25">
                  <c:v>1.1243369132968519</c:v>
                </c:pt>
                <c:pt idx="26">
                  <c:v>-4.9332608791183508E-2</c:v>
                </c:pt>
                <c:pt idx="27">
                  <c:v>0.2171028100880672</c:v>
                </c:pt>
                <c:pt idx="28">
                  <c:v>-0.59657365585392408</c:v>
                </c:pt>
                <c:pt idx="29">
                  <c:v>-1.1768037363128703E-2</c:v>
                </c:pt>
                <c:pt idx="30">
                  <c:v>-0.32978064804369533</c:v>
                </c:pt>
                <c:pt idx="31">
                  <c:v>0.74273443896996083</c:v>
                </c:pt>
                <c:pt idx="32">
                  <c:v>-0.51123671980010432</c:v>
                </c:pt>
                <c:pt idx="33">
                  <c:v>1.0714735360600303</c:v>
                </c:pt>
                <c:pt idx="34">
                  <c:v>-0.47731695466892565</c:v>
                </c:pt>
                <c:pt idx="35">
                  <c:v>0.71528064462196705</c:v>
                </c:pt>
                <c:pt idx="36">
                  <c:v>0.11828068717789608</c:v>
                </c:pt>
                <c:pt idx="37">
                  <c:v>-0.51963409753783907</c:v>
                </c:pt>
                <c:pt idx="38">
                  <c:v>-0.5389373010231262</c:v>
                </c:pt>
                <c:pt idx="39">
                  <c:v>0.15065558584594385</c:v>
                </c:pt>
                <c:pt idx="40">
                  <c:v>0.92352690225609801</c:v>
                </c:pt>
                <c:pt idx="41">
                  <c:v>0.95170013182906632</c:v>
                </c:pt>
                <c:pt idx="42">
                  <c:v>0.10913574774081064</c:v>
                </c:pt>
                <c:pt idx="43">
                  <c:v>0.35073233193170611</c:v>
                </c:pt>
                <c:pt idx="44">
                  <c:v>0.21475979912842175</c:v>
                </c:pt>
                <c:pt idx="45">
                  <c:v>-0.65177987252432945</c:v>
                </c:pt>
                <c:pt idx="46">
                  <c:v>-0.87395542709753582</c:v>
                </c:pt>
                <c:pt idx="47">
                  <c:v>-0.66757242957117302</c:v>
                </c:pt>
                <c:pt idx="48">
                  <c:v>-0.24068795253548494</c:v>
                </c:pt>
                <c:pt idx="49">
                  <c:v>0.35521768064127179</c:v>
                </c:pt>
                <c:pt idx="50">
                  <c:v>-0.12410642352856516</c:v>
                </c:pt>
                <c:pt idx="51">
                  <c:v>1.0018542147496838</c:v>
                </c:pt>
                <c:pt idx="52">
                  <c:v>2.8041194063826103E-2</c:v>
                </c:pt>
                <c:pt idx="53">
                  <c:v>0.36307741460134474</c:v>
                </c:pt>
                <c:pt idx="54">
                  <c:v>1.2607122410486742</c:v>
                </c:pt>
                <c:pt idx="55">
                  <c:v>-3.2885995115279933</c:v>
                </c:pt>
                <c:pt idx="56">
                  <c:v>0.88369584756475827</c:v>
                </c:pt>
                <c:pt idx="57">
                  <c:v>0.6582208436457857</c:v>
                </c:pt>
                <c:pt idx="58">
                  <c:v>-0.71532488975926123</c:v>
                </c:pt>
                <c:pt idx="59">
                  <c:v>0.42979593020278345</c:v>
                </c:pt>
                <c:pt idx="60">
                  <c:v>-0.51682091559388421</c:v>
                </c:pt>
                <c:pt idx="61">
                  <c:v>4.4090370685047064E-2</c:v>
                </c:pt>
                <c:pt idx="62">
                  <c:v>-4.1874474576532483E-2</c:v>
                </c:pt>
                <c:pt idx="63">
                  <c:v>-1.3399568568776936</c:v>
                </c:pt>
                <c:pt idx="64">
                  <c:v>-3.358021058895218</c:v>
                </c:pt>
                <c:pt idx="65">
                  <c:v>-2.1911509303268177</c:v>
                </c:pt>
                <c:pt idx="66">
                  <c:v>0.78665214690786678</c:v>
                </c:pt>
                <c:pt idx="67">
                  <c:v>1.2072452430996781</c:v>
                </c:pt>
                <c:pt idx="68">
                  <c:v>1.1279748108142462</c:v>
                </c:pt>
                <c:pt idx="69">
                  <c:v>-0.3941702511053039</c:v>
                </c:pt>
                <c:pt idx="70">
                  <c:v>1.1464894338115665</c:v>
                </c:pt>
                <c:pt idx="71">
                  <c:v>-0.51910970210475349</c:v>
                </c:pt>
                <c:pt idx="72">
                  <c:v>0.45141940058196717</c:v>
                </c:pt>
                <c:pt idx="73">
                  <c:v>-2.3120170693115782E-2</c:v>
                </c:pt>
                <c:pt idx="74">
                  <c:v>-7.7502752552133347E-2</c:v>
                </c:pt>
                <c:pt idx="75">
                  <c:v>0.85313323373353289</c:v>
                </c:pt>
                <c:pt idx="76">
                  <c:v>0.52006102821917921</c:v>
                </c:pt>
                <c:pt idx="77">
                  <c:v>0.15941079105910028</c:v>
                </c:pt>
                <c:pt idx="78">
                  <c:v>0.2385788181026095</c:v>
                </c:pt>
                <c:pt idx="79">
                  <c:v>-0.35513443230654362</c:v>
                </c:pt>
                <c:pt idx="80">
                  <c:v>-1.1011437136775575</c:v>
                </c:pt>
                <c:pt idx="81">
                  <c:v>-0.76689523862229081</c:v>
                </c:pt>
                <c:pt idx="82">
                  <c:v>0.13505225591370429</c:v>
                </c:pt>
                <c:pt idx="83">
                  <c:v>-0.97135471501582937</c:v>
                </c:pt>
                <c:pt idx="84">
                  <c:v>1.1421045383648498</c:v>
                </c:pt>
                <c:pt idx="85">
                  <c:v>-0.1999555032471424</c:v>
                </c:pt>
                <c:pt idx="86">
                  <c:v>-0.40374271601257639</c:v>
                </c:pt>
                <c:pt idx="87">
                  <c:v>-0.84686924803207542</c:v>
                </c:pt>
                <c:pt idx="88">
                  <c:v>1.4257609250522663</c:v>
                </c:pt>
                <c:pt idx="89">
                  <c:v>-6.9634038083579763E-2</c:v>
                </c:pt>
                <c:pt idx="90">
                  <c:v>4.0246318251688784E-2</c:v>
                </c:pt>
                <c:pt idx="91">
                  <c:v>-0.32943949059619471</c:v>
                </c:pt>
                <c:pt idx="92">
                  <c:v>0.40353356941817425</c:v>
                </c:pt>
                <c:pt idx="93">
                  <c:v>-0.76558131505333027</c:v>
                </c:pt>
                <c:pt idx="94">
                  <c:v>-8.0249355670013095E-2</c:v>
                </c:pt>
                <c:pt idx="95">
                  <c:v>-0.66709996231555035</c:v>
                </c:pt>
                <c:pt idx="96">
                  <c:v>-0.8628830668594214</c:v>
                </c:pt>
                <c:pt idx="97">
                  <c:v>-0.14203969155617635</c:v>
                </c:pt>
                <c:pt idx="98">
                  <c:v>0.12528911873663273</c:v>
                </c:pt>
                <c:pt idx="99">
                  <c:v>1.4885772651250748</c:v>
                </c:pt>
                <c:pt idx="100">
                  <c:v>-0.47712088905307704</c:v>
                </c:pt>
                <c:pt idx="101">
                  <c:v>0.70919262589792642</c:v>
                </c:pt>
                <c:pt idx="102">
                  <c:v>9.2688667000147218E-2</c:v>
                </c:pt>
                <c:pt idx="103">
                  <c:v>0.21060419568918276</c:v>
                </c:pt>
                <c:pt idx="104">
                  <c:v>-0.55864320828406344</c:v>
                </c:pt>
                <c:pt idx="105">
                  <c:v>-0.36554332758722963</c:v>
                </c:pt>
                <c:pt idx="106">
                  <c:v>0.28688897622940762</c:v>
                </c:pt>
                <c:pt idx="107">
                  <c:v>0.9245901202610568</c:v>
                </c:pt>
                <c:pt idx="108">
                  <c:v>-0.1069173793772526</c:v>
                </c:pt>
                <c:pt idx="109">
                  <c:v>8.7634888877759276E-2</c:v>
                </c:pt>
                <c:pt idx="110">
                  <c:v>0.18068436653635933</c:v>
                </c:pt>
                <c:pt idx="111">
                  <c:v>-1.2187701753596172</c:v>
                </c:pt>
                <c:pt idx="112">
                  <c:v>1.0444191084422338</c:v>
                </c:pt>
                <c:pt idx="113">
                  <c:v>5.4042226673642391E-2</c:v>
                </c:pt>
                <c:pt idx="114">
                  <c:v>-0.64450263228485916</c:v>
                </c:pt>
                <c:pt idx="115">
                  <c:v>1.022781916182979</c:v>
                </c:pt>
                <c:pt idx="116">
                  <c:v>-0.57870370466825405</c:v>
                </c:pt>
                <c:pt idx="117">
                  <c:v>0.12965013972537731</c:v>
                </c:pt>
                <c:pt idx="118">
                  <c:v>0.29758471724893693</c:v>
                </c:pt>
                <c:pt idx="119">
                  <c:v>-9.3483062221963245E-2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79192"/>
        <c:axId val="580890888"/>
      </c:scatterChart>
      <c:valAx>
        <c:axId val="60737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890888"/>
        <c:crosses val="autoZero"/>
        <c:crossBetween val="midCat"/>
      </c:valAx>
      <c:valAx>
        <c:axId val="580890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7379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'1830-1839-Reg-Dummy'!$C$35:$C$154</c:f>
              <c:numCache>
                <c:formatCode>General</c:formatCode>
                <c:ptCount val="120"/>
                <c:pt idx="0">
                  <c:v>4.9916236893450372E-2</c:v>
                </c:pt>
                <c:pt idx="1">
                  <c:v>8.2664637672519969E-2</c:v>
                </c:pt>
                <c:pt idx="2">
                  <c:v>0.47977960541213616</c:v>
                </c:pt>
                <c:pt idx="3">
                  <c:v>0.44522732340926952</c:v>
                </c:pt>
                <c:pt idx="4">
                  <c:v>-3.2318285275792613E-2</c:v>
                </c:pt>
                <c:pt idx="5">
                  <c:v>0.58865132769019235</c:v>
                </c:pt>
                <c:pt idx="6">
                  <c:v>-0.93112674416997743</c:v>
                </c:pt>
                <c:pt idx="7">
                  <c:v>0.38251249194115322</c:v>
                </c:pt>
                <c:pt idx="8">
                  <c:v>0.39635187269487804</c:v>
                </c:pt>
                <c:pt idx="9">
                  <c:v>0.64935935885243645</c:v>
                </c:pt>
                <c:pt idx="10">
                  <c:v>1.3181818673102026</c:v>
                </c:pt>
                <c:pt idx="11">
                  <c:v>0.38497608407842826</c:v>
                </c:pt>
                <c:pt idx="12">
                  <c:v>-0.39140520702477488</c:v>
                </c:pt>
                <c:pt idx="13">
                  <c:v>-0.80919502813917421</c:v>
                </c:pt>
                <c:pt idx="14">
                  <c:v>0.44974318579898642</c:v>
                </c:pt>
                <c:pt idx="15">
                  <c:v>-0.75095415268216748</c:v>
                </c:pt>
                <c:pt idx="16">
                  <c:v>0.52222473104439737</c:v>
                </c:pt>
                <c:pt idx="17">
                  <c:v>-0.55352151197774546</c:v>
                </c:pt>
                <c:pt idx="18">
                  <c:v>-0.6226039145532628</c:v>
                </c:pt>
                <c:pt idx="19">
                  <c:v>5.6562816616084532E-2</c:v>
                </c:pt>
                <c:pt idx="20">
                  <c:v>-0.27658855319050391</c:v>
                </c:pt>
                <c:pt idx="21">
                  <c:v>0.43526612660885122</c:v>
                </c:pt>
                <c:pt idx="22">
                  <c:v>-1.0373506233180829</c:v>
                </c:pt>
                <c:pt idx="23">
                  <c:v>0.46397709206503085</c:v>
                </c:pt>
                <c:pt idx="24">
                  <c:v>0.35699365837264607</c:v>
                </c:pt>
                <c:pt idx="25">
                  <c:v>1.1243369132968519</c:v>
                </c:pt>
                <c:pt idx="26">
                  <c:v>-4.9332608791183508E-2</c:v>
                </c:pt>
                <c:pt idx="27">
                  <c:v>0.2171028100880672</c:v>
                </c:pt>
                <c:pt idx="28">
                  <c:v>-0.59657365585392408</c:v>
                </c:pt>
                <c:pt idx="29">
                  <c:v>-1.1768037363128703E-2</c:v>
                </c:pt>
                <c:pt idx="30">
                  <c:v>-0.32978064804369533</c:v>
                </c:pt>
                <c:pt idx="31">
                  <c:v>0.74273443896996083</c:v>
                </c:pt>
                <c:pt idx="32">
                  <c:v>-0.51123671980010432</c:v>
                </c:pt>
                <c:pt idx="33">
                  <c:v>1.0714735360600303</c:v>
                </c:pt>
                <c:pt idx="34">
                  <c:v>-0.47731695466892565</c:v>
                </c:pt>
                <c:pt idx="35">
                  <c:v>0.71528064462196705</c:v>
                </c:pt>
                <c:pt idx="36">
                  <c:v>0.11828068717789608</c:v>
                </c:pt>
                <c:pt idx="37">
                  <c:v>-0.51963409753783907</c:v>
                </c:pt>
                <c:pt idx="38">
                  <c:v>-0.5389373010231262</c:v>
                </c:pt>
                <c:pt idx="39">
                  <c:v>0.15065558584594385</c:v>
                </c:pt>
                <c:pt idx="40">
                  <c:v>0.92352690225609801</c:v>
                </c:pt>
                <c:pt idx="41">
                  <c:v>0.95170013182906632</c:v>
                </c:pt>
                <c:pt idx="42">
                  <c:v>0.10913574774081064</c:v>
                </c:pt>
                <c:pt idx="43">
                  <c:v>0.35073233193170611</c:v>
                </c:pt>
                <c:pt idx="44">
                  <c:v>0.21475979912842175</c:v>
                </c:pt>
                <c:pt idx="45">
                  <c:v>-0.65177987252432945</c:v>
                </c:pt>
                <c:pt idx="46">
                  <c:v>-0.87395542709753582</c:v>
                </c:pt>
                <c:pt idx="47">
                  <c:v>-0.66757242957117302</c:v>
                </c:pt>
                <c:pt idx="48">
                  <c:v>-0.24068795253548494</c:v>
                </c:pt>
                <c:pt idx="49">
                  <c:v>0.35521768064127179</c:v>
                </c:pt>
                <c:pt idx="50">
                  <c:v>-0.12410642352856516</c:v>
                </c:pt>
                <c:pt idx="51">
                  <c:v>1.0018542147496838</c:v>
                </c:pt>
                <c:pt idx="52">
                  <c:v>2.8041194063826103E-2</c:v>
                </c:pt>
                <c:pt idx="53">
                  <c:v>0.36307741460134474</c:v>
                </c:pt>
                <c:pt idx="54">
                  <c:v>1.2607122410486742</c:v>
                </c:pt>
                <c:pt idx="55">
                  <c:v>-3.2885995115279933</c:v>
                </c:pt>
                <c:pt idx="56">
                  <c:v>0.88369584756475827</c:v>
                </c:pt>
                <c:pt idx="57">
                  <c:v>0.6582208436457857</c:v>
                </c:pt>
                <c:pt idx="58">
                  <c:v>-0.71532488975926123</c:v>
                </c:pt>
                <c:pt idx="59">
                  <c:v>0.42979593020278345</c:v>
                </c:pt>
                <c:pt idx="60">
                  <c:v>-0.51682091559388421</c:v>
                </c:pt>
                <c:pt idx="61">
                  <c:v>4.4090370685047064E-2</c:v>
                </c:pt>
                <c:pt idx="62">
                  <c:v>-4.1874474576532483E-2</c:v>
                </c:pt>
                <c:pt idx="63">
                  <c:v>-1.3399568568776936</c:v>
                </c:pt>
                <c:pt idx="64">
                  <c:v>-3.358021058895218</c:v>
                </c:pt>
                <c:pt idx="65">
                  <c:v>-2.1911509303268177</c:v>
                </c:pt>
                <c:pt idx="66">
                  <c:v>0.78665214690786678</c:v>
                </c:pt>
                <c:pt idx="67">
                  <c:v>1.2072452430996781</c:v>
                </c:pt>
                <c:pt idx="68">
                  <c:v>1.1279748108142462</c:v>
                </c:pt>
                <c:pt idx="69">
                  <c:v>-0.3941702511053039</c:v>
                </c:pt>
                <c:pt idx="70">
                  <c:v>1.1464894338115665</c:v>
                </c:pt>
                <c:pt idx="71">
                  <c:v>-0.51910970210475349</c:v>
                </c:pt>
                <c:pt idx="72">
                  <c:v>0.45141940058196717</c:v>
                </c:pt>
                <c:pt idx="73">
                  <c:v>-2.3120170693115782E-2</c:v>
                </c:pt>
                <c:pt idx="74">
                  <c:v>-7.7502752552133347E-2</c:v>
                </c:pt>
                <c:pt idx="75">
                  <c:v>0.85313323373353289</c:v>
                </c:pt>
                <c:pt idx="76">
                  <c:v>0.52006102821917921</c:v>
                </c:pt>
                <c:pt idx="77">
                  <c:v>0.15941079105910028</c:v>
                </c:pt>
                <c:pt idx="78">
                  <c:v>0.2385788181026095</c:v>
                </c:pt>
                <c:pt idx="79">
                  <c:v>-0.35513443230654362</c:v>
                </c:pt>
                <c:pt idx="80">
                  <c:v>-1.1011437136775575</c:v>
                </c:pt>
                <c:pt idx="81">
                  <c:v>-0.76689523862229081</c:v>
                </c:pt>
                <c:pt idx="82">
                  <c:v>0.13505225591370429</c:v>
                </c:pt>
                <c:pt idx="83">
                  <c:v>-0.97135471501582937</c:v>
                </c:pt>
                <c:pt idx="84">
                  <c:v>1.1421045383648498</c:v>
                </c:pt>
                <c:pt idx="85">
                  <c:v>-0.1999555032471424</c:v>
                </c:pt>
                <c:pt idx="86">
                  <c:v>-0.40374271601257639</c:v>
                </c:pt>
                <c:pt idx="87">
                  <c:v>-0.84686924803207542</c:v>
                </c:pt>
                <c:pt idx="88">
                  <c:v>1.4257609250522663</c:v>
                </c:pt>
                <c:pt idx="89">
                  <c:v>-6.9634038083579763E-2</c:v>
                </c:pt>
                <c:pt idx="90">
                  <c:v>4.0246318251688784E-2</c:v>
                </c:pt>
                <c:pt idx="91">
                  <c:v>-0.32943949059619471</c:v>
                </c:pt>
                <c:pt idx="92">
                  <c:v>0.40353356941817425</c:v>
                </c:pt>
                <c:pt idx="93">
                  <c:v>-0.76558131505333027</c:v>
                </c:pt>
                <c:pt idx="94">
                  <c:v>-8.0249355670013095E-2</c:v>
                </c:pt>
                <c:pt idx="95">
                  <c:v>-0.66709996231555035</c:v>
                </c:pt>
                <c:pt idx="96">
                  <c:v>-0.8628830668594214</c:v>
                </c:pt>
                <c:pt idx="97">
                  <c:v>-0.14203969155617635</c:v>
                </c:pt>
                <c:pt idx="98">
                  <c:v>0.12528911873663273</c:v>
                </c:pt>
                <c:pt idx="99">
                  <c:v>1.4885772651250748</c:v>
                </c:pt>
                <c:pt idx="100">
                  <c:v>-0.47712088905307704</c:v>
                </c:pt>
                <c:pt idx="101">
                  <c:v>0.70919262589792642</c:v>
                </c:pt>
                <c:pt idx="102">
                  <c:v>9.2688667000147218E-2</c:v>
                </c:pt>
                <c:pt idx="103">
                  <c:v>0.21060419568918276</c:v>
                </c:pt>
                <c:pt idx="104">
                  <c:v>-0.55864320828406344</c:v>
                </c:pt>
                <c:pt idx="105">
                  <c:v>-0.36554332758722963</c:v>
                </c:pt>
                <c:pt idx="106">
                  <c:v>0.28688897622940762</c:v>
                </c:pt>
                <c:pt idx="107">
                  <c:v>0.9245901202610568</c:v>
                </c:pt>
                <c:pt idx="108">
                  <c:v>-0.1069173793772526</c:v>
                </c:pt>
                <c:pt idx="109">
                  <c:v>8.7634888877759276E-2</c:v>
                </c:pt>
                <c:pt idx="110">
                  <c:v>0.18068436653635933</c:v>
                </c:pt>
                <c:pt idx="111">
                  <c:v>-1.2187701753596172</c:v>
                </c:pt>
                <c:pt idx="112">
                  <c:v>1.0444191084422338</c:v>
                </c:pt>
                <c:pt idx="113">
                  <c:v>5.4042226673642391E-2</c:v>
                </c:pt>
                <c:pt idx="114">
                  <c:v>-0.64450263228485916</c:v>
                </c:pt>
                <c:pt idx="115">
                  <c:v>1.022781916182979</c:v>
                </c:pt>
                <c:pt idx="116">
                  <c:v>-0.57870370466825405</c:v>
                </c:pt>
                <c:pt idx="117">
                  <c:v>0.12965013972537731</c:v>
                </c:pt>
                <c:pt idx="118">
                  <c:v>0.29758471724893693</c:v>
                </c:pt>
                <c:pt idx="119">
                  <c:v>-9.3483062221963245E-2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76056"/>
        <c:axId val="607375272"/>
      </c:scatterChart>
      <c:valAx>
        <c:axId val="60737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7375272"/>
        <c:crosses val="autoZero"/>
        <c:crossBetween val="midCat"/>
      </c:valAx>
      <c:valAx>
        <c:axId val="60737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737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'1830-1839-Reg-Dummy'!$C$35:$C$154</c:f>
              <c:numCache>
                <c:formatCode>General</c:formatCode>
                <c:ptCount val="120"/>
                <c:pt idx="0">
                  <c:v>4.9916236893450372E-2</c:v>
                </c:pt>
                <c:pt idx="1">
                  <c:v>8.2664637672519969E-2</c:v>
                </c:pt>
                <c:pt idx="2">
                  <c:v>0.47977960541213616</c:v>
                </c:pt>
                <c:pt idx="3">
                  <c:v>0.44522732340926952</c:v>
                </c:pt>
                <c:pt idx="4">
                  <c:v>-3.2318285275792613E-2</c:v>
                </c:pt>
                <c:pt idx="5">
                  <c:v>0.58865132769019235</c:v>
                </c:pt>
                <c:pt idx="6">
                  <c:v>-0.93112674416997743</c:v>
                </c:pt>
                <c:pt idx="7">
                  <c:v>0.38251249194115322</c:v>
                </c:pt>
                <c:pt idx="8">
                  <c:v>0.39635187269487804</c:v>
                </c:pt>
                <c:pt idx="9">
                  <c:v>0.64935935885243645</c:v>
                </c:pt>
                <c:pt idx="10">
                  <c:v>1.3181818673102026</c:v>
                </c:pt>
                <c:pt idx="11">
                  <c:v>0.38497608407842826</c:v>
                </c:pt>
                <c:pt idx="12">
                  <c:v>-0.39140520702477488</c:v>
                </c:pt>
                <c:pt idx="13">
                  <c:v>-0.80919502813917421</c:v>
                </c:pt>
                <c:pt idx="14">
                  <c:v>0.44974318579898642</c:v>
                </c:pt>
                <c:pt idx="15">
                  <c:v>-0.75095415268216748</c:v>
                </c:pt>
                <c:pt idx="16">
                  <c:v>0.52222473104439737</c:v>
                </c:pt>
                <c:pt idx="17">
                  <c:v>-0.55352151197774546</c:v>
                </c:pt>
                <c:pt idx="18">
                  <c:v>-0.6226039145532628</c:v>
                </c:pt>
                <c:pt idx="19">
                  <c:v>5.6562816616084532E-2</c:v>
                </c:pt>
                <c:pt idx="20">
                  <c:v>-0.27658855319050391</c:v>
                </c:pt>
                <c:pt idx="21">
                  <c:v>0.43526612660885122</c:v>
                </c:pt>
                <c:pt idx="22">
                  <c:v>-1.0373506233180829</c:v>
                </c:pt>
                <c:pt idx="23">
                  <c:v>0.46397709206503085</c:v>
                </c:pt>
                <c:pt idx="24">
                  <c:v>0.35699365837264607</c:v>
                </c:pt>
                <c:pt idx="25">
                  <c:v>1.1243369132968519</c:v>
                </c:pt>
                <c:pt idx="26">
                  <c:v>-4.9332608791183508E-2</c:v>
                </c:pt>
                <c:pt idx="27">
                  <c:v>0.2171028100880672</c:v>
                </c:pt>
                <c:pt idx="28">
                  <c:v>-0.59657365585392408</c:v>
                </c:pt>
                <c:pt idx="29">
                  <c:v>-1.1768037363128703E-2</c:v>
                </c:pt>
                <c:pt idx="30">
                  <c:v>-0.32978064804369533</c:v>
                </c:pt>
                <c:pt idx="31">
                  <c:v>0.74273443896996083</c:v>
                </c:pt>
                <c:pt idx="32">
                  <c:v>-0.51123671980010432</c:v>
                </c:pt>
                <c:pt idx="33">
                  <c:v>1.0714735360600303</c:v>
                </c:pt>
                <c:pt idx="34">
                  <c:v>-0.47731695466892565</c:v>
                </c:pt>
                <c:pt idx="35">
                  <c:v>0.71528064462196705</c:v>
                </c:pt>
                <c:pt idx="36">
                  <c:v>0.11828068717789608</c:v>
                </c:pt>
                <c:pt idx="37">
                  <c:v>-0.51963409753783907</c:v>
                </c:pt>
                <c:pt idx="38">
                  <c:v>-0.5389373010231262</c:v>
                </c:pt>
                <c:pt idx="39">
                  <c:v>0.15065558584594385</c:v>
                </c:pt>
                <c:pt idx="40">
                  <c:v>0.92352690225609801</c:v>
                </c:pt>
                <c:pt idx="41">
                  <c:v>0.95170013182906632</c:v>
                </c:pt>
                <c:pt idx="42">
                  <c:v>0.10913574774081064</c:v>
                </c:pt>
                <c:pt idx="43">
                  <c:v>0.35073233193170611</c:v>
                </c:pt>
                <c:pt idx="44">
                  <c:v>0.21475979912842175</c:v>
                </c:pt>
                <c:pt idx="45">
                  <c:v>-0.65177987252432945</c:v>
                </c:pt>
                <c:pt idx="46">
                  <c:v>-0.87395542709753582</c:v>
                </c:pt>
                <c:pt idx="47">
                  <c:v>-0.66757242957117302</c:v>
                </c:pt>
                <c:pt idx="48">
                  <c:v>-0.24068795253548494</c:v>
                </c:pt>
                <c:pt idx="49">
                  <c:v>0.35521768064127179</c:v>
                </c:pt>
                <c:pt idx="50">
                  <c:v>-0.12410642352856516</c:v>
                </c:pt>
                <c:pt idx="51">
                  <c:v>1.0018542147496838</c:v>
                </c:pt>
                <c:pt idx="52">
                  <c:v>2.8041194063826103E-2</c:v>
                </c:pt>
                <c:pt idx="53">
                  <c:v>0.36307741460134474</c:v>
                </c:pt>
                <c:pt idx="54">
                  <c:v>1.2607122410486742</c:v>
                </c:pt>
                <c:pt idx="55">
                  <c:v>-3.2885995115279933</c:v>
                </c:pt>
                <c:pt idx="56">
                  <c:v>0.88369584756475827</c:v>
                </c:pt>
                <c:pt idx="57">
                  <c:v>0.6582208436457857</c:v>
                </c:pt>
                <c:pt idx="58">
                  <c:v>-0.71532488975926123</c:v>
                </c:pt>
                <c:pt idx="59">
                  <c:v>0.42979593020278345</c:v>
                </c:pt>
                <c:pt idx="60">
                  <c:v>-0.51682091559388421</c:v>
                </c:pt>
                <c:pt idx="61">
                  <c:v>4.4090370685047064E-2</c:v>
                </c:pt>
                <c:pt idx="62">
                  <c:v>-4.1874474576532483E-2</c:v>
                </c:pt>
                <c:pt idx="63">
                  <c:v>-1.3399568568776936</c:v>
                </c:pt>
                <c:pt idx="64">
                  <c:v>-3.358021058895218</c:v>
                </c:pt>
                <c:pt idx="65">
                  <c:v>-2.1911509303268177</c:v>
                </c:pt>
                <c:pt idx="66">
                  <c:v>0.78665214690786678</c:v>
                </c:pt>
                <c:pt idx="67">
                  <c:v>1.2072452430996781</c:v>
                </c:pt>
                <c:pt idx="68">
                  <c:v>1.1279748108142462</c:v>
                </c:pt>
                <c:pt idx="69">
                  <c:v>-0.3941702511053039</c:v>
                </c:pt>
                <c:pt idx="70">
                  <c:v>1.1464894338115665</c:v>
                </c:pt>
                <c:pt idx="71">
                  <c:v>-0.51910970210475349</c:v>
                </c:pt>
                <c:pt idx="72">
                  <c:v>0.45141940058196717</c:v>
                </c:pt>
                <c:pt idx="73">
                  <c:v>-2.3120170693115782E-2</c:v>
                </c:pt>
                <c:pt idx="74">
                  <c:v>-7.7502752552133347E-2</c:v>
                </c:pt>
                <c:pt idx="75">
                  <c:v>0.85313323373353289</c:v>
                </c:pt>
                <c:pt idx="76">
                  <c:v>0.52006102821917921</c:v>
                </c:pt>
                <c:pt idx="77">
                  <c:v>0.15941079105910028</c:v>
                </c:pt>
                <c:pt idx="78">
                  <c:v>0.2385788181026095</c:v>
                </c:pt>
                <c:pt idx="79">
                  <c:v>-0.35513443230654362</c:v>
                </c:pt>
                <c:pt idx="80">
                  <c:v>-1.1011437136775575</c:v>
                </c:pt>
                <c:pt idx="81">
                  <c:v>-0.76689523862229081</c:v>
                </c:pt>
                <c:pt idx="82">
                  <c:v>0.13505225591370429</c:v>
                </c:pt>
                <c:pt idx="83">
                  <c:v>-0.97135471501582937</c:v>
                </c:pt>
                <c:pt idx="84">
                  <c:v>1.1421045383648498</c:v>
                </c:pt>
                <c:pt idx="85">
                  <c:v>-0.1999555032471424</c:v>
                </c:pt>
                <c:pt idx="86">
                  <c:v>-0.40374271601257639</c:v>
                </c:pt>
                <c:pt idx="87">
                  <c:v>-0.84686924803207542</c:v>
                </c:pt>
                <c:pt idx="88">
                  <c:v>1.4257609250522663</c:v>
                </c:pt>
                <c:pt idx="89">
                  <c:v>-6.9634038083579763E-2</c:v>
                </c:pt>
                <c:pt idx="90">
                  <c:v>4.0246318251688784E-2</c:v>
                </c:pt>
                <c:pt idx="91">
                  <c:v>-0.32943949059619471</c:v>
                </c:pt>
                <c:pt idx="92">
                  <c:v>0.40353356941817425</c:v>
                </c:pt>
                <c:pt idx="93">
                  <c:v>-0.76558131505333027</c:v>
                </c:pt>
                <c:pt idx="94">
                  <c:v>-8.0249355670013095E-2</c:v>
                </c:pt>
                <c:pt idx="95">
                  <c:v>-0.66709996231555035</c:v>
                </c:pt>
                <c:pt idx="96">
                  <c:v>-0.8628830668594214</c:v>
                </c:pt>
                <c:pt idx="97">
                  <c:v>-0.14203969155617635</c:v>
                </c:pt>
                <c:pt idx="98">
                  <c:v>0.12528911873663273</c:v>
                </c:pt>
                <c:pt idx="99">
                  <c:v>1.4885772651250748</c:v>
                </c:pt>
                <c:pt idx="100">
                  <c:v>-0.47712088905307704</c:v>
                </c:pt>
                <c:pt idx="101">
                  <c:v>0.70919262589792642</c:v>
                </c:pt>
                <c:pt idx="102">
                  <c:v>9.2688667000147218E-2</c:v>
                </c:pt>
                <c:pt idx="103">
                  <c:v>0.21060419568918276</c:v>
                </c:pt>
                <c:pt idx="104">
                  <c:v>-0.55864320828406344</c:v>
                </c:pt>
                <c:pt idx="105">
                  <c:v>-0.36554332758722963</c:v>
                </c:pt>
                <c:pt idx="106">
                  <c:v>0.28688897622940762</c:v>
                </c:pt>
                <c:pt idx="107">
                  <c:v>0.9245901202610568</c:v>
                </c:pt>
                <c:pt idx="108">
                  <c:v>-0.1069173793772526</c:v>
                </c:pt>
                <c:pt idx="109">
                  <c:v>8.7634888877759276E-2</c:v>
                </c:pt>
                <c:pt idx="110">
                  <c:v>0.18068436653635933</c:v>
                </c:pt>
                <c:pt idx="111">
                  <c:v>-1.2187701753596172</c:v>
                </c:pt>
                <c:pt idx="112">
                  <c:v>1.0444191084422338</c:v>
                </c:pt>
                <c:pt idx="113">
                  <c:v>5.4042226673642391E-2</c:v>
                </c:pt>
                <c:pt idx="114">
                  <c:v>-0.64450263228485916</c:v>
                </c:pt>
                <c:pt idx="115">
                  <c:v>1.022781916182979</c:v>
                </c:pt>
                <c:pt idx="116">
                  <c:v>-0.57870370466825405</c:v>
                </c:pt>
                <c:pt idx="117">
                  <c:v>0.12965013972537731</c:v>
                </c:pt>
                <c:pt idx="118">
                  <c:v>0.29758471724893693</c:v>
                </c:pt>
                <c:pt idx="119">
                  <c:v>-9.3483062221963245E-2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79584"/>
        <c:axId val="607380760"/>
      </c:scatterChart>
      <c:valAx>
        <c:axId val="6073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7380760"/>
        <c:crosses val="autoZero"/>
        <c:crossBetween val="midCat"/>
      </c:valAx>
      <c:valAx>
        <c:axId val="607380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737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'1830-1839-Reg-Dummy'!$C$35:$C$154</c:f>
              <c:numCache>
                <c:formatCode>General</c:formatCode>
                <c:ptCount val="120"/>
                <c:pt idx="0">
                  <c:v>4.9916236893450372E-2</c:v>
                </c:pt>
                <c:pt idx="1">
                  <c:v>8.2664637672519969E-2</c:v>
                </c:pt>
                <c:pt idx="2">
                  <c:v>0.47977960541213616</c:v>
                </c:pt>
                <c:pt idx="3">
                  <c:v>0.44522732340926952</c:v>
                </c:pt>
                <c:pt idx="4">
                  <c:v>-3.2318285275792613E-2</c:v>
                </c:pt>
                <c:pt idx="5">
                  <c:v>0.58865132769019235</c:v>
                </c:pt>
                <c:pt idx="6">
                  <c:v>-0.93112674416997743</c:v>
                </c:pt>
                <c:pt idx="7">
                  <c:v>0.38251249194115322</c:v>
                </c:pt>
                <c:pt idx="8">
                  <c:v>0.39635187269487804</c:v>
                </c:pt>
                <c:pt idx="9">
                  <c:v>0.64935935885243645</c:v>
                </c:pt>
                <c:pt idx="10">
                  <c:v>1.3181818673102026</c:v>
                </c:pt>
                <c:pt idx="11">
                  <c:v>0.38497608407842826</c:v>
                </c:pt>
                <c:pt idx="12">
                  <c:v>-0.39140520702477488</c:v>
                </c:pt>
                <c:pt idx="13">
                  <c:v>-0.80919502813917421</c:v>
                </c:pt>
                <c:pt idx="14">
                  <c:v>0.44974318579898642</c:v>
                </c:pt>
                <c:pt idx="15">
                  <c:v>-0.75095415268216748</c:v>
                </c:pt>
                <c:pt idx="16">
                  <c:v>0.52222473104439737</c:v>
                </c:pt>
                <c:pt idx="17">
                  <c:v>-0.55352151197774546</c:v>
                </c:pt>
                <c:pt idx="18">
                  <c:v>-0.6226039145532628</c:v>
                </c:pt>
                <c:pt idx="19">
                  <c:v>5.6562816616084532E-2</c:v>
                </c:pt>
                <c:pt idx="20">
                  <c:v>-0.27658855319050391</c:v>
                </c:pt>
                <c:pt idx="21">
                  <c:v>0.43526612660885122</c:v>
                </c:pt>
                <c:pt idx="22">
                  <c:v>-1.0373506233180829</c:v>
                </c:pt>
                <c:pt idx="23">
                  <c:v>0.46397709206503085</c:v>
                </c:pt>
                <c:pt idx="24">
                  <c:v>0.35699365837264607</c:v>
                </c:pt>
                <c:pt idx="25">
                  <c:v>1.1243369132968519</c:v>
                </c:pt>
                <c:pt idx="26">
                  <c:v>-4.9332608791183508E-2</c:v>
                </c:pt>
                <c:pt idx="27">
                  <c:v>0.2171028100880672</c:v>
                </c:pt>
                <c:pt idx="28">
                  <c:v>-0.59657365585392408</c:v>
                </c:pt>
                <c:pt idx="29">
                  <c:v>-1.1768037363128703E-2</c:v>
                </c:pt>
                <c:pt idx="30">
                  <c:v>-0.32978064804369533</c:v>
                </c:pt>
                <c:pt idx="31">
                  <c:v>0.74273443896996083</c:v>
                </c:pt>
                <c:pt idx="32">
                  <c:v>-0.51123671980010432</c:v>
                </c:pt>
                <c:pt idx="33">
                  <c:v>1.0714735360600303</c:v>
                </c:pt>
                <c:pt idx="34">
                  <c:v>-0.47731695466892565</c:v>
                </c:pt>
                <c:pt idx="35">
                  <c:v>0.71528064462196705</c:v>
                </c:pt>
                <c:pt idx="36">
                  <c:v>0.11828068717789608</c:v>
                </c:pt>
                <c:pt idx="37">
                  <c:v>-0.51963409753783907</c:v>
                </c:pt>
                <c:pt idx="38">
                  <c:v>-0.5389373010231262</c:v>
                </c:pt>
                <c:pt idx="39">
                  <c:v>0.15065558584594385</c:v>
                </c:pt>
                <c:pt idx="40">
                  <c:v>0.92352690225609801</c:v>
                </c:pt>
                <c:pt idx="41">
                  <c:v>0.95170013182906632</c:v>
                </c:pt>
                <c:pt idx="42">
                  <c:v>0.10913574774081064</c:v>
                </c:pt>
                <c:pt idx="43">
                  <c:v>0.35073233193170611</c:v>
                </c:pt>
                <c:pt idx="44">
                  <c:v>0.21475979912842175</c:v>
                </c:pt>
                <c:pt idx="45">
                  <c:v>-0.65177987252432945</c:v>
                </c:pt>
                <c:pt idx="46">
                  <c:v>-0.87395542709753582</c:v>
                </c:pt>
                <c:pt idx="47">
                  <c:v>-0.66757242957117302</c:v>
                </c:pt>
                <c:pt idx="48">
                  <c:v>-0.24068795253548494</c:v>
                </c:pt>
                <c:pt idx="49">
                  <c:v>0.35521768064127179</c:v>
                </c:pt>
                <c:pt idx="50">
                  <c:v>-0.12410642352856516</c:v>
                </c:pt>
                <c:pt idx="51">
                  <c:v>1.0018542147496838</c:v>
                </c:pt>
                <c:pt idx="52">
                  <c:v>2.8041194063826103E-2</c:v>
                </c:pt>
                <c:pt idx="53">
                  <c:v>0.36307741460134474</c:v>
                </c:pt>
                <c:pt idx="54">
                  <c:v>1.2607122410486742</c:v>
                </c:pt>
                <c:pt idx="55">
                  <c:v>-3.2885995115279933</c:v>
                </c:pt>
                <c:pt idx="56">
                  <c:v>0.88369584756475827</c:v>
                </c:pt>
                <c:pt idx="57">
                  <c:v>0.6582208436457857</c:v>
                </c:pt>
                <c:pt idx="58">
                  <c:v>-0.71532488975926123</c:v>
                </c:pt>
                <c:pt idx="59">
                  <c:v>0.42979593020278345</c:v>
                </c:pt>
                <c:pt idx="60">
                  <c:v>-0.51682091559388421</c:v>
                </c:pt>
                <c:pt idx="61">
                  <c:v>4.4090370685047064E-2</c:v>
                </c:pt>
                <c:pt idx="62">
                  <c:v>-4.1874474576532483E-2</c:v>
                </c:pt>
                <c:pt idx="63">
                  <c:v>-1.3399568568776936</c:v>
                </c:pt>
                <c:pt idx="64">
                  <c:v>-3.358021058895218</c:v>
                </c:pt>
                <c:pt idx="65">
                  <c:v>-2.1911509303268177</c:v>
                </c:pt>
                <c:pt idx="66">
                  <c:v>0.78665214690786678</c:v>
                </c:pt>
                <c:pt idx="67">
                  <c:v>1.2072452430996781</c:v>
                </c:pt>
                <c:pt idx="68">
                  <c:v>1.1279748108142462</c:v>
                </c:pt>
                <c:pt idx="69">
                  <c:v>-0.3941702511053039</c:v>
                </c:pt>
                <c:pt idx="70">
                  <c:v>1.1464894338115665</c:v>
                </c:pt>
                <c:pt idx="71">
                  <c:v>-0.51910970210475349</c:v>
                </c:pt>
                <c:pt idx="72">
                  <c:v>0.45141940058196717</c:v>
                </c:pt>
                <c:pt idx="73">
                  <c:v>-2.3120170693115782E-2</c:v>
                </c:pt>
                <c:pt idx="74">
                  <c:v>-7.7502752552133347E-2</c:v>
                </c:pt>
                <c:pt idx="75">
                  <c:v>0.85313323373353289</c:v>
                </c:pt>
                <c:pt idx="76">
                  <c:v>0.52006102821917921</c:v>
                </c:pt>
                <c:pt idx="77">
                  <c:v>0.15941079105910028</c:v>
                </c:pt>
                <c:pt idx="78">
                  <c:v>0.2385788181026095</c:v>
                </c:pt>
                <c:pt idx="79">
                  <c:v>-0.35513443230654362</c:v>
                </c:pt>
                <c:pt idx="80">
                  <c:v>-1.1011437136775575</c:v>
                </c:pt>
                <c:pt idx="81">
                  <c:v>-0.76689523862229081</c:v>
                </c:pt>
                <c:pt idx="82">
                  <c:v>0.13505225591370429</c:v>
                </c:pt>
                <c:pt idx="83">
                  <c:v>-0.97135471501582937</c:v>
                </c:pt>
                <c:pt idx="84">
                  <c:v>1.1421045383648498</c:v>
                </c:pt>
                <c:pt idx="85">
                  <c:v>-0.1999555032471424</c:v>
                </c:pt>
                <c:pt idx="86">
                  <c:v>-0.40374271601257639</c:v>
                </c:pt>
                <c:pt idx="87">
                  <c:v>-0.84686924803207542</c:v>
                </c:pt>
                <c:pt idx="88">
                  <c:v>1.4257609250522663</c:v>
                </c:pt>
                <c:pt idx="89">
                  <c:v>-6.9634038083579763E-2</c:v>
                </c:pt>
                <c:pt idx="90">
                  <c:v>4.0246318251688784E-2</c:v>
                </c:pt>
                <c:pt idx="91">
                  <c:v>-0.32943949059619471</c:v>
                </c:pt>
                <c:pt idx="92">
                  <c:v>0.40353356941817425</c:v>
                </c:pt>
                <c:pt idx="93">
                  <c:v>-0.76558131505333027</c:v>
                </c:pt>
                <c:pt idx="94">
                  <c:v>-8.0249355670013095E-2</c:v>
                </c:pt>
                <c:pt idx="95">
                  <c:v>-0.66709996231555035</c:v>
                </c:pt>
                <c:pt idx="96">
                  <c:v>-0.8628830668594214</c:v>
                </c:pt>
                <c:pt idx="97">
                  <c:v>-0.14203969155617635</c:v>
                </c:pt>
                <c:pt idx="98">
                  <c:v>0.12528911873663273</c:v>
                </c:pt>
                <c:pt idx="99">
                  <c:v>1.4885772651250748</c:v>
                </c:pt>
                <c:pt idx="100">
                  <c:v>-0.47712088905307704</c:v>
                </c:pt>
                <c:pt idx="101">
                  <c:v>0.70919262589792642</c:v>
                </c:pt>
                <c:pt idx="102">
                  <c:v>9.2688667000147218E-2</c:v>
                </c:pt>
                <c:pt idx="103">
                  <c:v>0.21060419568918276</c:v>
                </c:pt>
                <c:pt idx="104">
                  <c:v>-0.55864320828406344</c:v>
                </c:pt>
                <c:pt idx="105">
                  <c:v>-0.36554332758722963</c:v>
                </c:pt>
                <c:pt idx="106">
                  <c:v>0.28688897622940762</c:v>
                </c:pt>
                <c:pt idx="107">
                  <c:v>0.9245901202610568</c:v>
                </c:pt>
                <c:pt idx="108">
                  <c:v>-0.1069173793772526</c:v>
                </c:pt>
                <c:pt idx="109">
                  <c:v>8.7634888877759276E-2</c:v>
                </c:pt>
                <c:pt idx="110">
                  <c:v>0.18068436653635933</c:v>
                </c:pt>
                <c:pt idx="111">
                  <c:v>-1.2187701753596172</c:v>
                </c:pt>
                <c:pt idx="112">
                  <c:v>1.0444191084422338</c:v>
                </c:pt>
                <c:pt idx="113">
                  <c:v>5.4042226673642391E-2</c:v>
                </c:pt>
                <c:pt idx="114">
                  <c:v>-0.64450263228485916</c:v>
                </c:pt>
                <c:pt idx="115">
                  <c:v>1.022781916182979</c:v>
                </c:pt>
                <c:pt idx="116">
                  <c:v>-0.57870370466825405</c:v>
                </c:pt>
                <c:pt idx="117">
                  <c:v>0.12965013972537731</c:v>
                </c:pt>
                <c:pt idx="118">
                  <c:v>0.29758471724893693</c:v>
                </c:pt>
                <c:pt idx="119">
                  <c:v>-9.3483062221963245E-2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92536"/>
        <c:axId val="607377624"/>
      </c:scatterChart>
      <c:valAx>
        <c:axId val="70899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7377624"/>
        <c:crosses val="autoZero"/>
        <c:crossBetween val="midCat"/>
      </c:valAx>
      <c:valAx>
        <c:axId val="607377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992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'1830-1839-Reg-Dummy'!$C$35:$C$154</c:f>
              <c:numCache>
                <c:formatCode>General</c:formatCode>
                <c:ptCount val="120"/>
                <c:pt idx="0">
                  <c:v>4.9916236893450372E-2</c:v>
                </c:pt>
                <c:pt idx="1">
                  <c:v>8.2664637672519969E-2</c:v>
                </c:pt>
                <c:pt idx="2">
                  <c:v>0.47977960541213616</c:v>
                </c:pt>
                <c:pt idx="3">
                  <c:v>0.44522732340926952</c:v>
                </c:pt>
                <c:pt idx="4">
                  <c:v>-3.2318285275792613E-2</c:v>
                </c:pt>
                <c:pt idx="5">
                  <c:v>0.58865132769019235</c:v>
                </c:pt>
                <c:pt idx="6">
                  <c:v>-0.93112674416997743</c:v>
                </c:pt>
                <c:pt idx="7">
                  <c:v>0.38251249194115322</c:v>
                </c:pt>
                <c:pt idx="8">
                  <c:v>0.39635187269487804</c:v>
                </c:pt>
                <c:pt idx="9">
                  <c:v>0.64935935885243645</c:v>
                </c:pt>
                <c:pt idx="10">
                  <c:v>1.3181818673102026</c:v>
                </c:pt>
                <c:pt idx="11">
                  <c:v>0.38497608407842826</c:v>
                </c:pt>
                <c:pt idx="12">
                  <c:v>-0.39140520702477488</c:v>
                </c:pt>
                <c:pt idx="13">
                  <c:v>-0.80919502813917421</c:v>
                </c:pt>
                <c:pt idx="14">
                  <c:v>0.44974318579898642</c:v>
                </c:pt>
                <c:pt idx="15">
                  <c:v>-0.75095415268216748</c:v>
                </c:pt>
                <c:pt idx="16">
                  <c:v>0.52222473104439737</c:v>
                </c:pt>
                <c:pt idx="17">
                  <c:v>-0.55352151197774546</c:v>
                </c:pt>
                <c:pt idx="18">
                  <c:v>-0.6226039145532628</c:v>
                </c:pt>
                <c:pt idx="19">
                  <c:v>5.6562816616084532E-2</c:v>
                </c:pt>
                <c:pt idx="20">
                  <c:v>-0.27658855319050391</c:v>
                </c:pt>
                <c:pt idx="21">
                  <c:v>0.43526612660885122</c:v>
                </c:pt>
                <c:pt idx="22">
                  <c:v>-1.0373506233180829</c:v>
                </c:pt>
                <c:pt idx="23">
                  <c:v>0.46397709206503085</c:v>
                </c:pt>
                <c:pt idx="24">
                  <c:v>0.35699365837264607</c:v>
                </c:pt>
                <c:pt idx="25">
                  <c:v>1.1243369132968519</c:v>
                </c:pt>
                <c:pt idx="26">
                  <c:v>-4.9332608791183508E-2</c:v>
                </c:pt>
                <c:pt idx="27">
                  <c:v>0.2171028100880672</c:v>
                </c:pt>
                <c:pt idx="28">
                  <c:v>-0.59657365585392408</c:v>
                </c:pt>
                <c:pt idx="29">
                  <c:v>-1.1768037363128703E-2</c:v>
                </c:pt>
                <c:pt idx="30">
                  <c:v>-0.32978064804369533</c:v>
                </c:pt>
                <c:pt idx="31">
                  <c:v>0.74273443896996083</c:v>
                </c:pt>
                <c:pt idx="32">
                  <c:v>-0.51123671980010432</c:v>
                </c:pt>
                <c:pt idx="33">
                  <c:v>1.0714735360600303</c:v>
                </c:pt>
                <c:pt idx="34">
                  <c:v>-0.47731695466892565</c:v>
                </c:pt>
                <c:pt idx="35">
                  <c:v>0.71528064462196705</c:v>
                </c:pt>
                <c:pt idx="36">
                  <c:v>0.11828068717789608</c:v>
                </c:pt>
                <c:pt idx="37">
                  <c:v>-0.51963409753783907</c:v>
                </c:pt>
                <c:pt idx="38">
                  <c:v>-0.5389373010231262</c:v>
                </c:pt>
                <c:pt idx="39">
                  <c:v>0.15065558584594385</c:v>
                </c:pt>
                <c:pt idx="40">
                  <c:v>0.92352690225609801</c:v>
                </c:pt>
                <c:pt idx="41">
                  <c:v>0.95170013182906632</c:v>
                </c:pt>
                <c:pt idx="42">
                  <c:v>0.10913574774081064</c:v>
                </c:pt>
                <c:pt idx="43">
                  <c:v>0.35073233193170611</c:v>
                </c:pt>
                <c:pt idx="44">
                  <c:v>0.21475979912842175</c:v>
                </c:pt>
                <c:pt idx="45">
                  <c:v>-0.65177987252432945</c:v>
                </c:pt>
                <c:pt idx="46">
                  <c:v>-0.87395542709753582</c:v>
                </c:pt>
                <c:pt idx="47">
                  <c:v>-0.66757242957117302</c:v>
                </c:pt>
                <c:pt idx="48">
                  <c:v>-0.24068795253548494</c:v>
                </c:pt>
                <c:pt idx="49">
                  <c:v>0.35521768064127179</c:v>
                </c:pt>
                <c:pt idx="50">
                  <c:v>-0.12410642352856516</c:v>
                </c:pt>
                <c:pt idx="51">
                  <c:v>1.0018542147496838</c:v>
                </c:pt>
                <c:pt idx="52">
                  <c:v>2.8041194063826103E-2</c:v>
                </c:pt>
                <c:pt idx="53">
                  <c:v>0.36307741460134474</c:v>
                </c:pt>
                <c:pt idx="54">
                  <c:v>1.2607122410486742</c:v>
                </c:pt>
                <c:pt idx="55">
                  <c:v>-3.2885995115279933</c:v>
                </c:pt>
                <c:pt idx="56">
                  <c:v>0.88369584756475827</c:v>
                </c:pt>
                <c:pt idx="57">
                  <c:v>0.6582208436457857</c:v>
                </c:pt>
                <c:pt idx="58">
                  <c:v>-0.71532488975926123</c:v>
                </c:pt>
                <c:pt idx="59">
                  <c:v>0.42979593020278345</c:v>
                </c:pt>
                <c:pt idx="60">
                  <c:v>-0.51682091559388421</c:v>
                </c:pt>
                <c:pt idx="61">
                  <c:v>4.4090370685047064E-2</c:v>
                </c:pt>
                <c:pt idx="62">
                  <c:v>-4.1874474576532483E-2</c:v>
                </c:pt>
                <c:pt idx="63">
                  <c:v>-1.3399568568776936</c:v>
                </c:pt>
                <c:pt idx="64">
                  <c:v>-3.358021058895218</c:v>
                </c:pt>
                <c:pt idx="65">
                  <c:v>-2.1911509303268177</c:v>
                </c:pt>
                <c:pt idx="66">
                  <c:v>0.78665214690786678</c:v>
                </c:pt>
                <c:pt idx="67">
                  <c:v>1.2072452430996781</c:v>
                </c:pt>
                <c:pt idx="68">
                  <c:v>1.1279748108142462</c:v>
                </c:pt>
                <c:pt idx="69">
                  <c:v>-0.3941702511053039</c:v>
                </c:pt>
                <c:pt idx="70">
                  <c:v>1.1464894338115665</c:v>
                </c:pt>
                <c:pt idx="71">
                  <c:v>-0.51910970210475349</c:v>
                </c:pt>
                <c:pt idx="72">
                  <c:v>0.45141940058196717</c:v>
                </c:pt>
                <c:pt idx="73">
                  <c:v>-2.3120170693115782E-2</c:v>
                </c:pt>
                <c:pt idx="74">
                  <c:v>-7.7502752552133347E-2</c:v>
                </c:pt>
                <c:pt idx="75">
                  <c:v>0.85313323373353289</c:v>
                </c:pt>
                <c:pt idx="76">
                  <c:v>0.52006102821917921</c:v>
                </c:pt>
                <c:pt idx="77">
                  <c:v>0.15941079105910028</c:v>
                </c:pt>
                <c:pt idx="78">
                  <c:v>0.2385788181026095</c:v>
                </c:pt>
                <c:pt idx="79">
                  <c:v>-0.35513443230654362</c:v>
                </c:pt>
                <c:pt idx="80">
                  <c:v>-1.1011437136775575</c:v>
                </c:pt>
                <c:pt idx="81">
                  <c:v>-0.76689523862229081</c:v>
                </c:pt>
                <c:pt idx="82">
                  <c:v>0.13505225591370429</c:v>
                </c:pt>
                <c:pt idx="83">
                  <c:v>-0.97135471501582937</c:v>
                </c:pt>
                <c:pt idx="84">
                  <c:v>1.1421045383648498</c:v>
                </c:pt>
                <c:pt idx="85">
                  <c:v>-0.1999555032471424</c:v>
                </c:pt>
                <c:pt idx="86">
                  <c:v>-0.40374271601257639</c:v>
                </c:pt>
                <c:pt idx="87">
                  <c:v>-0.84686924803207542</c:v>
                </c:pt>
                <c:pt idx="88">
                  <c:v>1.4257609250522663</c:v>
                </c:pt>
                <c:pt idx="89">
                  <c:v>-6.9634038083579763E-2</c:v>
                </c:pt>
                <c:pt idx="90">
                  <c:v>4.0246318251688784E-2</c:v>
                </c:pt>
                <c:pt idx="91">
                  <c:v>-0.32943949059619471</c:v>
                </c:pt>
                <c:pt idx="92">
                  <c:v>0.40353356941817425</c:v>
                </c:pt>
                <c:pt idx="93">
                  <c:v>-0.76558131505333027</c:v>
                </c:pt>
                <c:pt idx="94">
                  <c:v>-8.0249355670013095E-2</c:v>
                </c:pt>
                <c:pt idx="95">
                  <c:v>-0.66709996231555035</c:v>
                </c:pt>
                <c:pt idx="96">
                  <c:v>-0.8628830668594214</c:v>
                </c:pt>
                <c:pt idx="97">
                  <c:v>-0.14203969155617635</c:v>
                </c:pt>
                <c:pt idx="98">
                  <c:v>0.12528911873663273</c:v>
                </c:pt>
                <c:pt idx="99">
                  <c:v>1.4885772651250748</c:v>
                </c:pt>
                <c:pt idx="100">
                  <c:v>-0.47712088905307704</c:v>
                </c:pt>
                <c:pt idx="101">
                  <c:v>0.70919262589792642</c:v>
                </c:pt>
                <c:pt idx="102">
                  <c:v>9.2688667000147218E-2</c:v>
                </c:pt>
                <c:pt idx="103">
                  <c:v>0.21060419568918276</c:v>
                </c:pt>
                <c:pt idx="104">
                  <c:v>-0.55864320828406344</c:v>
                </c:pt>
                <c:pt idx="105">
                  <c:v>-0.36554332758722963</c:v>
                </c:pt>
                <c:pt idx="106">
                  <c:v>0.28688897622940762</c:v>
                </c:pt>
                <c:pt idx="107">
                  <c:v>0.9245901202610568</c:v>
                </c:pt>
                <c:pt idx="108">
                  <c:v>-0.1069173793772526</c:v>
                </c:pt>
                <c:pt idx="109">
                  <c:v>8.7634888877759276E-2</c:v>
                </c:pt>
                <c:pt idx="110">
                  <c:v>0.18068436653635933</c:v>
                </c:pt>
                <c:pt idx="111">
                  <c:v>-1.2187701753596172</c:v>
                </c:pt>
                <c:pt idx="112">
                  <c:v>1.0444191084422338</c:v>
                </c:pt>
                <c:pt idx="113">
                  <c:v>5.4042226673642391E-2</c:v>
                </c:pt>
                <c:pt idx="114">
                  <c:v>-0.64450263228485916</c:v>
                </c:pt>
                <c:pt idx="115">
                  <c:v>1.022781916182979</c:v>
                </c:pt>
                <c:pt idx="116">
                  <c:v>-0.57870370466825405</c:v>
                </c:pt>
                <c:pt idx="117">
                  <c:v>0.12965013972537731</c:v>
                </c:pt>
                <c:pt idx="118">
                  <c:v>0.29758471724893693</c:v>
                </c:pt>
                <c:pt idx="119">
                  <c:v>-9.3483062221963245E-2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98416"/>
        <c:axId val="708996064"/>
      </c:scatterChart>
      <c:valAx>
        <c:axId val="70899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996064"/>
        <c:crosses val="autoZero"/>
        <c:crossBetween val="midCat"/>
      </c:valAx>
      <c:valAx>
        <c:axId val="70899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99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14286</xdr:rowOff>
    </xdr:from>
    <xdr:to>
      <xdr:col>10</xdr:col>
      <xdr:colOff>666749</xdr:colOff>
      <xdr:row>15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A122" sqref="A122:XFD844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1830</v>
      </c>
      <c r="C2" t="s">
        <v>17</v>
      </c>
      <c r="D2" t="s">
        <v>8</v>
      </c>
      <c r="E2">
        <v>109.090909091</v>
      </c>
      <c r="F2">
        <v>2.8795351304900001E-2</v>
      </c>
      <c r="G2">
        <v>-9.3841463414599993</v>
      </c>
      <c r="H2">
        <f t="shared" ref="H2:H42" si="0">G2^2</f>
        <v>88.062202557937084</v>
      </c>
      <c r="I2">
        <f t="shared" ref="I2:S3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42" si="2">A2+1</f>
        <v>2</v>
      </c>
      <c r="B3">
        <v>1830</v>
      </c>
      <c r="C3" t="s">
        <v>18</v>
      </c>
      <c r="D3" t="s">
        <v>9</v>
      </c>
      <c r="E3">
        <v>138.94736842099999</v>
      </c>
      <c r="F3">
        <v>0.14831988841499999</v>
      </c>
      <c r="G3">
        <v>-5.0404878048799997</v>
      </c>
      <c r="H3">
        <f t="shared" si="0"/>
        <v>25.406517311143997</v>
      </c>
      <c r="I3">
        <f t="shared" si="1"/>
        <v>0</v>
      </c>
      <c r="J3">
        <f t="shared" si="1"/>
        <v>1</v>
      </c>
      <c r="K3">
        <f t="shared" ref="I3:S26" si="3">IF($D3=K$1,1,0)</f>
        <v>0</v>
      </c>
      <c r="L3">
        <f t="shared" si="3"/>
        <v>0</v>
      </c>
      <c r="M3">
        <f t="shared" si="3"/>
        <v>0</v>
      </c>
      <c r="N3">
        <f t="shared" si="3"/>
        <v>0</v>
      </c>
      <c r="O3">
        <f t="shared" si="3"/>
        <v>0</v>
      </c>
      <c r="P3">
        <f t="shared" si="3"/>
        <v>0</v>
      </c>
      <c r="Q3">
        <f t="shared" si="3"/>
        <v>0</v>
      </c>
      <c r="R3">
        <f t="shared" si="3"/>
        <v>0</v>
      </c>
      <c r="S3">
        <f t="shared" si="3"/>
        <v>0</v>
      </c>
    </row>
    <row r="4" spans="1:19" x14ac:dyDescent="0.25">
      <c r="A4">
        <f t="shared" si="2"/>
        <v>3</v>
      </c>
      <c r="B4">
        <v>1830</v>
      </c>
      <c r="C4" t="s">
        <v>19</v>
      </c>
      <c r="D4" t="s">
        <v>10</v>
      </c>
      <c r="E4">
        <v>157.575757576</v>
      </c>
      <c r="F4">
        <v>0.189069493275</v>
      </c>
      <c r="G4">
        <v>1.8960975609799999</v>
      </c>
      <c r="H4">
        <f t="shared" si="0"/>
        <v>3.5951859607543044</v>
      </c>
      <c r="I4">
        <f t="shared" si="3"/>
        <v>0</v>
      </c>
      <c r="J4">
        <f t="shared" si="3"/>
        <v>0</v>
      </c>
      <c r="K4">
        <f t="shared" si="3"/>
        <v>1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3"/>
        <v>0</v>
      </c>
      <c r="S4">
        <f t="shared" si="3"/>
        <v>0</v>
      </c>
    </row>
    <row r="5" spans="1:19" x14ac:dyDescent="0.25">
      <c r="A5">
        <f t="shared" si="2"/>
        <v>4</v>
      </c>
      <c r="B5">
        <v>1831</v>
      </c>
      <c r="C5" t="s">
        <v>8</v>
      </c>
      <c r="D5" t="s">
        <v>11</v>
      </c>
      <c r="E5">
        <v>148.57142857100001</v>
      </c>
      <c r="F5">
        <v>0.16318067738299999</v>
      </c>
      <c r="G5">
        <v>9.9660975609799998</v>
      </c>
      <c r="H5">
        <f t="shared" si="0"/>
        <v>99.323100594971507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1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</row>
    <row r="6" spans="1:19" x14ac:dyDescent="0.25">
      <c r="A6">
        <f t="shared" si="2"/>
        <v>5</v>
      </c>
      <c r="B6">
        <v>1831</v>
      </c>
      <c r="C6" t="s">
        <v>9</v>
      </c>
      <c r="D6" t="s">
        <v>12</v>
      </c>
      <c r="E6">
        <v>109.090909091</v>
      </c>
      <c r="F6">
        <v>7.3631733579499994E-2</v>
      </c>
      <c r="G6">
        <v>14.3726829268</v>
      </c>
      <c r="H6">
        <f t="shared" si="0"/>
        <v>206.57401451432821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1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  <c r="R6">
        <f t="shared" si="3"/>
        <v>0</v>
      </c>
      <c r="S6">
        <f t="shared" si="3"/>
        <v>0</v>
      </c>
    </row>
    <row r="7" spans="1:19" x14ac:dyDescent="0.25">
      <c r="A7">
        <f t="shared" si="2"/>
        <v>6</v>
      </c>
      <c r="B7">
        <v>1831</v>
      </c>
      <c r="C7" t="s">
        <v>10</v>
      </c>
      <c r="D7" t="s">
        <v>13</v>
      </c>
      <c r="E7">
        <v>140</v>
      </c>
      <c r="F7">
        <v>0.13845813890100001</v>
      </c>
      <c r="G7">
        <v>17.7734146341</v>
      </c>
      <c r="H7">
        <f t="shared" si="0"/>
        <v>315.89426775564004</v>
      </c>
      <c r="I7">
        <f t="shared" si="3"/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1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3"/>
        <v>0</v>
      </c>
    </row>
    <row r="8" spans="1:19" x14ac:dyDescent="0.25">
      <c r="A8">
        <f t="shared" si="2"/>
        <v>7</v>
      </c>
      <c r="B8">
        <v>1831</v>
      </c>
      <c r="C8" t="s">
        <v>11</v>
      </c>
      <c r="D8" t="s">
        <v>14</v>
      </c>
      <c r="E8">
        <v>40.3361344538</v>
      </c>
      <c r="F8">
        <v>-0.38767954368300001</v>
      </c>
      <c r="G8">
        <v>18.8273170732</v>
      </c>
      <c r="H8">
        <f t="shared" si="0"/>
        <v>354.46786817480819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1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</row>
    <row r="9" spans="1:19" x14ac:dyDescent="0.25">
      <c r="A9">
        <f t="shared" si="2"/>
        <v>8</v>
      </c>
      <c r="B9">
        <v>1831</v>
      </c>
      <c r="C9" t="s">
        <v>12</v>
      </c>
      <c r="D9" t="s">
        <v>15</v>
      </c>
      <c r="E9">
        <v>71.794871794900004</v>
      </c>
      <c r="F9">
        <v>-0.15164983921299999</v>
      </c>
      <c r="G9">
        <v>18.491951219499999</v>
      </c>
      <c r="H9">
        <f t="shared" si="0"/>
        <v>341.95225990436751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1</v>
      </c>
      <c r="Q9">
        <f t="shared" si="3"/>
        <v>0</v>
      </c>
      <c r="R9">
        <f t="shared" si="3"/>
        <v>0</v>
      </c>
      <c r="S9">
        <f t="shared" si="3"/>
        <v>0</v>
      </c>
    </row>
    <row r="10" spans="1:19" x14ac:dyDescent="0.25">
      <c r="A10">
        <f t="shared" si="2"/>
        <v>9</v>
      </c>
      <c r="B10">
        <v>1831</v>
      </c>
      <c r="C10" t="s">
        <v>13</v>
      </c>
      <c r="D10" t="s">
        <v>16</v>
      </c>
      <c r="E10">
        <v>74.336283185799999</v>
      </c>
      <c r="F10">
        <v>-0.122070202521</v>
      </c>
      <c r="G10">
        <v>12.4236585366</v>
      </c>
      <c r="H10">
        <f t="shared" si="0"/>
        <v>154.34729143403405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1</v>
      </c>
      <c r="R10">
        <f t="shared" si="3"/>
        <v>0</v>
      </c>
      <c r="S10">
        <f t="shared" si="3"/>
        <v>0</v>
      </c>
    </row>
    <row r="11" spans="1:19" x14ac:dyDescent="0.25">
      <c r="A11">
        <f t="shared" si="2"/>
        <v>10</v>
      </c>
      <c r="B11">
        <v>1831</v>
      </c>
      <c r="C11" t="s">
        <v>14</v>
      </c>
      <c r="D11" t="s">
        <v>17</v>
      </c>
      <c r="E11">
        <v>75</v>
      </c>
      <c r="F11">
        <v>-0.13251670589799999</v>
      </c>
      <c r="G11">
        <v>6.9870731707299996</v>
      </c>
      <c r="H11">
        <f t="shared" si="0"/>
        <v>48.819191493134973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1</v>
      </c>
      <c r="S11">
        <f t="shared" si="3"/>
        <v>0</v>
      </c>
    </row>
    <row r="12" spans="1:19" x14ac:dyDescent="0.25">
      <c r="A12">
        <f t="shared" si="2"/>
        <v>11</v>
      </c>
      <c r="B12">
        <v>1831</v>
      </c>
      <c r="C12" t="s">
        <v>15</v>
      </c>
      <c r="D12" t="s">
        <v>18</v>
      </c>
      <c r="E12">
        <v>171.42857142899999</v>
      </c>
      <c r="F12">
        <v>0.22600470938799999</v>
      </c>
      <c r="G12">
        <v>4.7456097561000004</v>
      </c>
      <c r="H12">
        <f t="shared" si="0"/>
        <v>22.520811957191505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1</v>
      </c>
    </row>
    <row r="13" spans="1:19" x14ac:dyDescent="0.25">
      <c r="A13">
        <f t="shared" si="2"/>
        <v>12</v>
      </c>
      <c r="B13">
        <v>1831</v>
      </c>
      <c r="C13" t="s">
        <v>16</v>
      </c>
      <c r="D13" t="s">
        <v>19</v>
      </c>
      <c r="E13">
        <v>101.886792453</v>
      </c>
      <c r="F13">
        <v>1.56153832191E-2</v>
      </c>
      <c r="G13">
        <v>0.56902439024399998</v>
      </c>
      <c r="H13">
        <f t="shared" si="0"/>
        <v>0.32378875669255597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</row>
    <row r="14" spans="1:19" x14ac:dyDescent="0.25">
      <c r="A14">
        <f t="shared" si="2"/>
        <v>13</v>
      </c>
      <c r="B14">
        <v>1831</v>
      </c>
      <c r="C14" t="s">
        <v>17</v>
      </c>
      <c r="D14" t="s">
        <v>8</v>
      </c>
      <c r="E14">
        <v>86.597938144300002</v>
      </c>
      <c r="F14">
        <v>-6.9855753393299996E-2</v>
      </c>
      <c r="G14">
        <v>-4.3841463414600002</v>
      </c>
      <c r="H14">
        <f t="shared" si="0"/>
        <v>19.220739143337106</v>
      </c>
      <c r="I14">
        <f t="shared" si="3"/>
        <v>1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</row>
    <row r="15" spans="1:19" x14ac:dyDescent="0.25">
      <c r="A15">
        <f t="shared" si="2"/>
        <v>14</v>
      </c>
      <c r="B15">
        <v>1831</v>
      </c>
      <c r="C15" t="s">
        <v>18</v>
      </c>
      <c r="D15" t="s">
        <v>9</v>
      </c>
      <c r="E15">
        <v>87.5</v>
      </c>
      <c r="F15">
        <v>-5.1042600039999997E-2</v>
      </c>
      <c r="G15">
        <v>-1.4904878048800001</v>
      </c>
      <c r="H15">
        <f t="shared" si="0"/>
        <v>2.2215538964960011</v>
      </c>
      <c r="I15">
        <f t="shared" si="3"/>
        <v>0</v>
      </c>
      <c r="J15">
        <f t="shared" si="3"/>
        <v>1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</row>
    <row r="16" spans="1:19" x14ac:dyDescent="0.25">
      <c r="A16">
        <f t="shared" si="2"/>
        <v>15</v>
      </c>
      <c r="B16">
        <v>1831</v>
      </c>
      <c r="C16" t="s">
        <v>19</v>
      </c>
      <c r="D16" t="s">
        <v>10</v>
      </c>
      <c r="E16">
        <v>154.838709677</v>
      </c>
      <c r="F16">
        <v>0.182355280728</v>
      </c>
      <c r="G16">
        <v>3.49609756098</v>
      </c>
      <c r="H16">
        <f t="shared" si="0"/>
        <v>12.222698155890305</v>
      </c>
      <c r="I16">
        <f t="shared" si="3"/>
        <v>0</v>
      </c>
      <c r="J16">
        <f t="shared" si="3"/>
        <v>0</v>
      </c>
      <c r="K16">
        <f t="shared" si="3"/>
        <v>1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</row>
    <row r="17" spans="1:19" x14ac:dyDescent="0.25">
      <c r="A17">
        <f t="shared" si="2"/>
        <v>16</v>
      </c>
      <c r="B17">
        <v>1832</v>
      </c>
      <c r="C17" t="s">
        <v>8</v>
      </c>
      <c r="D17" t="s">
        <v>11</v>
      </c>
      <c r="E17">
        <v>80</v>
      </c>
      <c r="F17">
        <v>-0.10420860465200001</v>
      </c>
      <c r="G17">
        <v>11.166097561000001</v>
      </c>
      <c r="H17">
        <f t="shared" si="0"/>
        <v>124.68173474177017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1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</row>
    <row r="18" spans="1:19" x14ac:dyDescent="0.25">
      <c r="A18">
        <f t="shared" si="2"/>
        <v>17</v>
      </c>
      <c r="B18">
        <v>1832</v>
      </c>
      <c r="C18" t="s">
        <v>9</v>
      </c>
      <c r="D18" t="s">
        <v>12</v>
      </c>
      <c r="E18">
        <v>150</v>
      </c>
      <c r="F18">
        <v>0.197591903466</v>
      </c>
      <c r="G18">
        <v>13.072682926800001</v>
      </c>
      <c r="H18">
        <f t="shared" si="0"/>
        <v>170.89503890464823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1832</v>
      </c>
      <c r="C19" t="s">
        <v>10</v>
      </c>
      <c r="D19" t="s">
        <v>13</v>
      </c>
      <c r="E19">
        <v>77.922077922100002</v>
      </c>
      <c r="F19">
        <v>-0.116858283952</v>
      </c>
      <c r="G19">
        <v>14.573414634100001</v>
      </c>
      <c r="H19">
        <f t="shared" si="0"/>
        <v>212.38441409740005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2"/>
        <v>19</v>
      </c>
      <c r="B20">
        <v>1832</v>
      </c>
      <c r="C20" t="s">
        <v>11</v>
      </c>
      <c r="D20" t="s">
        <v>14</v>
      </c>
      <c r="E20">
        <v>47.368421052599999</v>
      </c>
      <c r="F20">
        <v>-0.31871367224000002</v>
      </c>
      <c r="G20">
        <v>18.477317073199998</v>
      </c>
      <c r="H20">
        <f t="shared" si="0"/>
        <v>341.41124622356813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2"/>
        <v>20</v>
      </c>
      <c r="B21">
        <v>1832</v>
      </c>
      <c r="C21" t="s">
        <v>12</v>
      </c>
      <c r="D21" t="s">
        <v>15</v>
      </c>
      <c r="E21">
        <v>60.7594936709</v>
      </c>
      <c r="F21">
        <v>-0.22451123307900001</v>
      </c>
      <c r="G21">
        <v>16.891951219500001</v>
      </c>
      <c r="H21">
        <f t="shared" si="0"/>
        <v>285.33801600196756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2"/>
        <v>21</v>
      </c>
      <c r="B22">
        <v>1832</v>
      </c>
      <c r="C22" t="s">
        <v>13</v>
      </c>
      <c r="D22" t="s">
        <v>16</v>
      </c>
      <c r="E22">
        <v>52.747252747300003</v>
      </c>
      <c r="F22">
        <v>-0.27249642205899999</v>
      </c>
      <c r="G22">
        <v>12.023658536599999</v>
      </c>
      <c r="H22">
        <f t="shared" si="0"/>
        <v>144.56836460475404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2"/>
        <v>22</v>
      </c>
      <c r="B23">
        <v>1832</v>
      </c>
      <c r="C23" t="s">
        <v>14</v>
      </c>
      <c r="D23" t="s">
        <v>17</v>
      </c>
      <c r="E23">
        <v>67.415730337100001</v>
      </c>
      <c r="F23">
        <v>-0.180374189735</v>
      </c>
      <c r="G23">
        <v>11.137073170700001</v>
      </c>
      <c r="H23">
        <f t="shared" si="0"/>
        <v>124.03439880952577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2"/>
        <v>23</v>
      </c>
      <c r="B24">
        <v>1832</v>
      </c>
      <c r="C24" t="s">
        <v>15</v>
      </c>
      <c r="D24" t="s">
        <v>18</v>
      </c>
      <c r="E24">
        <v>51.0638297872</v>
      </c>
      <c r="F24">
        <v>-0.30054093110899999</v>
      </c>
      <c r="G24">
        <v>2.9456097561000001</v>
      </c>
      <c r="H24">
        <f t="shared" si="0"/>
        <v>8.6766168352315027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2"/>
        <v>24</v>
      </c>
      <c r="B25">
        <v>1832</v>
      </c>
      <c r="C25" t="s">
        <v>16</v>
      </c>
      <c r="D25" t="s">
        <v>19</v>
      </c>
      <c r="E25">
        <v>106.666666667</v>
      </c>
      <c r="F25">
        <v>3.3274930058600001E-2</v>
      </c>
      <c r="G25">
        <v>-1.53097560976</v>
      </c>
      <c r="H25">
        <f t="shared" si="0"/>
        <v>2.343886317680004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2"/>
        <v>25</v>
      </c>
      <c r="B26">
        <v>1832</v>
      </c>
      <c r="C26" t="s">
        <v>17</v>
      </c>
      <c r="D26" t="s">
        <v>8</v>
      </c>
      <c r="E26">
        <v>127.659574468</v>
      </c>
      <c r="F26">
        <v>9.7438122405800007E-2</v>
      </c>
      <c r="G26">
        <v>-2.4841463414599998</v>
      </c>
      <c r="H26">
        <f t="shared" si="0"/>
        <v>6.170983045789102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ref="I26:S49" si="4">IF($D26=M$1,1,0)</f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si="2"/>
        <v>26</v>
      </c>
      <c r="B27">
        <v>1832</v>
      </c>
      <c r="C27" t="s">
        <v>18</v>
      </c>
      <c r="D27" t="s">
        <v>9</v>
      </c>
      <c r="E27">
        <v>237.5</v>
      </c>
      <c r="F27">
        <v>0.38117084578400001</v>
      </c>
      <c r="G27">
        <v>9.5121951219499998E-3</v>
      </c>
      <c r="H27">
        <f t="shared" si="0"/>
        <v>9.0481856038049369E-5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2"/>
        <v>27</v>
      </c>
      <c r="B28">
        <v>1832</v>
      </c>
      <c r="C28" t="s">
        <v>19</v>
      </c>
      <c r="D28" t="s">
        <v>10</v>
      </c>
      <c r="E28">
        <v>120</v>
      </c>
      <c r="F28">
        <v>7.0794015933500001E-2</v>
      </c>
      <c r="G28">
        <v>3.0460975609799998</v>
      </c>
      <c r="H28">
        <f t="shared" si="0"/>
        <v>9.2787103510083035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2"/>
        <v>28</v>
      </c>
      <c r="B29">
        <v>1833</v>
      </c>
      <c r="C29" t="s">
        <v>8</v>
      </c>
      <c r="D29" t="s">
        <v>11</v>
      </c>
      <c r="E29">
        <v>132</v>
      </c>
      <c r="F29">
        <v>0.112186701092</v>
      </c>
      <c r="G29">
        <v>8.4160975609800008</v>
      </c>
      <c r="H29">
        <f t="shared" si="0"/>
        <v>70.830698155933518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2"/>
        <v>29</v>
      </c>
      <c r="B30">
        <v>1833</v>
      </c>
      <c r="C30" t="s">
        <v>9</v>
      </c>
      <c r="D30" t="s">
        <v>12</v>
      </c>
      <c r="E30">
        <v>81.553398058300004</v>
      </c>
      <c r="F30">
        <v>-5.24994943645E-2</v>
      </c>
      <c r="G30">
        <v>11.8726829268</v>
      </c>
      <c r="H30">
        <f t="shared" si="0"/>
        <v>140.9605998803282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2"/>
        <v>30</v>
      </c>
      <c r="B31">
        <v>1833</v>
      </c>
      <c r="C31" t="s">
        <v>10</v>
      </c>
      <c r="D31" t="s">
        <v>13</v>
      </c>
      <c r="E31">
        <v>102.857142857</v>
      </c>
      <c r="F31">
        <v>4.2429665794000001E-3</v>
      </c>
      <c r="G31">
        <v>15.323414634100001</v>
      </c>
      <c r="H31">
        <f t="shared" si="0"/>
        <v>234.80703604855006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2"/>
        <v>31</v>
      </c>
      <c r="B32">
        <v>1833</v>
      </c>
      <c r="C32" t="s">
        <v>11</v>
      </c>
      <c r="D32" t="s">
        <v>14</v>
      </c>
      <c r="E32">
        <v>55.045871559600002</v>
      </c>
      <c r="F32">
        <v>-0.25325721386799999</v>
      </c>
      <c r="G32">
        <v>16.3773170732</v>
      </c>
      <c r="H32">
        <f t="shared" si="0"/>
        <v>268.2165145161282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2"/>
        <v>32</v>
      </c>
      <c r="B33">
        <v>1833</v>
      </c>
      <c r="C33" t="s">
        <v>12</v>
      </c>
      <c r="D33" t="s">
        <v>15</v>
      </c>
      <c r="E33">
        <v>86.486486486499999</v>
      </c>
      <c r="F33">
        <v>-7.1127368572500002E-2</v>
      </c>
      <c r="G33">
        <v>18.8419512195</v>
      </c>
      <c r="H33">
        <f t="shared" si="0"/>
        <v>355.01912575801754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2"/>
        <v>33</v>
      </c>
      <c r="B34">
        <v>1833</v>
      </c>
      <c r="C34" t="s">
        <v>13</v>
      </c>
      <c r="D34" t="s">
        <v>16</v>
      </c>
      <c r="E34">
        <v>46.601941747600002</v>
      </c>
      <c r="F34">
        <v>-0.32494866785499998</v>
      </c>
      <c r="G34">
        <v>12.1736585366</v>
      </c>
      <c r="H34">
        <f t="shared" si="0"/>
        <v>148.19796216573405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2"/>
        <v>34</v>
      </c>
      <c r="B35">
        <v>1833</v>
      </c>
      <c r="C35" t="s">
        <v>14</v>
      </c>
      <c r="D35" t="s">
        <v>17</v>
      </c>
      <c r="E35">
        <v>93.203883495100001</v>
      </c>
      <c r="F35">
        <v>-3.8159111305300003E-2</v>
      </c>
      <c r="G35">
        <v>9.5370731707300003</v>
      </c>
      <c r="H35">
        <f t="shared" si="0"/>
        <v>90.955764663857977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2"/>
        <v>35</v>
      </c>
      <c r="B36">
        <v>1833</v>
      </c>
      <c r="C36" t="s">
        <v>15</v>
      </c>
      <c r="D36" t="s">
        <v>18</v>
      </c>
      <c r="E36">
        <v>67.924528301899997</v>
      </c>
      <c r="F36">
        <v>-0.175353404326</v>
      </c>
      <c r="G36">
        <v>1.4456097561000001</v>
      </c>
      <c r="H36">
        <f t="shared" si="0"/>
        <v>2.0897875669315016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2"/>
        <v>36</v>
      </c>
      <c r="B37">
        <v>1833</v>
      </c>
      <c r="C37" t="s">
        <v>16</v>
      </c>
      <c r="D37" t="s">
        <v>19</v>
      </c>
      <c r="E37">
        <v>122.03389830499999</v>
      </c>
      <c r="F37">
        <v>8.9450249467999995E-2</v>
      </c>
      <c r="G37">
        <v>-3.3809756097600001</v>
      </c>
      <c r="H37">
        <f t="shared" si="0"/>
        <v>11.430996073792004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2"/>
        <v>37</v>
      </c>
      <c r="B38">
        <v>1833</v>
      </c>
      <c r="C38" t="s">
        <v>17</v>
      </c>
      <c r="D38" t="s">
        <v>8</v>
      </c>
      <c r="E38">
        <v>113.385826772</v>
      </c>
      <c r="F38">
        <v>4.4077247608800003E-2</v>
      </c>
      <c r="G38">
        <v>-8.3341463414600003</v>
      </c>
      <c r="H38">
        <f t="shared" si="0"/>
        <v>69.457995240871114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2"/>
        <v>38</v>
      </c>
      <c r="B39">
        <v>1833</v>
      </c>
      <c r="C39" t="s">
        <v>18</v>
      </c>
      <c r="D39" t="s">
        <v>9</v>
      </c>
      <c r="E39">
        <v>102.325581395</v>
      </c>
      <c r="F39">
        <v>1.36846097408E-2</v>
      </c>
      <c r="G39">
        <v>1.15951219512</v>
      </c>
      <c r="H39">
        <f t="shared" si="0"/>
        <v>1.344468530632001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2"/>
        <v>39</v>
      </c>
      <c r="B40">
        <v>1833</v>
      </c>
      <c r="C40" t="s">
        <v>19</v>
      </c>
      <c r="D40" t="s">
        <v>10</v>
      </c>
      <c r="E40">
        <v>93.75</v>
      </c>
      <c r="F40">
        <v>-3.8650119219499998E-2</v>
      </c>
      <c r="G40">
        <v>3.49609756098</v>
      </c>
      <c r="H40">
        <f t="shared" si="0"/>
        <v>12.222698155890305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2"/>
        <v>40</v>
      </c>
      <c r="B41">
        <v>1834</v>
      </c>
      <c r="C41" t="s">
        <v>8</v>
      </c>
      <c r="D41" t="s">
        <v>11</v>
      </c>
      <c r="E41">
        <v>128.24427480899999</v>
      </c>
      <c r="F41">
        <v>9.7333373283100003E-2</v>
      </c>
      <c r="G41">
        <v>6.9660975609799998</v>
      </c>
      <c r="H41">
        <f t="shared" si="0"/>
        <v>48.526515229091501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2"/>
        <v>41</v>
      </c>
      <c r="B42">
        <v>1834</v>
      </c>
      <c r="C42" t="s">
        <v>9</v>
      </c>
      <c r="D42" t="s">
        <v>12</v>
      </c>
      <c r="E42">
        <v>179.52755905500001</v>
      </c>
      <c r="F42">
        <v>0.28729727140900002</v>
      </c>
      <c r="G42">
        <v>17.472682926800001</v>
      </c>
      <c r="H42">
        <f t="shared" si="0"/>
        <v>305.29464866048824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ref="A43:A106" si="5">A42+1</f>
        <v>42</v>
      </c>
      <c r="B43">
        <v>1834</v>
      </c>
      <c r="C43" t="s">
        <v>10</v>
      </c>
      <c r="D43" t="s">
        <v>13</v>
      </c>
      <c r="E43">
        <v>170.078740157</v>
      </c>
      <c r="F43">
        <v>0.219612513068</v>
      </c>
      <c r="G43">
        <v>18.5234146341</v>
      </c>
      <c r="H43">
        <f t="shared" ref="H43:H106" si="6">G43^2</f>
        <v>343.11688970679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5"/>
        <v>43</v>
      </c>
      <c r="B44">
        <v>1834</v>
      </c>
      <c r="C44" t="s">
        <v>11</v>
      </c>
      <c r="D44" t="s">
        <v>14</v>
      </c>
      <c r="E44">
        <v>69.421487603299994</v>
      </c>
      <c r="F44">
        <v>-0.15514372332500001</v>
      </c>
      <c r="G44">
        <v>16.027317073199999</v>
      </c>
      <c r="H44">
        <f t="shared" si="6"/>
        <v>256.87489256488817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5"/>
        <v>44</v>
      </c>
      <c r="B45">
        <v>1834</v>
      </c>
      <c r="C45" t="s">
        <v>12</v>
      </c>
      <c r="D45" t="s">
        <v>15</v>
      </c>
      <c r="E45">
        <v>71.186440677999997</v>
      </c>
      <c r="F45">
        <v>-0.15875384001699999</v>
      </c>
      <c r="G45">
        <v>14.0919512195</v>
      </c>
      <c r="H45">
        <f t="shared" si="6"/>
        <v>198.58308917276756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5"/>
        <v>45</v>
      </c>
      <c r="B46">
        <v>1834</v>
      </c>
      <c r="C46" t="s">
        <v>13</v>
      </c>
      <c r="D46" t="s">
        <v>16</v>
      </c>
      <c r="E46">
        <v>68.292682926799998</v>
      </c>
      <c r="F46">
        <v>-0.16266251660100001</v>
      </c>
      <c r="G46">
        <v>12.2236585366</v>
      </c>
      <c r="H46">
        <f t="shared" si="6"/>
        <v>149.41782801939405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5"/>
        <v>46</v>
      </c>
      <c r="B47">
        <v>1834</v>
      </c>
      <c r="C47" t="s">
        <v>14</v>
      </c>
      <c r="D47" t="s">
        <v>17</v>
      </c>
      <c r="E47">
        <v>38.709677419400002</v>
      </c>
      <c r="F47">
        <v>-0.42336779484999998</v>
      </c>
      <c r="G47">
        <v>7.9370731707299997</v>
      </c>
      <c r="H47">
        <f t="shared" si="6"/>
        <v>62.997130517521974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5"/>
        <v>47</v>
      </c>
      <c r="B48">
        <v>1834</v>
      </c>
      <c r="C48" t="s">
        <v>15</v>
      </c>
      <c r="D48" t="s">
        <v>18</v>
      </c>
      <c r="E48">
        <v>55.813953488400003</v>
      </c>
      <c r="F48">
        <v>-0.26401626902500003</v>
      </c>
      <c r="G48">
        <v>3.1956097561000001</v>
      </c>
      <c r="H48">
        <f t="shared" si="6"/>
        <v>10.211921713281502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5"/>
        <v>48</v>
      </c>
      <c r="B49">
        <v>1834</v>
      </c>
      <c r="C49" t="s">
        <v>16</v>
      </c>
      <c r="D49" t="s">
        <v>19</v>
      </c>
      <c r="E49">
        <v>59.5041322314</v>
      </c>
      <c r="F49">
        <v>-0.21966680179799999</v>
      </c>
      <c r="G49">
        <v>3.0690243902400001</v>
      </c>
      <c r="H49">
        <f t="shared" si="6"/>
        <v>9.4189107078880046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ref="I49:S72" si="7">IF($D49=O$1,1,0)</f>
        <v>0</v>
      </c>
      <c r="P49">
        <f t="shared" si="7"/>
        <v>0</v>
      </c>
      <c r="Q49">
        <f t="shared" si="7"/>
        <v>0</v>
      </c>
      <c r="R49">
        <f t="shared" si="7"/>
        <v>0</v>
      </c>
      <c r="S49">
        <f t="shared" si="7"/>
        <v>0</v>
      </c>
    </row>
    <row r="50" spans="1:19" x14ac:dyDescent="0.25">
      <c r="A50">
        <f t="shared" si="5"/>
        <v>49</v>
      </c>
      <c r="B50">
        <v>1834</v>
      </c>
      <c r="C50" t="s">
        <v>17</v>
      </c>
      <c r="D50" t="s">
        <v>8</v>
      </c>
      <c r="E50">
        <v>93.913043478299997</v>
      </c>
      <c r="F50">
        <v>-3.6165064084300001E-2</v>
      </c>
      <c r="G50">
        <v>1.9658536585399999</v>
      </c>
      <c r="H50">
        <f t="shared" si="6"/>
        <v>3.8645806067951027</v>
      </c>
      <c r="I50">
        <f t="shared" si="7"/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</row>
    <row r="51" spans="1:19" x14ac:dyDescent="0.25">
      <c r="A51">
        <f t="shared" si="5"/>
        <v>50</v>
      </c>
      <c r="B51">
        <v>1834</v>
      </c>
      <c r="C51" t="s">
        <v>18</v>
      </c>
      <c r="D51" t="s">
        <v>9</v>
      </c>
      <c r="E51">
        <v>160</v>
      </c>
      <c r="F51">
        <v>0.209245227866</v>
      </c>
      <c r="G51">
        <v>-0.84048780487800001</v>
      </c>
      <c r="H51">
        <f t="shared" si="6"/>
        <v>0.706419750148639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</row>
    <row r="52" spans="1:19" x14ac:dyDescent="0.25">
      <c r="A52">
        <f t="shared" si="5"/>
        <v>51</v>
      </c>
      <c r="B52">
        <v>1834</v>
      </c>
      <c r="C52" t="s">
        <v>19</v>
      </c>
      <c r="D52" t="s">
        <v>10</v>
      </c>
      <c r="E52">
        <v>115.789473684</v>
      </c>
      <c r="F52">
        <v>5.40793977612E-2</v>
      </c>
      <c r="G52">
        <v>2.0460975609799998</v>
      </c>
      <c r="H52">
        <f t="shared" si="6"/>
        <v>4.1865152290483039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</row>
    <row r="53" spans="1:19" x14ac:dyDescent="0.25">
      <c r="A53">
        <f t="shared" si="5"/>
        <v>52</v>
      </c>
      <c r="B53">
        <v>1835</v>
      </c>
      <c r="C53" t="s">
        <v>8</v>
      </c>
      <c r="D53" t="s">
        <v>11</v>
      </c>
      <c r="E53">
        <v>198.26086956500001</v>
      </c>
      <c r="F53">
        <v>0.28760666776299998</v>
      </c>
      <c r="G53">
        <v>7.0160975609799996</v>
      </c>
      <c r="H53">
        <f t="shared" si="6"/>
        <v>49.225624985189498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</row>
    <row r="54" spans="1:19" x14ac:dyDescent="0.25">
      <c r="A54">
        <f t="shared" si="5"/>
        <v>53</v>
      </c>
      <c r="B54">
        <v>1835</v>
      </c>
      <c r="C54" t="s">
        <v>9</v>
      </c>
      <c r="D54" t="s">
        <v>12</v>
      </c>
      <c r="E54">
        <v>112.82051282099999</v>
      </c>
      <c r="F54">
        <v>8.7124232976299995E-2</v>
      </c>
      <c r="G54">
        <v>17.222682926800001</v>
      </c>
      <c r="H54">
        <f t="shared" si="6"/>
        <v>296.62080719708825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</row>
    <row r="55" spans="1:19" x14ac:dyDescent="0.25">
      <c r="A55">
        <f t="shared" si="5"/>
        <v>54</v>
      </c>
      <c r="B55">
        <v>1835</v>
      </c>
      <c r="C55" t="s">
        <v>10</v>
      </c>
      <c r="D55" t="s">
        <v>13</v>
      </c>
      <c r="E55">
        <v>125.217391304</v>
      </c>
      <c r="F55">
        <v>8.8034312857699998E-2</v>
      </c>
      <c r="G55">
        <v>18.873414634100001</v>
      </c>
      <c r="H55">
        <f t="shared" si="6"/>
        <v>356.20577995066009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5"/>
        <v>55</v>
      </c>
      <c r="B56">
        <v>1835</v>
      </c>
      <c r="C56" t="s">
        <v>11</v>
      </c>
      <c r="D56" t="s">
        <v>14</v>
      </c>
      <c r="E56">
        <v>125.217391304</v>
      </c>
      <c r="F56">
        <v>0.10227475197200001</v>
      </c>
      <c r="G56">
        <v>22.027317073199999</v>
      </c>
      <c r="H56">
        <f t="shared" si="6"/>
        <v>485.20269744328817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5"/>
        <v>56</v>
      </c>
      <c r="B57">
        <v>1835</v>
      </c>
      <c r="C57" t="s">
        <v>12</v>
      </c>
      <c r="D57" t="s">
        <v>15</v>
      </c>
      <c r="E57">
        <v>10.9090909091</v>
      </c>
      <c r="F57">
        <v>-0.97227448730999999</v>
      </c>
      <c r="G57">
        <v>19.891951219500001</v>
      </c>
      <c r="H57">
        <f t="shared" si="6"/>
        <v>395.68972331896759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5"/>
        <v>57</v>
      </c>
      <c r="B58">
        <v>1835</v>
      </c>
      <c r="C58" t="s">
        <v>13</v>
      </c>
      <c r="D58" t="s">
        <v>16</v>
      </c>
      <c r="E58">
        <v>96</v>
      </c>
      <c r="F58">
        <v>-1.3131418440899999E-2</v>
      </c>
      <c r="G58">
        <v>16.923658536600001</v>
      </c>
      <c r="H58">
        <f t="shared" si="6"/>
        <v>286.4102182634341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5"/>
        <v>58</v>
      </c>
      <c r="B59">
        <v>1835</v>
      </c>
      <c r="C59" t="s">
        <v>14</v>
      </c>
      <c r="D59" t="s">
        <v>17</v>
      </c>
      <c r="E59">
        <v>75.789473684200004</v>
      </c>
      <c r="F59">
        <v>-0.130535847555</v>
      </c>
      <c r="G59">
        <v>8.7370731707299996</v>
      </c>
      <c r="H59">
        <f t="shared" si="6"/>
        <v>76.336447590689971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5"/>
        <v>59</v>
      </c>
      <c r="B60">
        <v>1835</v>
      </c>
      <c r="C60" t="s">
        <v>15</v>
      </c>
      <c r="D60" t="s">
        <v>18</v>
      </c>
      <c r="E60">
        <v>60.7594936709</v>
      </c>
      <c r="F60">
        <v>-0.22855667837300001</v>
      </c>
      <c r="G60">
        <v>2.6456097560999998</v>
      </c>
      <c r="H60">
        <f t="shared" si="6"/>
        <v>6.9992509815715005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5"/>
        <v>60</v>
      </c>
      <c r="B61">
        <v>1835</v>
      </c>
      <c r="C61" t="s">
        <v>16</v>
      </c>
      <c r="D61" t="s">
        <v>19</v>
      </c>
      <c r="E61">
        <v>104.347826087</v>
      </c>
      <c r="F61">
        <v>2.56342195877E-2</v>
      </c>
      <c r="G61">
        <v>-1.03097560976</v>
      </c>
      <c r="H61">
        <f t="shared" si="6"/>
        <v>1.0629107079200038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5"/>
        <v>61</v>
      </c>
      <c r="B62">
        <v>1835</v>
      </c>
      <c r="C62" t="s">
        <v>17</v>
      </c>
      <c r="D62" t="s">
        <v>8</v>
      </c>
      <c r="E62">
        <v>81.355932203400002</v>
      </c>
      <c r="F62">
        <v>-9.78906435337E-2</v>
      </c>
      <c r="G62">
        <v>-1.2841463414600001</v>
      </c>
      <c r="H62">
        <f t="shared" si="6"/>
        <v>1.6490318262851031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5"/>
        <v>62</v>
      </c>
      <c r="B63">
        <v>1835</v>
      </c>
      <c r="C63" t="s">
        <v>18</v>
      </c>
      <c r="D63" t="s">
        <v>9</v>
      </c>
      <c r="E63">
        <v>135.849056604</v>
      </c>
      <c r="F63">
        <v>0.139697162047</v>
      </c>
      <c r="G63">
        <v>0.95951219512200003</v>
      </c>
      <c r="H63">
        <f t="shared" si="6"/>
        <v>0.92066365258783911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5"/>
        <v>63</v>
      </c>
      <c r="B64">
        <v>1835</v>
      </c>
      <c r="C64" t="s">
        <v>19</v>
      </c>
      <c r="D64" t="s">
        <v>10</v>
      </c>
      <c r="E64">
        <v>120</v>
      </c>
      <c r="F64">
        <v>7.2461175300900002E-2</v>
      </c>
      <c r="G64">
        <v>3.1960975609800002</v>
      </c>
      <c r="H64">
        <f t="shared" si="6"/>
        <v>10.215039619302306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5"/>
        <v>64</v>
      </c>
      <c r="B65">
        <v>1836</v>
      </c>
      <c r="C65" t="s">
        <v>8</v>
      </c>
      <c r="D65" t="s">
        <v>11</v>
      </c>
      <c r="E65">
        <v>59.016393442599998</v>
      </c>
      <c r="F65">
        <v>-0.23587174552099999</v>
      </c>
      <c r="G65">
        <v>7.2660975609799996</v>
      </c>
      <c r="H65">
        <f t="shared" si="6"/>
        <v>52.796173765679498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5"/>
        <v>65</v>
      </c>
      <c r="B66">
        <v>1836</v>
      </c>
      <c r="C66" t="s">
        <v>9</v>
      </c>
      <c r="D66" t="s">
        <v>12</v>
      </c>
      <c r="E66">
        <v>20.3389830508</v>
      </c>
      <c r="F66">
        <v>-0.66978161520900004</v>
      </c>
      <c r="G66">
        <v>14.322682926800001</v>
      </c>
      <c r="H66">
        <f t="shared" si="6"/>
        <v>205.13924622164822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5"/>
        <v>66</v>
      </c>
      <c r="B67">
        <v>1836</v>
      </c>
      <c r="C67" t="s">
        <v>10</v>
      </c>
      <c r="D67" t="s">
        <v>13</v>
      </c>
      <c r="E67">
        <v>33.333333333299997</v>
      </c>
      <c r="F67">
        <v>-0.482926947582</v>
      </c>
      <c r="G67">
        <v>16.723414634099999</v>
      </c>
      <c r="H67">
        <f t="shared" si="6"/>
        <v>279.67259702402998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5"/>
        <v>67</v>
      </c>
      <c r="B68">
        <v>1836</v>
      </c>
      <c r="C68" t="s">
        <v>11</v>
      </c>
      <c r="D68" t="s">
        <v>14</v>
      </c>
      <c r="E68">
        <v>97.297297297300005</v>
      </c>
      <c r="F68">
        <v>-3.6946103257200001E-3</v>
      </c>
      <c r="G68">
        <v>19.227317073199998</v>
      </c>
      <c r="H68">
        <f t="shared" si="6"/>
        <v>369.68972183336814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5"/>
        <v>68</v>
      </c>
      <c r="B69">
        <v>1836</v>
      </c>
      <c r="C69" t="s">
        <v>12</v>
      </c>
      <c r="D69" t="s">
        <v>15</v>
      </c>
      <c r="E69">
        <v>109.090909091</v>
      </c>
      <c r="F69">
        <v>3.2707386350799998E-2</v>
      </c>
      <c r="G69">
        <v>18.241951219499999</v>
      </c>
      <c r="H69">
        <f t="shared" si="6"/>
        <v>332.76878429461749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5"/>
        <v>69</v>
      </c>
      <c r="B70">
        <v>1836</v>
      </c>
      <c r="C70" t="s">
        <v>13</v>
      </c>
      <c r="D70" t="s">
        <v>16</v>
      </c>
      <c r="E70">
        <v>108</v>
      </c>
      <c r="F70">
        <v>4.1473654372100002E-2</v>
      </c>
      <c r="G70">
        <v>12.6736585366</v>
      </c>
      <c r="H70">
        <f t="shared" si="6"/>
        <v>160.62162070233404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5"/>
        <v>70</v>
      </c>
      <c r="B71">
        <v>1836</v>
      </c>
      <c r="C71" t="s">
        <v>14</v>
      </c>
      <c r="D71" t="s">
        <v>17</v>
      </c>
      <c r="E71">
        <v>43.636363636399999</v>
      </c>
      <c r="F71">
        <v>-0.36578284382600001</v>
      </c>
      <c r="G71">
        <v>8.3370731707299992</v>
      </c>
      <c r="H71">
        <f t="shared" si="6"/>
        <v>69.506789054105965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5"/>
        <v>71</v>
      </c>
      <c r="B72">
        <v>1836</v>
      </c>
      <c r="C72" t="s">
        <v>15</v>
      </c>
      <c r="D72" t="s">
        <v>18</v>
      </c>
      <c r="E72">
        <v>155.72519084000001</v>
      </c>
      <c r="F72">
        <v>0.18762531843300001</v>
      </c>
      <c r="G72">
        <v>-2.0543902438999999</v>
      </c>
      <c r="H72">
        <f t="shared" si="6"/>
        <v>4.220519274231501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ref="Q72:S84" si="8">IF($D72=Q$1,1,0)</f>
        <v>0</v>
      </c>
      <c r="R72">
        <f t="shared" si="8"/>
        <v>0</v>
      </c>
      <c r="S72">
        <f t="shared" si="8"/>
        <v>1</v>
      </c>
    </row>
    <row r="73" spans="1:19" x14ac:dyDescent="0.25">
      <c r="A73">
        <f t="shared" si="5"/>
        <v>72</v>
      </c>
      <c r="B73">
        <v>1836</v>
      </c>
      <c r="C73" t="s">
        <v>16</v>
      </c>
      <c r="D73" t="s">
        <v>19</v>
      </c>
      <c r="E73">
        <v>64.429530201299997</v>
      </c>
      <c r="F73">
        <v>-0.1864800798</v>
      </c>
      <c r="G73">
        <v>-4.5309756097599996</v>
      </c>
      <c r="H73">
        <f t="shared" si="6"/>
        <v>20.529739976239998</v>
      </c>
      <c r="I73">
        <f t="shared" ref="I73:S99" si="9">IF($D73=I$1,1,0)</f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8"/>
        <v>0</v>
      </c>
      <c r="R73">
        <f t="shared" si="8"/>
        <v>0</v>
      </c>
      <c r="S73">
        <f t="shared" si="8"/>
        <v>0</v>
      </c>
    </row>
    <row r="74" spans="1:19" x14ac:dyDescent="0.25">
      <c r="A74">
        <f t="shared" si="5"/>
        <v>73</v>
      </c>
      <c r="B74">
        <v>1836</v>
      </c>
      <c r="C74" t="s">
        <v>17</v>
      </c>
      <c r="D74" t="s">
        <v>8</v>
      </c>
      <c r="E74">
        <v>134.16149068300001</v>
      </c>
      <c r="F74">
        <v>0.118545648245</v>
      </c>
      <c r="G74">
        <v>-5.0841463414600003</v>
      </c>
      <c r="H74">
        <f t="shared" si="6"/>
        <v>25.848544021381105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8"/>
        <v>0</v>
      </c>
      <c r="R74">
        <f t="shared" si="8"/>
        <v>0</v>
      </c>
      <c r="S74">
        <f t="shared" si="8"/>
        <v>0</v>
      </c>
    </row>
    <row r="75" spans="1:19" x14ac:dyDescent="0.25">
      <c r="A75">
        <f t="shared" si="5"/>
        <v>74</v>
      </c>
      <c r="B75">
        <v>1836</v>
      </c>
      <c r="C75" t="s">
        <v>18</v>
      </c>
      <c r="D75" t="s">
        <v>9</v>
      </c>
      <c r="E75">
        <v>131.70731707300001</v>
      </c>
      <c r="F75">
        <v>0.12467320559599999</v>
      </c>
      <c r="G75">
        <v>-0.84048780487800001</v>
      </c>
      <c r="H75">
        <f t="shared" si="6"/>
        <v>0.706419750148639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8"/>
        <v>0</v>
      </c>
      <c r="R75">
        <f t="shared" si="8"/>
        <v>0</v>
      </c>
      <c r="S75">
        <f t="shared" si="8"/>
        <v>0</v>
      </c>
    </row>
    <row r="76" spans="1:19" x14ac:dyDescent="0.25">
      <c r="A76">
        <f t="shared" si="5"/>
        <v>75</v>
      </c>
      <c r="B76">
        <v>1836</v>
      </c>
      <c r="C76" t="s">
        <v>19</v>
      </c>
      <c r="D76" t="s">
        <v>10</v>
      </c>
      <c r="E76">
        <v>118.518518519</v>
      </c>
      <c r="F76">
        <v>6.4496982694300001E-2</v>
      </c>
      <c r="G76">
        <v>7.4460975609800002</v>
      </c>
      <c r="H76">
        <f t="shared" si="6"/>
        <v>55.444368887632308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8"/>
        <v>0</v>
      </c>
      <c r="R76">
        <f t="shared" si="8"/>
        <v>0</v>
      </c>
      <c r="S76">
        <f t="shared" si="8"/>
        <v>0</v>
      </c>
    </row>
    <row r="77" spans="1:19" x14ac:dyDescent="0.25">
      <c r="A77">
        <f t="shared" si="5"/>
        <v>76</v>
      </c>
      <c r="B77">
        <v>1837</v>
      </c>
      <c r="C77" t="s">
        <v>8</v>
      </c>
      <c r="D77" t="s">
        <v>11</v>
      </c>
      <c r="E77">
        <v>183.43949044600001</v>
      </c>
      <c r="F77">
        <v>0.25436221687299998</v>
      </c>
      <c r="G77">
        <v>8.8660975609800001</v>
      </c>
      <c r="H77">
        <f t="shared" si="6"/>
        <v>78.607685960815502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8"/>
        <v>0</v>
      </c>
      <c r="R77">
        <f t="shared" si="8"/>
        <v>0</v>
      </c>
      <c r="S77">
        <f t="shared" si="8"/>
        <v>0</v>
      </c>
    </row>
    <row r="78" spans="1:19" x14ac:dyDescent="0.25">
      <c r="A78">
        <f t="shared" si="5"/>
        <v>77</v>
      </c>
      <c r="B78">
        <v>1837</v>
      </c>
      <c r="C78" t="s">
        <v>9</v>
      </c>
      <c r="D78" t="s">
        <v>12</v>
      </c>
      <c r="E78">
        <v>145.22292993600001</v>
      </c>
      <c r="F78">
        <v>0.197108238607</v>
      </c>
      <c r="G78">
        <v>10.8726829268</v>
      </c>
      <c r="H78">
        <f t="shared" si="6"/>
        <v>118.21523402672821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8"/>
        <v>0</v>
      </c>
      <c r="R78">
        <f t="shared" si="8"/>
        <v>0</v>
      </c>
      <c r="S78">
        <f t="shared" si="8"/>
        <v>0</v>
      </c>
    </row>
    <row r="79" spans="1:19" x14ac:dyDescent="0.25">
      <c r="A79">
        <f t="shared" si="5"/>
        <v>78</v>
      </c>
      <c r="B79">
        <v>1837</v>
      </c>
      <c r="C79" t="s">
        <v>10</v>
      </c>
      <c r="D79" t="s">
        <v>13</v>
      </c>
      <c r="E79">
        <v>112.751677852</v>
      </c>
      <c r="F79">
        <v>4.2507548456200001E-2</v>
      </c>
      <c r="G79">
        <v>17.2734146341</v>
      </c>
      <c r="H79">
        <f t="shared" si="6"/>
        <v>298.37085312154005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8"/>
        <v>0</v>
      </c>
      <c r="R79">
        <f t="shared" si="8"/>
        <v>0</v>
      </c>
      <c r="S79">
        <f t="shared" si="8"/>
        <v>0</v>
      </c>
    </row>
    <row r="80" spans="1:19" x14ac:dyDescent="0.25">
      <c r="A80">
        <f t="shared" si="5"/>
        <v>79</v>
      </c>
      <c r="B80">
        <v>1837</v>
      </c>
      <c r="C80" t="s">
        <v>11</v>
      </c>
      <c r="D80" t="s">
        <v>14</v>
      </c>
      <c r="E80">
        <v>73.972602739699994</v>
      </c>
      <c r="F80">
        <v>-0.12620857398499999</v>
      </c>
      <c r="G80">
        <v>17.677317073200001</v>
      </c>
      <c r="H80">
        <f t="shared" si="6"/>
        <v>312.48753890644826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8"/>
        <v>0</v>
      </c>
      <c r="R80">
        <f t="shared" si="8"/>
        <v>0</v>
      </c>
      <c r="S80">
        <f t="shared" si="8"/>
        <v>0</v>
      </c>
    </row>
    <row r="81" spans="1:19" x14ac:dyDescent="0.25">
      <c r="A81">
        <f t="shared" si="5"/>
        <v>80</v>
      </c>
      <c r="B81">
        <v>1837</v>
      </c>
      <c r="C81" t="s">
        <v>12</v>
      </c>
      <c r="D81" t="s">
        <v>15</v>
      </c>
      <c r="E81">
        <v>49.315068493200002</v>
      </c>
      <c r="F81">
        <v>-0.31654027215500002</v>
      </c>
      <c r="G81">
        <v>17.741951219499999</v>
      </c>
      <c r="H81">
        <f t="shared" si="6"/>
        <v>314.77683307511751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8"/>
        <v>0</v>
      </c>
      <c r="R81">
        <f t="shared" si="8"/>
        <v>0</v>
      </c>
      <c r="S81">
        <f t="shared" si="8"/>
        <v>0</v>
      </c>
    </row>
    <row r="82" spans="1:19" x14ac:dyDescent="0.25">
      <c r="A82">
        <f t="shared" si="5"/>
        <v>81</v>
      </c>
      <c r="B82">
        <v>1837</v>
      </c>
      <c r="C82" t="s">
        <v>13</v>
      </c>
      <c r="D82" t="s">
        <v>16</v>
      </c>
      <c r="E82">
        <v>34.532374100699997</v>
      </c>
      <c r="F82">
        <v>-0.456813949765</v>
      </c>
      <c r="G82">
        <v>13.6736585366</v>
      </c>
      <c r="H82">
        <f t="shared" si="6"/>
        <v>186.96893777553404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8"/>
        <v>1</v>
      </c>
      <c r="R82">
        <f t="shared" si="8"/>
        <v>0</v>
      </c>
      <c r="S82">
        <f t="shared" si="8"/>
        <v>0</v>
      </c>
    </row>
    <row r="83" spans="1:19" x14ac:dyDescent="0.25">
      <c r="A83">
        <f t="shared" si="5"/>
        <v>82</v>
      </c>
      <c r="B83">
        <v>1837</v>
      </c>
      <c r="C83" t="s">
        <v>14</v>
      </c>
      <c r="D83" t="s">
        <v>17</v>
      </c>
      <c r="E83">
        <v>36.363636363600001</v>
      </c>
      <c r="F83">
        <v>-0.44910019056700001</v>
      </c>
      <c r="G83">
        <v>10.6870731707</v>
      </c>
      <c r="H83">
        <f t="shared" si="6"/>
        <v>114.21353295589574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  <c r="O83">
        <f t="shared" si="9"/>
        <v>0</v>
      </c>
      <c r="P83">
        <f t="shared" si="9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5"/>
        <v>83</v>
      </c>
      <c r="B84">
        <v>1837</v>
      </c>
      <c r="C84" t="s">
        <v>15</v>
      </c>
      <c r="D84" t="s">
        <v>18</v>
      </c>
      <c r="E84">
        <v>93.913043478299997</v>
      </c>
      <c r="F84">
        <v>-3.8467014734799999E-2</v>
      </c>
      <c r="G84">
        <v>1.6956097561000001</v>
      </c>
      <c r="H84">
        <f t="shared" si="6"/>
        <v>2.8750924449815018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  <c r="O84">
        <f t="shared" si="9"/>
        <v>0</v>
      </c>
      <c r="P84">
        <f t="shared" si="9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5"/>
        <v>84</v>
      </c>
      <c r="B85">
        <v>1837</v>
      </c>
      <c r="C85" t="s">
        <v>16</v>
      </c>
      <c r="D85" t="s">
        <v>19</v>
      </c>
      <c r="E85">
        <v>51.282051282099999</v>
      </c>
      <c r="F85">
        <v>-0.28757299230799999</v>
      </c>
      <c r="G85">
        <v>1.6190243902400001</v>
      </c>
      <c r="H85">
        <f t="shared" si="6"/>
        <v>2.6212399761920042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  <c r="O85">
        <f t="shared" si="9"/>
        <v>0</v>
      </c>
      <c r="P85">
        <f t="shared" si="9"/>
        <v>0</v>
      </c>
      <c r="Q85">
        <f t="shared" si="9"/>
        <v>0</v>
      </c>
      <c r="R85">
        <f t="shared" si="9"/>
        <v>0</v>
      </c>
      <c r="S85">
        <f t="shared" si="9"/>
        <v>0</v>
      </c>
    </row>
    <row r="86" spans="1:19" x14ac:dyDescent="0.25">
      <c r="A86">
        <f t="shared" si="5"/>
        <v>85</v>
      </c>
      <c r="B86">
        <v>1837</v>
      </c>
      <c r="C86" t="s">
        <v>17</v>
      </c>
      <c r="D86" t="s">
        <v>8</v>
      </c>
      <c r="E86">
        <v>192.85714285700001</v>
      </c>
      <c r="F86">
        <v>0.27293844465200001</v>
      </c>
      <c r="G86">
        <v>-3.3341463414599999</v>
      </c>
      <c r="H86">
        <f t="shared" si="6"/>
        <v>11.116531826271101</v>
      </c>
      <c r="I86">
        <f t="shared" si="9"/>
        <v>1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  <c r="O86">
        <f t="shared" si="9"/>
        <v>0</v>
      </c>
      <c r="P86">
        <f t="shared" si="9"/>
        <v>0</v>
      </c>
      <c r="Q86">
        <f t="shared" si="9"/>
        <v>0</v>
      </c>
      <c r="R86">
        <f t="shared" si="9"/>
        <v>0</v>
      </c>
      <c r="S86">
        <f t="shared" si="9"/>
        <v>0</v>
      </c>
    </row>
    <row r="87" spans="1:19" x14ac:dyDescent="0.25">
      <c r="A87">
        <f t="shared" si="5"/>
        <v>86</v>
      </c>
      <c r="B87">
        <v>1837</v>
      </c>
      <c r="C87" t="s">
        <v>18</v>
      </c>
      <c r="D87" t="s">
        <v>9</v>
      </c>
      <c r="E87">
        <v>121.100917431</v>
      </c>
      <c r="F87">
        <v>8.5144193021299996E-2</v>
      </c>
      <c r="G87">
        <v>-3.34048780488</v>
      </c>
      <c r="H87">
        <f t="shared" si="6"/>
        <v>11.158858774552002</v>
      </c>
      <c r="I87">
        <f t="shared" si="9"/>
        <v>0</v>
      </c>
      <c r="J87">
        <f t="shared" si="9"/>
        <v>1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  <c r="O87">
        <f t="shared" si="9"/>
        <v>0</v>
      </c>
      <c r="P87">
        <f t="shared" si="9"/>
        <v>0</v>
      </c>
      <c r="Q87">
        <f t="shared" si="9"/>
        <v>0</v>
      </c>
      <c r="R87">
        <f t="shared" si="9"/>
        <v>0</v>
      </c>
      <c r="S87">
        <f t="shared" si="9"/>
        <v>0</v>
      </c>
    </row>
    <row r="88" spans="1:19" x14ac:dyDescent="0.25">
      <c r="A88">
        <f t="shared" si="5"/>
        <v>87</v>
      </c>
      <c r="B88">
        <v>1837</v>
      </c>
      <c r="C88" t="s">
        <v>19</v>
      </c>
      <c r="D88" t="s">
        <v>10</v>
      </c>
      <c r="E88">
        <v>100.934579439</v>
      </c>
      <c r="F88">
        <v>-8.4293009377199996E-3</v>
      </c>
      <c r="G88">
        <v>0.34609756097599997</v>
      </c>
      <c r="H88">
        <f t="shared" si="6"/>
        <v>0.11978352171353603</v>
      </c>
      <c r="I88">
        <f t="shared" si="9"/>
        <v>0</v>
      </c>
      <c r="J88">
        <f t="shared" si="9"/>
        <v>0</v>
      </c>
      <c r="K88">
        <f t="shared" si="9"/>
        <v>1</v>
      </c>
      <c r="L88">
        <f t="shared" si="9"/>
        <v>0</v>
      </c>
      <c r="M88">
        <f t="shared" si="9"/>
        <v>0</v>
      </c>
      <c r="N88">
        <f t="shared" si="9"/>
        <v>0</v>
      </c>
      <c r="O88">
        <f t="shared" si="9"/>
        <v>0</v>
      </c>
      <c r="P88">
        <f t="shared" si="9"/>
        <v>0</v>
      </c>
      <c r="Q88">
        <f t="shared" si="9"/>
        <v>0</v>
      </c>
      <c r="R88">
        <f t="shared" si="9"/>
        <v>0</v>
      </c>
      <c r="S88">
        <f t="shared" si="9"/>
        <v>0</v>
      </c>
    </row>
    <row r="89" spans="1:19" x14ac:dyDescent="0.25">
      <c r="A89">
        <f t="shared" si="5"/>
        <v>88</v>
      </c>
      <c r="B89">
        <v>1838</v>
      </c>
      <c r="C89" t="s">
        <v>8</v>
      </c>
      <c r="D89" t="s">
        <v>11</v>
      </c>
      <c r="E89">
        <v>77.064220183499998</v>
      </c>
      <c r="F89">
        <v>-0.125649054111</v>
      </c>
      <c r="G89">
        <v>7.5160975609799996</v>
      </c>
      <c r="H89">
        <f t="shared" si="6"/>
        <v>56.491722546169498</v>
      </c>
      <c r="I89">
        <f t="shared" si="9"/>
        <v>0</v>
      </c>
      <c r="J89">
        <f t="shared" si="9"/>
        <v>0</v>
      </c>
      <c r="K89">
        <f t="shared" si="9"/>
        <v>0</v>
      </c>
      <c r="L89">
        <f t="shared" si="9"/>
        <v>1</v>
      </c>
      <c r="M89">
        <f t="shared" si="9"/>
        <v>0</v>
      </c>
      <c r="N89">
        <f t="shared" si="9"/>
        <v>0</v>
      </c>
      <c r="O89">
        <f t="shared" si="9"/>
        <v>0</v>
      </c>
      <c r="P89">
        <f t="shared" si="9"/>
        <v>0</v>
      </c>
      <c r="Q89">
        <f t="shared" si="9"/>
        <v>0</v>
      </c>
      <c r="R89">
        <f t="shared" si="9"/>
        <v>0</v>
      </c>
      <c r="S89">
        <f t="shared" si="9"/>
        <v>0</v>
      </c>
    </row>
    <row r="90" spans="1:19" x14ac:dyDescent="0.25">
      <c r="A90">
        <f t="shared" si="5"/>
        <v>89</v>
      </c>
      <c r="B90">
        <v>1838</v>
      </c>
      <c r="C90" t="s">
        <v>9</v>
      </c>
      <c r="D90" t="s">
        <v>12</v>
      </c>
      <c r="E90">
        <v>233.33333333300001</v>
      </c>
      <c r="F90">
        <v>0.39956451300500001</v>
      </c>
      <c r="G90">
        <v>11.0226829268</v>
      </c>
      <c r="H90">
        <f t="shared" si="6"/>
        <v>121.49953890476822</v>
      </c>
      <c r="I90">
        <f t="shared" si="9"/>
        <v>0</v>
      </c>
      <c r="J90">
        <f t="shared" si="9"/>
        <v>0</v>
      </c>
      <c r="K90">
        <f t="shared" si="9"/>
        <v>0</v>
      </c>
      <c r="L90">
        <f t="shared" si="9"/>
        <v>0</v>
      </c>
      <c r="M90">
        <f t="shared" si="9"/>
        <v>1</v>
      </c>
      <c r="N90">
        <f t="shared" si="9"/>
        <v>0</v>
      </c>
      <c r="O90">
        <f t="shared" si="9"/>
        <v>0</v>
      </c>
      <c r="P90">
        <f t="shared" si="9"/>
        <v>0</v>
      </c>
      <c r="Q90">
        <f t="shared" si="9"/>
        <v>0</v>
      </c>
      <c r="R90">
        <f t="shared" si="9"/>
        <v>0</v>
      </c>
      <c r="S90">
        <f t="shared" si="9"/>
        <v>0</v>
      </c>
    </row>
    <row r="91" spans="1:19" x14ac:dyDescent="0.25">
      <c r="A91">
        <f t="shared" si="5"/>
        <v>90</v>
      </c>
      <c r="B91">
        <v>1838</v>
      </c>
      <c r="C91" t="s">
        <v>10</v>
      </c>
      <c r="D91" t="s">
        <v>13</v>
      </c>
      <c r="E91">
        <v>100.934579439</v>
      </c>
      <c r="F91">
        <v>-8.6921512903699993E-3</v>
      </c>
      <c r="G91">
        <v>14.7734146341</v>
      </c>
      <c r="H91">
        <f t="shared" si="6"/>
        <v>218.25377995104003</v>
      </c>
      <c r="I91">
        <f t="shared" si="9"/>
        <v>0</v>
      </c>
      <c r="J91">
        <f t="shared" si="9"/>
        <v>0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1</v>
      </c>
      <c r="O91">
        <f t="shared" si="9"/>
        <v>0</v>
      </c>
      <c r="P91">
        <f t="shared" si="9"/>
        <v>0</v>
      </c>
      <c r="Q91">
        <f t="shared" si="9"/>
        <v>0</v>
      </c>
      <c r="R91">
        <f t="shared" si="9"/>
        <v>0</v>
      </c>
      <c r="S91">
        <f t="shared" si="9"/>
        <v>0</v>
      </c>
    </row>
    <row r="92" spans="1:19" x14ac:dyDescent="0.25">
      <c r="A92">
        <f t="shared" si="5"/>
        <v>91</v>
      </c>
      <c r="B92">
        <v>1838</v>
      </c>
      <c r="C92" t="s">
        <v>11</v>
      </c>
      <c r="D92" t="s">
        <v>14</v>
      </c>
      <c r="E92">
        <v>67.289719626199997</v>
      </c>
      <c r="F92">
        <v>-0.17054297123100001</v>
      </c>
      <c r="G92">
        <v>14.8273170732</v>
      </c>
      <c r="H92">
        <f t="shared" si="6"/>
        <v>219.84933158920822</v>
      </c>
      <c r="I92">
        <f t="shared" si="9"/>
        <v>0</v>
      </c>
      <c r="J92">
        <f t="shared" si="9"/>
        <v>0</v>
      </c>
      <c r="K92">
        <f t="shared" si="9"/>
        <v>0</v>
      </c>
      <c r="L92">
        <f t="shared" si="9"/>
        <v>0</v>
      </c>
      <c r="M92">
        <f t="shared" si="9"/>
        <v>0</v>
      </c>
      <c r="N92">
        <f t="shared" si="9"/>
        <v>0</v>
      </c>
      <c r="O92">
        <f t="shared" si="9"/>
        <v>1</v>
      </c>
      <c r="P92">
        <f t="shared" si="9"/>
        <v>0</v>
      </c>
      <c r="Q92">
        <f t="shared" si="9"/>
        <v>0</v>
      </c>
      <c r="R92">
        <f t="shared" si="9"/>
        <v>0</v>
      </c>
      <c r="S92">
        <f t="shared" si="9"/>
        <v>0</v>
      </c>
    </row>
    <row r="93" spans="1:19" x14ac:dyDescent="0.25">
      <c r="A93">
        <f t="shared" si="5"/>
        <v>92</v>
      </c>
      <c r="B93">
        <v>1838</v>
      </c>
      <c r="C93" t="s">
        <v>12</v>
      </c>
      <c r="D93" t="s">
        <v>15</v>
      </c>
      <c r="E93">
        <v>50.526315789500003</v>
      </c>
      <c r="F93">
        <v>-0.31079653497699999</v>
      </c>
      <c r="G93">
        <v>19.5919512195</v>
      </c>
      <c r="H93">
        <f t="shared" si="6"/>
        <v>383.84455258726757</v>
      </c>
      <c r="I93">
        <f t="shared" si="9"/>
        <v>0</v>
      </c>
      <c r="J93">
        <f t="shared" si="9"/>
        <v>0</v>
      </c>
      <c r="K93">
        <f t="shared" si="9"/>
        <v>0</v>
      </c>
      <c r="L93">
        <f t="shared" si="9"/>
        <v>0</v>
      </c>
      <c r="M93">
        <f t="shared" si="9"/>
        <v>0</v>
      </c>
      <c r="N93">
        <f t="shared" si="9"/>
        <v>0</v>
      </c>
      <c r="O93">
        <f t="shared" si="9"/>
        <v>0</v>
      </c>
      <c r="P93">
        <f t="shared" si="9"/>
        <v>1</v>
      </c>
      <c r="Q93">
        <f t="shared" si="9"/>
        <v>0</v>
      </c>
      <c r="R93">
        <f t="shared" si="9"/>
        <v>0</v>
      </c>
      <c r="S93">
        <f t="shared" si="9"/>
        <v>0</v>
      </c>
    </row>
    <row r="94" spans="1:19" x14ac:dyDescent="0.25">
      <c r="A94">
        <f t="shared" si="5"/>
        <v>93</v>
      </c>
      <c r="B94">
        <v>1838</v>
      </c>
      <c r="C94" t="s">
        <v>13</v>
      </c>
      <c r="D94" t="s">
        <v>16</v>
      </c>
      <c r="E94">
        <v>75.789473684200004</v>
      </c>
      <c r="F94">
        <v>-0.12046483680599999</v>
      </c>
      <c r="G94">
        <v>11.4736585366</v>
      </c>
      <c r="H94">
        <f t="shared" si="6"/>
        <v>131.64484021449405</v>
      </c>
      <c r="I94">
        <f t="shared" si="9"/>
        <v>0</v>
      </c>
      <c r="J94">
        <f t="shared" si="9"/>
        <v>0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f t="shared" si="9"/>
        <v>1</v>
      </c>
      <c r="R94">
        <f t="shared" si="9"/>
        <v>0</v>
      </c>
      <c r="S94">
        <f t="shared" si="9"/>
        <v>0</v>
      </c>
    </row>
    <row r="95" spans="1:19" x14ac:dyDescent="0.25">
      <c r="A95">
        <f t="shared" si="5"/>
        <v>94</v>
      </c>
      <c r="B95">
        <v>1838</v>
      </c>
      <c r="C95" t="s">
        <v>14</v>
      </c>
      <c r="D95" t="s">
        <v>17</v>
      </c>
      <c r="E95">
        <v>36.734693877600002</v>
      </c>
      <c r="F95">
        <v>-0.44880648172199999</v>
      </c>
      <c r="G95">
        <v>8.0370731707300003</v>
      </c>
      <c r="H95">
        <f t="shared" si="6"/>
        <v>64.594545151667987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f t="shared" si="9"/>
        <v>0</v>
      </c>
      <c r="R95">
        <f t="shared" si="9"/>
        <v>1</v>
      </c>
      <c r="S95">
        <f t="shared" si="9"/>
        <v>0</v>
      </c>
    </row>
    <row r="96" spans="1:19" x14ac:dyDescent="0.25">
      <c r="A96">
        <f t="shared" si="5"/>
        <v>95</v>
      </c>
      <c r="B96">
        <v>1838</v>
      </c>
      <c r="C96" t="s">
        <v>15</v>
      </c>
      <c r="D96" t="s">
        <v>18</v>
      </c>
      <c r="E96">
        <v>84.210526315799996</v>
      </c>
      <c r="F96">
        <v>-8.6594614512100002E-2</v>
      </c>
      <c r="G96">
        <v>2.2956097561000002</v>
      </c>
      <c r="H96">
        <f t="shared" si="6"/>
        <v>5.2698241523015019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9"/>
        <v>0</v>
      </c>
      <c r="R96">
        <f t="shared" si="9"/>
        <v>0</v>
      </c>
      <c r="S96">
        <f t="shared" si="9"/>
        <v>1</v>
      </c>
    </row>
    <row r="97" spans="1:19" x14ac:dyDescent="0.25">
      <c r="A97">
        <f t="shared" si="5"/>
        <v>96</v>
      </c>
      <c r="B97">
        <v>1838</v>
      </c>
      <c r="C97" t="s">
        <v>16</v>
      </c>
      <c r="D97" t="s">
        <v>19</v>
      </c>
      <c r="E97">
        <v>59.405940594100002</v>
      </c>
      <c r="F97">
        <v>-0.21956118849199999</v>
      </c>
      <c r="G97">
        <v>-3.3809756097600001</v>
      </c>
      <c r="H97">
        <f t="shared" si="6"/>
        <v>11.430996073792004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9"/>
        <v>0</v>
      </c>
      <c r="R97">
        <f t="shared" si="9"/>
        <v>0</v>
      </c>
      <c r="S97">
        <f t="shared" si="9"/>
        <v>0</v>
      </c>
    </row>
    <row r="98" spans="1:19" x14ac:dyDescent="0.25">
      <c r="A98">
        <f t="shared" si="5"/>
        <v>97</v>
      </c>
      <c r="B98">
        <v>1838</v>
      </c>
      <c r="C98" t="s">
        <v>17</v>
      </c>
      <c r="D98" t="s">
        <v>8</v>
      </c>
      <c r="E98">
        <v>67.924528301899997</v>
      </c>
      <c r="F98">
        <v>-0.17524789409800001</v>
      </c>
      <c r="G98">
        <v>-9.0341463414599996</v>
      </c>
      <c r="H98">
        <f t="shared" si="6"/>
        <v>81.615800118915089</v>
      </c>
      <c r="I98">
        <f t="shared" si="9"/>
        <v>1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  <c r="N98">
        <f t="shared" si="9"/>
        <v>0</v>
      </c>
      <c r="O98">
        <f t="shared" si="9"/>
        <v>0</v>
      </c>
      <c r="P98">
        <f t="shared" si="9"/>
        <v>0</v>
      </c>
      <c r="Q98">
        <f t="shared" si="9"/>
        <v>0</v>
      </c>
      <c r="R98">
        <f t="shared" si="9"/>
        <v>0</v>
      </c>
      <c r="S98">
        <f t="shared" si="9"/>
        <v>0</v>
      </c>
    </row>
    <row r="99" spans="1:19" x14ac:dyDescent="0.25">
      <c r="A99">
        <f t="shared" si="5"/>
        <v>98</v>
      </c>
      <c r="B99">
        <v>1838</v>
      </c>
      <c r="C99" t="s">
        <v>18</v>
      </c>
      <c r="D99" t="s">
        <v>9</v>
      </c>
      <c r="E99">
        <v>123.364485981</v>
      </c>
      <c r="F99">
        <v>9.8090445422000003E-2</v>
      </c>
      <c r="G99">
        <v>-6.0404878048799997</v>
      </c>
      <c r="H99">
        <f t="shared" si="6"/>
        <v>36.487492920903996</v>
      </c>
      <c r="I99">
        <f t="shared" si="9"/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ref="I99:S121" si="10">IF($D99=N$1,1,0)</f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</row>
    <row r="100" spans="1:19" x14ac:dyDescent="0.25">
      <c r="A100">
        <f t="shared" si="5"/>
        <v>99</v>
      </c>
      <c r="B100">
        <v>1838</v>
      </c>
      <c r="C100" t="s">
        <v>19</v>
      </c>
      <c r="D100" t="s">
        <v>10</v>
      </c>
      <c r="E100">
        <v>130.90909090900001</v>
      </c>
      <c r="F100">
        <v>0.109828208725</v>
      </c>
      <c r="G100">
        <v>2.0460975609799998</v>
      </c>
      <c r="H100">
        <f t="shared" si="6"/>
        <v>4.1865152290483039</v>
      </c>
      <c r="I100">
        <f t="shared" si="10"/>
        <v>0</v>
      </c>
      <c r="J100">
        <f t="shared" si="10"/>
        <v>0</v>
      </c>
      <c r="K100">
        <f t="shared" si="10"/>
        <v>1</v>
      </c>
      <c r="L100">
        <f t="shared" si="10"/>
        <v>0</v>
      </c>
      <c r="M100">
        <f t="shared" si="10"/>
        <v>0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</row>
    <row r="101" spans="1:19" x14ac:dyDescent="0.25">
      <c r="A101">
        <f t="shared" si="5"/>
        <v>100</v>
      </c>
      <c r="B101">
        <v>1839</v>
      </c>
      <c r="C101" t="s">
        <v>8</v>
      </c>
      <c r="D101" t="s">
        <v>11</v>
      </c>
      <c r="E101">
        <v>253.211009174</v>
      </c>
      <c r="F101">
        <v>0.39640665304200001</v>
      </c>
      <c r="G101">
        <v>5.8160975609800003</v>
      </c>
      <c r="H101">
        <f t="shared" si="6"/>
        <v>33.82699083883751</v>
      </c>
      <c r="I101">
        <f t="shared" si="10"/>
        <v>0</v>
      </c>
      <c r="J101">
        <f t="shared" si="10"/>
        <v>0</v>
      </c>
      <c r="K101">
        <f t="shared" si="10"/>
        <v>0</v>
      </c>
      <c r="L101">
        <f t="shared" si="10"/>
        <v>1</v>
      </c>
      <c r="M101">
        <f t="shared" si="10"/>
        <v>0</v>
      </c>
      <c r="N101">
        <f t="shared" si="10"/>
        <v>0</v>
      </c>
      <c r="O101">
        <f t="shared" si="10"/>
        <v>0</v>
      </c>
      <c r="P101">
        <f t="shared" si="10"/>
        <v>0</v>
      </c>
      <c r="Q101">
        <f t="shared" si="10"/>
        <v>0</v>
      </c>
      <c r="R101">
        <f t="shared" si="10"/>
        <v>0</v>
      </c>
      <c r="S101">
        <f t="shared" si="10"/>
        <v>0</v>
      </c>
    </row>
    <row r="102" spans="1:19" x14ac:dyDescent="0.25">
      <c r="A102">
        <f t="shared" si="5"/>
        <v>101</v>
      </c>
      <c r="B102">
        <v>1839</v>
      </c>
      <c r="C102" t="s">
        <v>9</v>
      </c>
      <c r="D102" t="s">
        <v>12</v>
      </c>
      <c r="E102">
        <v>86.486486486499999</v>
      </c>
      <c r="F102">
        <v>-2.57975346783E-2</v>
      </c>
      <c r="G102">
        <v>13.822682926800001</v>
      </c>
      <c r="H102">
        <f t="shared" si="6"/>
        <v>191.06656329484824</v>
      </c>
      <c r="I102">
        <f t="shared" si="10"/>
        <v>0</v>
      </c>
      <c r="J102">
        <f t="shared" si="10"/>
        <v>0</v>
      </c>
      <c r="K102">
        <f t="shared" si="10"/>
        <v>0</v>
      </c>
      <c r="L102">
        <f t="shared" si="10"/>
        <v>0</v>
      </c>
      <c r="M102">
        <f t="shared" si="10"/>
        <v>1</v>
      </c>
      <c r="N102">
        <f t="shared" si="10"/>
        <v>0</v>
      </c>
      <c r="O102">
        <f t="shared" si="10"/>
        <v>0</v>
      </c>
      <c r="P102">
        <f t="shared" si="10"/>
        <v>0</v>
      </c>
      <c r="Q102">
        <f t="shared" si="10"/>
        <v>0</v>
      </c>
      <c r="R102">
        <f t="shared" si="10"/>
        <v>0</v>
      </c>
      <c r="S102">
        <f t="shared" si="10"/>
        <v>0</v>
      </c>
    </row>
    <row r="103" spans="1:19" x14ac:dyDescent="0.25">
      <c r="A103">
        <f t="shared" si="5"/>
        <v>102</v>
      </c>
      <c r="B103">
        <v>1839</v>
      </c>
      <c r="C103" t="s">
        <v>10</v>
      </c>
      <c r="D103" t="s">
        <v>13</v>
      </c>
      <c r="E103">
        <v>148.67256637200001</v>
      </c>
      <c r="F103">
        <v>0.16540342423400001</v>
      </c>
      <c r="G103">
        <v>16.0234146341</v>
      </c>
      <c r="H103">
        <f t="shared" si="6"/>
        <v>256.74981653629004</v>
      </c>
      <c r="I103">
        <f t="shared" si="10"/>
        <v>0</v>
      </c>
      <c r="J103">
        <f t="shared" si="10"/>
        <v>0</v>
      </c>
      <c r="K103">
        <f t="shared" si="10"/>
        <v>0</v>
      </c>
      <c r="L103">
        <f t="shared" si="10"/>
        <v>0</v>
      </c>
      <c r="M103">
        <f t="shared" si="10"/>
        <v>0</v>
      </c>
      <c r="N103">
        <f t="shared" si="10"/>
        <v>1</v>
      </c>
      <c r="O103">
        <f t="shared" si="10"/>
        <v>0</v>
      </c>
      <c r="P103">
        <f t="shared" si="10"/>
        <v>0</v>
      </c>
      <c r="Q103">
        <f t="shared" si="10"/>
        <v>0</v>
      </c>
      <c r="R103">
        <f t="shared" si="10"/>
        <v>0</v>
      </c>
      <c r="S103">
        <f t="shared" si="10"/>
        <v>0</v>
      </c>
    </row>
    <row r="104" spans="1:19" x14ac:dyDescent="0.25">
      <c r="A104">
        <f t="shared" si="5"/>
        <v>103</v>
      </c>
      <c r="B104">
        <v>1839</v>
      </c>
      <c r="C104" t="s">
        <v>11</v>
      </c>
      <c r="D104" t="s">
        <v>14</v>
      </c>
      <c r="E104">
        <v>68.292682926799998</v>
      </c>
      <c r="F104">
        <v>-0.158820233285</v>
      </c>
      <c r="G104">
        <v>16.527317073199999</v>
      </c>
      <c r="H104">
        <f t="shared" si="6"/>
        <v>273.15220963808821</v>
      </c>
      <c r="I104">
        <f t="shared" si="10"/>
        <v>0</v>
      </c>
      <c r="J104">
        <f t="shared" si="10"/>
        <v>0</v>
      </c>
      <c r="K104">
        <f t="shared" si="10"/>
        <v>0</v>
      </c>
      <c r="L104">
        <f t="shared" si="10"/>
        <v>0</v>
      </c>
      <c r="M104">
        <f t="shared" si="10"/>
        <v>0</v>
      </c>
      <c r="N104">
        <f t="shared" si="10"/>
        <v>0</v>
      </c>
      <c r="O104">
        <f t="shared" si="10"/>
        <v>1</v>
      </c>
      <c r="P104">
        <f t="shared" si="10"/>
        <v>0</v>
      </c>
      <c r="Q104">
        <f t="shared" si="10"/>
        <v>0</v>
      </c>
      <c r="R104">
        <f t="shared" si="10"/>
        <v>0</v>
      </c>
      <c r="S104">
        <f t="shared" si="10"/>
        <v>0</v>
      </c>
    </row>
    <row r="105" spans="1:19" x14ac:dyDescent="0.25">
      <c r="A105">
        <f t="shared" si="5"/>
        <v>104</v>
      </c>
      <c r="B105">
        <v>1839</v>
      </c>
      <c r="C105" t="s">
        <v>12</v>
      </c>
      <c r="D105" t="s">
        <v>15</v>
      </c>
      <c r="E105">
        <v>65.625</v>
      </c>
      <c r="F105">
        <v>-0.190077483203</v>
      </c>
      <c r="G105">
        <v>15.3419512195</v>
      </c>
      <c r="H105">
        <f t="shared" si="6"/>
        <v>235.37546722151754</v>
      </c>
      <c r="I105">
        <f t="shared" si="10"/>
        <v>0</v>
      </c>
      <c r="J105">
        <f t="shared" si="10"/>
        <v>0</v>
      </c>
      <c r="K105">
        <f t="shared" si="10"/>
        <v>0</v>
      </c>
      <c r="L105">
        <f t="shared" si="10"/>
        <v>0</v>
      </c>
      <c r="M105">
        <f t="shared" si="10"/>
        <v>0</v>
      </c>
      <c r="N105">
        <f t="shared" si="10"/>
        <v>0</v>
      </c>
      <c r="O105">
        <f t="shared" si="10"/>
        <v>0</v>
      </c>
      <c r="P105">
        <f t="shared" si="10"/>
        <v>1</v>
      </c>
      <c r="Q105">
        <f t="shared" si="10"/>
        <v>0</v>
      </c>
      <c r="R105">
        <f t="shared" si="10"/>
        <v>0</v>
      </c>
      <c r="S105">
        <f t="shared" si="10"/>
        <v>0</v>
      </c>
    </row>
    <row r="106" spans="1:19" x14ac:dyDescent="0.25">
      <c r="A106">
        <f t="shared" si="5"/>
        <v>105</v>
      </c>
      <c r="B106">
        <v>1839</v>
      </c>
      <c r="C106" t="s">
        <v>13</v>
      </c>
      <c r="D106" t="s">
        <v>16</v>
      </c>
      <c r="E106">
        <v>45.4545454545</v>
      </c>
      <c r="F106">
        <v>-0.33554571117400001</v>
      </c>
      <c r="G106">
        <v>15.0736585366</v>
      </c>
      <c r="H106">
        <f t="shared" si="6"/>
        <v>227.21518167801406</v>
      </c>
      <c r="I106">
        <f t="shared" si="10"/>
        <v>0</v>
      </c>
      <c r="J106">
        <f t="shared" si="10"/>
        <v>0</v>
      </c>
      <c r="K106">
        <f t="shared" si="10"/>
        <v>0</v>
      </c>
      <c r="L106">
        <f t="shared" si="10"/>
        <v>0</v>
      </c>
      <c r="M106">
        <f t="shared" si="10"/>
        <v>0</v>
      </c>
      <c r="N106">
        <f t="shared" si="10"/>
        <v>0</v>
      </c>
      <c r="O106">
        <f t="shared" si="10"/>
        <v>0</v>
      </c>
      <c r="P106">
        <f t="shared" si="10"/>
        <v>0</v>
      </c>
      <c r="Q106">
        <f t="shared" si="10"/>
        <v>1</v>
      </c>
      <c r="R106">
        <f t="shared" si="10"/>
        <v>0</v>
      </c>
      <c r="S106">
        <f t="shared" si="10"/>
        <v>0</v>
      </c>
    </row>
    <row r="107" spans="1:19" x14ac:dyDescent="0.25">
      <c r="A107">
        <f t="shared" ref="A107:A121" si="11">A106+1</f>
        <v>106</v>
      </c>
      <c r="B107">
        <v>1839</v>
      </c>
      <c r="C107" t="s">
        <v>14</v>
      </c>
      <c r="D107" t="s">
        <v>17</v>
      </c>
      <c r="E107">
        <v>44.444444444399998</v>
      </c>
      <c r="F107">
        <v>-0.35938370399699998</v>
      </c>
      <c r="G107">
        <v>6.6870731707299997</v>
      </c>
      <c r="H107">
        <f t="shared" ref="H107:H121" si="12">G107^2</f>
        <v>44.716947590696975</v>
      </c>
      <c r="I107">
        <f t="shared" si="10"/>
        <v>0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10"/>
        <v>0</v>
      </c>
      <c r="O107">
        <f t="shared" si="10"/>
        <v>0</v>
      </c>
      <c r="P107">
        <f t="shared" si="10"/>
        <v>0</v>
      </c>
      <c r="Q107">
        <f t="shared" si="10"/>
        <v>0</v>
      </c>
      <c r="R107">
        <f t="shared" si="10"/>
        <v>1</v>
      </c>
      <c r="S107">
        <f t="shared" si="10"/>
        <v>0</v>
      </c>
    </row>
    <row r="108" spans="1:19" x14ac:dyDescent="0.25">
      <c r="A108">
        <f t="shared" si="11"/>
        <v>107</v>
      </c>
      <c r="B108">
        <v>1839</v>
      </c>
      <c r="C108" t="s">
        <v>15</v>
      </c>
      <c r="D108" t="s">
        <v>18</v>
      </c>
      <c r="E108">
        <v>100.840336134</v>
      </c>
      <c r="F108">
        <v>-4.5260848313999997E-3</v>
      </c>
      <c r="G108">
        <v>2.5956097561</v>
      </c>
      <c r="H108">
        <f t="shared" si="12"/>
        <v>6.7371900059615015</v>
      </c>
      <c r="I108">
        <f t="shared" si="10"/>
        <v>0</v>
      </c>
      <c r="J108">
        <f t="shared" si="10"/>
        <v>0</v>
      </c>
      <c r="K108">
        <f t="shared" si="10"/>
        <v>0</v>
      </c>
      <c r="L108">
        <f t="shared" si="10"/>
        <v>0</v>
      </c>
      <c r="M108">
        <f t="shared" si="10"/>
        <v>0</v>
      </c>
      <c r="N108">
        <f t="shared" si="10"/>
        <v>0</v>
      </c>
      <c r="O108">
        <f t="shared" si="10"/>
        <v>0</v>
      </c>
      <c r="P108">
        <f t="shared" si="10"/>
        <v>0</v>
      </c>
      <c r="Q108">
        <f t="shared" si="10"/>
        <v>0</v>
      </c>
      <c r="R108">
        <f t="shared" si="10"/>
        <v>0</v>
      </c>
      <c r="S108">
        <f t="shared" si="10"/>
        <v>1</v>
      </c>
    </row>
    <row r="109" spans="1:19" x14ac:dyDescent="0.25">
      <c r="A109">
        <f t="shared" si="11"/>
        <v>108</v>
      </c>
      <c r="B109">
        <v>1839</v>
      </c>
      <c r="C109" t="s">
        <v>16</v>
      </c>
      <c r="D109" t="s">
        <v>19</v>
      </c>
      <c r="E109">
        <v>135.33834586500001</v>
      </c>
      <c r="F109">
        <v>0.13623839285</v>
      </c>
      <c r="G109">
        <v>-2.6809756097599999</v>
      </c>
      <c r="H109">
        <f t="shared" si="12"/>
        <v>7.1876302201280033</v>
      </c>
      <c r="I109">
        <f t="shared" si="10"/>
        <v>0</v>
      </c>
      <c r="J109">
        <f t="shared" si="10"/>
        <v>0</v>
      </c>
      <c r="K109">
        <f t="shared" si="10"/>
        <v>0</v>
      </c>
      <c r="L109">
        <f t="shared" si="10"/>
        <v>0</v>
      </c>
      <c r="M109">
        <f t="shared" si="10"/>
        <v>0</v>
      </c>
      <c r="N109">
        <f t="shared" si="10"/>
        <v>0</v>
      </c>
      <c r="O109">
        <f t="shared" si="10"/>
        <v>0</v>
      </c>
      <c r="P109">
        <f t="shared" si="10"/>
        <v>0</v>
      </c>
      <c r="Q109">
        <f t="shared" si="10"/>
        <v>0</v>
      </c>
      <c r="R109">
        <f t="shared" si="10"/>
        <v>0</v>
      </c>
      <c r="S109">
        <f t="shared" si="10"/>
        <v>0</v>
      </c>
    </row>
    <row r="110" spans="1:19" x14ac:dyDescent="0.25">
      <c r="A110">
        <f t="shared" si="11"/>
        <v>109</v>
      </c>
      <c r="B110">
        <v>1839</v>
      </c>
      <c r="C110" t="s">
        <v>17</v>
      </c>
      <c r="D110" t="s">
        <v>8</v>
      </c>
      <c r="E110">
        <v>100.763358779</v>
      </c>
      <c r="F110">
        <v>-6.2625633107000001E-3</v>
      </c>
      <c r="G110">
        <v>-3.6341463414600002</v>
      </c>
      <c r="H110">
        <f t="shared" si="12"/>
        <v>13.207019631147103</v>
      </c>
      <c r="I110">
        <f t="shared" si="10"/>
        <v>1</v>
      </c>
      <c r="J110">
        <f t="shared" si="10"/>
        <v>0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10"/>
        <v>0</v>
      </c>
      <c r="O110">
        <f t="shared" si="10"/>
        <v>0</v>
      </c>
      <c r="P110">
        <f t="shared" si="10"/>
        <v>0</v>
      </c>
      <c r="Q110">
        <f t="shared" si="10"/>
        <v>0</v>
      </c>
      <c r="R110">
        <f t="shared" si="10"/>
        <v>0</v>
      </c>
      <c r="S110">
        <f t="shared" si="10"/>
        <v>0</v>
      </c>
    </row>
    <row r="111" spans="1:19" x14ac:dyDescent="0.25">
      <c r="A111">
        <f t="shared" si="11"/>
        <v>110</v>
      </c>
      <c r="B111">
        <v>1839</v>
      </c>
      <c r="C111" t="s">
        <v>18</v>
      </c>
      <c r="D111" t="s">
        <v>9</v>
      </c>
      <c r="E111">
        <v>139.534883721</v>
      </c>
      <c r="F111">
        <v>0.149430917074</v>
      </c>
      <c r="G111">
        <v>-1.7404878048800001</v>
      </c>
      <c r="H111">
        <f t="shared" si="12"/>
        <v>3.0292977989360015</v>
      </c>
      <c r="I111">
        <f t="shared" si="10"/>
        <v>0</v>
      </c>
      <c r="J111">
        <f t="shared" si="10"/>
        <v>1</v>
      </c>
      <c r="K111">
        <f t="shared" si="10"/>
        <v>0</v>
      </c>
      <c r="L111">
        <f t="shared" si="10"/>
        <v>0</v>
      </c>
      <c r="M111">
        <f t="shared" si="10"/>
        <v>0</v>
      </c>
      <c r="N111">
        <f t="shared" si="10"/>
        <v>0</v>
      </c>
      <c r="O111">
        <f t="shared" si="10"/>
        <v>0</v>
      </c>
      <c r="P111">
        <f t="shared" si="10"/>
        <v>0</v>
      </c>
      <c r="Q111">
        <f t="shared" si="10"/>
        <v>0</v>
      </c>
      <c r="R111">
        <f t="shared" si="10"/>
        <v>0</v>
      </c>
      <c r="S111">
        <f t="shared" si="10"/>
        <v>0</v>
      </c>
    </row>
    <row r="112" spans="1:19" x14ac:dyDescent="0.25">
      <c r="A112">
        <f t="shared" si="11"/>
        <v>111</v>
      </c>
      <c r="B112">
        <v>1839</v>
      </c>
      <c r="C112" t="s">
        <v>19</v>
      </c>
      <c r="D112" t="s">
        <v>10</v>
      </c>
      <c r="E112">
        <v>135.33834586500001</v>
      </c>
      <c r="F112">
        <v>0.122211025073</v>
      </c>
      <c r="G112">
        <v>-0.253902439024</v>
      </c>
      <c r="H112">
        <f t="shared" si="12"/>
        <v>6.4466448542336047E-2</v>
      </c>
      <c r="I112">
        <f t="shared" si="10"/>
        <v>0</v>
      </c>
      <c r="J112">
        <f t="shared" si="10"/>
        <v>0</v>
      </c>
      <c r="K112">
        <f t="shared" si="10"/>
        <v>1</v>
      </c>
      <c r="L112">
        <f t="shared" si="10"/>
        <v>0</v>
      </c>
      <c r="M112">
        <f t="shared" si="10"/>
        <v>0</v>
      </c>
      <c r="N112">
        <f t="shared" si="10"/>
        <v>0</v>
      </c>
      <c r="O112">
        <f t="shared" si="10"/>
        <v>0</v>
      </c>
      <c r="P112">
        <f t="shared" si="10"/>
        <v>0</v>
      </c>
      <c r="Q112">
        <f t="shared" si="10"/>
        <v>0</v>
      </c>
      <c r="R112">
        <f t="shared" si="10"/>
        <v>0</v>
      </c>
      <c r="S112">
        <f t="shared" si="10"/>
        <v>0</v>
      </c>
    </row>
    <row r="113" spans="1:19" x14ac:dyDescent="0.25">
      <c r="A113">
        <f t="shared" si="11"/>
        <v>112</v>
      </c>
      <c r="B113">
        <v>1840</v>
      </c>
      <c r="C113" t="s">
        <v>8</v>
      </c>
      <c r="D113" t="s">
        <v>11</v>
      </c>
      <c r="E113">
        <v>63.157894736800003</v>
      </c>
      <c r="F113">
        <v>-0.20878219396799999</v>
      </c>
      <c r="G113">
        <v>4.4160975609799999</v>
      </c>
      <c r="H113">
        <f t="shared" si="12"/>
        <v>19.501917668093505</v>
      </c>
      <c r="I113">
        <f t="shared" si="10"/>
        <v>0</v>
      </c>
      <c r="J113">
        <f t="shared" si="10"/>
        <v>0</v>
      </c>
      <c r="K113">
        <f t="shared" si="10"/>
        <v>0</v>
      </c>
      <c r="L113">
        <f t="shared" si="10"/>
        <v>1</v>
      </c>
      <c r="M113">
        <f t="shared" si="10"/>
        <v>0</v>
      </c>
      <c r="N113">
        <f t="shared" si="10"/>
        <v>0</v>
      </c>
      <c r="O113">
        <f t="shared" si="10"/>
        <v>0</v>
      </c>
      <c r="P113">
        <f t="shared" si="10"/>
        <v>0</v>
      </c>
      <c r="Q113">
        <f t="shared" si="10"/>
        <v>0</v>
      </c>
      <c r="R113">
        <f t="shared" si="10"/>
        <v>0</v>
      </c>
      <c r="S113">
        <f t="shared" si="10"/>
        <v>0</v>
      </c>
    </row>
    <row r="114" spans="1:19" x14ac:dyDescent="0.25">
      <c r="A114">
        <f t="shared" si="11"/>
        <v>113</v>
      </c>
      <c r="B114">
        <v>1840</v>
      </c>
      <c r="C114" t="s">
        <v>9</v>
      </c>
      <c r="D114" t="s">
        <v>12</v>
      </c>
      <c r="E114">
        <v>197.01492537300001</v>
      </c>
      <c r="F114">
        <v>0.314320997208</v>
      </c>
      <c r="G114">
        <v>12.0226829268</v>
      </c>
      <c r="H114">
        <f t="shared" si="12"/>
        <v>144.5449047583682</v>
      </c>
      <c r="I114">
        <f t="shared" si="10"/>
        <v>0</v>
      </c>
      <c r="J114">
        <f t="shared" si="10"/>
        <v>0</v>
      </c>
      <c r="K114">
        <f t="shared" si="10"/>
        <v>0</v>
      </c>
      <c r="L114">
        <f t="shared" si="10"/>
        <v>0</v>
      </c>
      <c r="M114">
        <f t="shared" si="10"/>
        <v>1</v>
      </c>
      <c r="N114">
        <f t="shared" si="10"/>
        <v>0</v>
      </c>
      <c r="O114">
        <f t="shared" si="10"/>
        <v>0</v>
      </c>
      <c r="P114">
        <f t="shared" si="10"/>
        <v>0</v>
      </c>
      <c r="Q114">
        <f t="shared" si="10"/>
        <v>0</v>
      </c>
      <c r="R114">
        <f t="shared" si="10"/>
        <v>0</v>
      </c>
      <c r="S114">
        <f t="shared" si="10"/>
        <v>0</v>
      </c>
    </row>
    <row r="115" spans="1:19" x14ac:dyDescent="0.25">
      <c r="A115">
        <f t="shared" si="11"/>
        <v>114</v>
      </c>
      <c r="B115">
        <v>1840</v>
      </c>
      <c r="C115" t="s">
        <v>10</v>
      </c>
      <c r="D115" t="s">
        <v>13</v>
      </c>
      <c r="E115">
        <v>106.666666667</v>
      </c>
      <c r="F115">
        <v>1.8953911033099999E-2</v>
      </c>
      <c r="G115">
        <v>18.373414634100001</v>
      </c>
      <c r="H115">
        <f t="shared" si="12"/>
        <v>337.58236531656007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11"/>
        <v>115</v>
      </c>
      <c r="B116">
        <v>1840</v>
      </c>
      <c r="C116" t="s">
        <v>11</v>
      </c>
      <c r="D116" t="s">
        <v>14</v>
      </c>
      <c r="E116">
        <v>46.875</v>
      </c>
      <c r="F116">
        <v>-0.323608817775</v>
      </c>
      <c r="G116">
        <v>19.177317073200001</v>
      </c>
      <c r="H116">
        <f t="shared" si="12"/>
        <v>367.76949012604825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11"/>
        <v>116</v>
      </c>
      <c r="B117">
        <v>1840</v>
      </c>
      <c r="C117" t="s">
        <v>12</v>
      </c>
      <c r="D117" t="s">
        <v>15</v>
      </c>
      <c r="E117">
        <v>100</v>
      </c>
      <c r="F117">
        <v>-8.52675540101E-3</v>
      </c>
      <c r="G117">
        <v>16.3419512195</v>
      </c>
      <c r="H117">
        <f t="shared" si="12"/>
        <v>267.05936966051758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11"/>
        <v>117</v>
      </c>
      <c r="B118">
        <v>1840</v>
      </c>
      <c r="C118" t="s">
        <v>13</v>
      </c>
      <c r="D118" t="s">
        <v>16</v>
      </c>
      <c r="E118">
        <v>45.112781954900001</v>
      </c>
      <c r="F118">
        <v>-0.34002994858500002</v>
      </c>
      <c r="G118">
        <v>14.7236585366</v>
      </c>
      <c r="H118">
        <f t="shared" si="12"/>
        <v>216.78612070239407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11"/>
        <v>118</v>
      </c>
      <c r="B119">
        <v>1840</v>
      </c>
      <c r="C119" t="s">
        <v>14</v>
      </c>
      <c r="D119" t="s">
        <v>17</v>
      </c>
      <c r="E119">
        <v>57.6</v>
      </c>
      <c r="F119">
        <v>-0.248690278008</v>
      </c>
      <c r="G119">
        <v>10.0870731707</v>
      </c>
      <c r="H119">
        <f t="shared" si="12"/>
        <v>101.74904515105575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11"/>
        <v>119</v>
      </c>
      <c r="B120">
        <v>1840</v>
      </c>
      <c r="C120" t="s">
        <v>15</v>
      </c>
      <c r="D120" t="s">
        <v>18</v>
      </c>
      <c r="E120">
        <v>101.53846153800001</v>
      </c>
      <c r="F120">
        <v>-2.13520471061E-3</v>
      </c>
      <c r="G120">
        <v>5.1456097560999998</v>
      </c>
      <c r="H120">
        <f t="shared" si="12"/>
        <v>26.4772997620715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11"/>
        <v>120</v>
      </c>
      <c r="B121">
        <v>1840</v>
      </c>
      <c r="C121" t="s">
        <v>16</v>
      </c>
      <c r="D121" t="s">
        <v>19</v>
      </c>
      <c r="E121">
        <v>80</v>
      </c>
      <c r="F121">
        <v>-9.1337324350299995E-2</v>
      </c>
      <c r="G121">
        <v>-0.93097560975600002</v>
      </c>
      <c r="H121">
        <f t="shared" si="12"/>
        <v>0.86671558596055609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5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1830</v>
      </c>
      <c r="C2" t="s">
        <v>17</v>
      </c>
      <c r="D2" t="s">
        <v>8</v>
      </c>
      <c r="E2">
        <f>(T!E2-AVERAGE(T!$E$2:$E$121))/STDEV(T!$E$2:$E$121)</f>
        <v>0.21348291106748887</v>
      </c>
      <c r="F2">
        <f>(T!F2-AVERAGE(T!$F$2:$F$121))/STDEV(T!$F$2:$F$121)</f>
        <v>0.37614781175247081</v>
      </c>
      <c r="G2">
        <f>(T!G2-AVERAGE(T!$G$2:$G$121))/STDEV(T!$G$2:$G$121)</f>
        <v>-2.1290685409371983</v>
      </c>
      <c r="H2">
        <f>(T!H2-AVERAGE(T!$H$2:$H$121))/STDEV(T!$H$2:$H$121)</f>
        <v>-0.28918141044075063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1830</v>
      </c>
      <c r="C3" t="s">
        <v>18</v>
      </c>
      <c r="D3" t="s">
        <v>9</v>
      </c>
      <c r="E3">
        <f>(T!E3-AVERAGE(T!$E$2:$E$121))/STDEV(T!$E$2:$E$121)</f>
        <v>0.8560950409339888</v>
      </c>
      <c r="F3">
        <f>(T!F3-AVERAGE(T!$F$2:$F$121))/STDEV(T!$F$2:$F$121)</f>
        <v>0.91084776734302675</v>
      </c>
      <c r="G3">
        <f>(T!G3-AVERAGE(T!$G$2:$G$121))/STDEV(T!$G$2:$G$121)</f>
        <v>-1.5906225471959312</v>
      </c>
      <c r="H3">
        <f>(T!H3-AVERAGE(T!$H$2:$H$121))/STDEV(T!$H$2:$H$121)</f>
        <v>-0.77659108409095878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1830</v>
      </c>
      <c r="C4" t="s">
        <v>19</v>
      </c>
      <c r="D4" t="s">
        <v>10</v>
      </c>
      <c r="E4">
        <f>(T!E4-AVERAGE(T!$E$2:$E$121))/STDEV(T!$E$2:$E$121)</f>
        <v>1.2570410706880322</v>
      </c>
      <c r="F4">
        <f>(T!F4-AVERAGE(T!$F$2:$F$121))/STDEV(T!$F$2:$F$121)</f>
        <v>1.0931434903451076</v>
      </c>
      <c r="G4">
        <f>(T!G4-AVERAGE(T!$G$2:$G$121))/STDEV(T!$G$2:$G$121)</f>
        <v>-0.73075371334593608</v>
      </c>
      <c r="H4">
        <f>(T!H4-AVERAGE(T!$H$2:$H$121))/STDEV(T!$H$2:$H$121)</f>
        <v>-0.94626529407678173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-0.28471449043297914</v>
      </c>
      <c r="W4" s="2">
        <v>1</v>
      </c>
    </row>
    <row r="5" spans="1:23" x14ac:dyDescent="0.25">
      <c r="A5">
        <f t="shared" si="1"/>
        <v>4</v>
      </c>
      <c r="B5">
        <v>1831</v>
      </c>
      <c r="C5" t="s">
        <v>8</v>
      </c>
      <c r="D5" t="s">
        <v>11</v>
      </c>
      <c r="E5">
        <f>(T!E5-AVERAGE(T!$E$2:$E$121))/STDEV(T!$E$2:$E$121)</f>
        <v>1.0632374124589523</v>
      </c>
      <c r="F5">
        <f>(T!F5-AVERAGE(T!$F$2:$F$121))/STDEV(T!$F$2:$F$121)</f>
        <v>0.97732836951353097</v>
      </c>
      <c r="G5">
        <f>(T!G5-AVERAGE(T!$G$2:$G$121))/STDEV(T!$G$2:$G$121)</f>
        <v>0.26961478544340223</v>
      </c>
      <c r="H5">
        <f>(T!H5-AVERAGE(T!$H$2:$H$121))/STDEV(T!$H$2:$H$121)</f>
        <v>-0.20158088998326915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1831</v>
      </c>
      <c r="C6" t="s">
        <v>9</v>
      </c>
      <c r="D6" t="s">
        <v>12</v>
      </c>
      <c r="E6">
        <f>(T!E6-AVERAGE(T!$E$2:$E$121))/STDEV(T!$E$2:$E$121)</f>
        <v>0.21348291106748887</v>
      </c>
      <c r="F6">
        <f>(T!F6-AVERAGE(T!$F$2:$F$121))/STDEV(T!$F$2:$F$121)</f>
        <v>0.57672597077086685</v>
      </c>
      <c r="G6">
        <f>(T!G6-AVERAGE(T!$G$2:$G$121))/STDEV(T!$G$2:$G$121)</f>
        <v>0.815861277040976</v>
      </c>
      <c r="H6">
        <f>(T!H6-AVERAGE(T!$H$2:$H$121))/STDEV(T!$H$2:$H$121)</f>
        <v>0.63274296660236817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1831</v>
      </c>
      <c r="C7" t="s">
        <v>10</v>
      </c>
      <c r="D7" t="s">
        <v>13</v>
      </c>
      <c r="E7">
        <f>(T!E7-AVERAGE(T!$E$2:$E$121))/STDEV(T!$E$2:$E$121)</f>
        <v>0.87875123782154962</v>
      </c>
      <c r="F7">
        <f>(T!F7-AVERAGE(T!$F$2:$F$121))/STDEV(T!$F$2:$F$121)</f>
        <v>0.86673065838218066</v>
      </c>
      <c r="G7">
        <f>(T!G7-AVERAGE(T!$G$2:$G$121))/STDEV(T!$G$2:$G$121)</f>
        <v>1.2374207408349047</v>
      </c>
      <c r="H7">
        <f>(T!H7-AVERAGE(T!$H$2:$H$121))/STDEV(T!$H$2:$H$121)</f>
        <v>1.4831645803127242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1831</v>
      </c>
      <c r="C8" t="s">
        <v>11</v>
      </c>
      <c r="D8" t="s">
        <v>14</v>
      </c>
      <c r="E8">
        <f>(T!E8-AVERAGE(T!$E$2:$E$121))/STDEV(T!$E$2:$E$121)</f>
        <v>-1.2663527144417706</v>
      </c>
      <c r="F8">
        <f>(T!F8-AVERAGE(T!$F$2:$F$121))/STDEV(T!$F$2:$F$121)</f>
        <v>-1.4869768088388775</v>
      </c>
      <c r="G8">
        <f>(T!G8-AVERAGE(T!$G$2:$G$121))/STDEV(T!$G$2:$G$121)</f>
        <v>1.3680639627522393</v>
      </c>
      <c r="H8">
        <f>(T!H8-AVERAGE(T!$H$2:$H$121))/STDEV(T!$H$2:$H$121)</f>
        <v>1.7832354504622543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1831</v>
      </c>
      <c r="C9" t="s">
        <v>12</v>
      </c>
      <c r="D9" t="s">
        <v>15</v>
      </c>
      <c r="E9">
        <f>(T!E9-AVERAGE(T!$E$2:$E$121))/STDEV(T!$E$2:$E$121)</f>
        <v>-0.58925413479330857</v>
      </c>
      <c r="F9">
        <f>(T!F9-AVERAGE(T!$F$2:$F$121))/STDEV(T!$F$2:$F$121)</f>
        <v>-0.4310842235205401</v>
      </c>
      <c r="G9">
        <f>(T!G9-AVERAGE(T!$G$2:$G$121))/STDEV(T!$G$2:$G$121)</f>
        <v>1.3264915419825893</v>
      </c>
      <c r="H9">
        <f>(T!H9-AVERAGE(T!$H$2:$H$121))/STDEV(T!$H$2:$H$121)</f>
        <v>1.6858743168540067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1831</v>
      </c>
      <c r="C10" t="s">
        <v>13</v>
      </c>
      <c r="D10" t="s">
        <v>16</v>
      </c>
      <c r="E10">
        <f>(T!E10-AVERAGE(T!$E$2:$E$121))/STDEV(T!$E$2:$E$121)</f>
        <v>-0.53455435379374983</v>
      </c>
      <c r="F10">
        <f>(T!F10-AVERAGE(T!$F$2:$F$121))/STDEV(T!$F$2:$F$121)</f>
        <v>-0.29875800157476451</v>
      </c>
      <c r="G10">
        <f>(T!G10-AVERAGE(T!$G$2:$G$121))/STDEV(T!$G$2:$G$121)</f>
        <v>0.5742574848070009</v>
      </c>
      <c r="H10">
        <f>(T!H10-AVERAGE(T!$H$2:$H$121))/STDEV(T!$H$2:$H$121)</f>
        <v>0.22646203691308855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1831</v>
      </c>
      <c r="C11" t="s">
        <v>14</v>
      </c>
      <c r="D11" t="s">
        <v>17</v>
      </c>
      <c r="E11">
        <f>(T!E11-AVERAGE(T!$E$2:$E$121))/STDEV(T!$E$2:$E$121)</f>
        <v>-0.52026891991536939</v>
      </c>
      <c r="F11">
        <f>(T!F11-AVERAGE(T!$F$2:$F$121))/STDEV(T!$F$2:$F$121)</f>
        <v>-0.3454910408888025</v>
      </c>
      <c r="G11">
        <f>(T!G11-AVERAGE(T!$G$2:$G$121))/STDEV(T!$G$2:$G$121)</f>
        <v>-9.9669248897516785E-2</v>
      </c>
      <c r="H11">
        <f>(T!H11-AVERAGE(T!$H$2:$H$121))/STDEV(T!$H$2:$H$121)</f>
        <v>-0.59445974457445494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1831</v>
      </c>
      <c r="C12" t="s">
        <v>15</v>
      </c>
      <c r="D12" t="s">
        <v>18</v>
      </c>
      <c r="E12">
        <f>(T!E12-AVERAGE(T!$E$2:$E$121))/STDEV(T!$E$2:$E$121)</f>
        <v>1.5552005448684048</v>
      </c>
      <c r="F12">
        <f>(T!F12-AVERAGE(T!$F$2:$F$121))/STDEV(T!$F$2:$F$121)</f>
        <v>1.2583753238485218</v>
      </c>
      <c r="G12">
        <f>(T!G12-AVERAGE(T!$G$2:$G$121))/STDEV(T!$G$2:$G$121)</f>
        <v>-0.37752419204307275</v>
      </c>
      <c r="H12">
        <f>(T!H12-AVERAGE(T!$H$2:$H$121))/STDEV(T!$H$2:$H$121)</f>
        <v>-0.79903949718037814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1831</v>
      </c>
      <c r="C13" t="s">
        <v>16</v>
      </c>
      <c r="D13" t="s">
        <v>19</v>
      </c>
      <c r="E13">
        <f>(T!E13-AVERAGE(T!$E$2:$E$121))/STDEV(T!$E$2:$E$121)</f>
        <v>5.8425920371336176E-2</v>
      </c>
      <c r="F13">
        <f>(T!F13-AVERAGE(T!$F$2:$F$121))/STDEV(T!$F$2:$F$121)</f>
        <v>0.31718645937617546</v>
      </c>
      <c r="G13">
        <f>(T!G13-AVERAGE(T!$G$2:$G$121))/STDEV(T!$G$2:$G$121)</f>
        <v>-0.89525956162261267</v>
      </c>
      <c r="H13">
        <f>(T!H13-AVERAGE(T!$H$2:$H$121))/STDEV(T!$H$2:$H$121)</f>
        <v>-0.97171407238526819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1831</v>
      </c>
      <c r="C14" t="s">
        <v>17</v>
      </c>
      <c r="D14" t="s">
        <v>8</v>
      </c>
      <c r="E14">
        <f>(T!E14-AVERAGE(T!$E$2:$E$121))/STDEV(T!$E$2:$E$121)</f>
        <v>-0.27064200834519064</v>
      </c>
      <c r="F14">
        <f>(T!F14-AVERAGE(T!$F$2:$F$121))/STDEV(T!$F$2:$F$121)</f>
        <v>-6.5173632165754419E-2</v>
      </c>
      <c r="G14">
        <f>(T!G14-AVERAGE(T!$G$2:$G$121))/STDEV(T!$G$2:$G$121)</f>
        <v>-1.5092615404481418</v>
      </c>
      <c r="H14">
        <f>(T!H14-AVERAGE(T!$H$2:$H$121))/STDEV(T!$H$2:$H$121)</f>
        <v>-0.82471134813671299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1831</v>
      </c>
      <c r="C15" t="s">
        <v>18</v>
      </c>
      <c r="D15" t="s">
        <v>9</v>
      </c>
      <c r="E15">
        <f>(T!E15-AVERAGE(T!$E$2:$E$121))/STDEV(T!$E$2:$E$121)</f>
        <v>-0.25122658188903879</v>
      </c>
      <c r="F15">
        <f>(T!F15-AVERAGE(T!$F$2:$F$121))/STDEV(T!$F$2:$F$121)</f>
        <v>1.8988101531332586E-2</v>
      </c>
      <c r="G15">
        <f>(T!G15-AVERAGE(T!$G$2:$G$121))/STDEV(T!$G$2:$G$121)</f>
        <v>-1.1505595768487007</v>
      </c>
      <c r="H15">
        <f>(T!H15-AVERAGE(T!$H$2:$H$121))/STDEV(T!$H$2:$H$121)</f>
        <v>-0.9569510212142065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1831</v>
      </c>
      <c r="C16" t="s">
        <v>19</v>
      </c>
      <c r="D16" t="s">
        <v>10</v>
      </c>
      <c r="E16">
        <f>(T!E16-AVERAGE(T!$E$2:$E$121))/STDEV(T!$E$2:$E$121)</f>
        <v>1.1981305294050708</v>
      </c>
      <c r="F16">
        <f>(T!F16-AVERAGE(T!$F$2:$F$121))/STDEV(T!$F$2:$F$121)</f>
        <v>1.0631070707319579</v>
      </c>
      <c r="G16">
        <f>(T!G16-AVERAGE(T!$G$2:$G$121))/STDEV(T!$G$2:$G$121)</f>
        <v>-0.53241547318943772</v>
      </c>
      <c r="H16">
        <f>(T!H16-AVERAGE(T!$H$2:$H$121))/STDEV(T!$H$2:$H$121)</f>
        <v>-0.87915034853144258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1832</v>
      </c>
      <c r="C17" t="s">
        <v>8</v>
      </c>
      <c r="D17" t="s">
        <v>11</v>
      </c>
      <c r="E17">
        <f>(T!E17-AVERAGE(T!$E$2:$E$121))/STDEV(T!$E$2:$E$121)</f>
        <v>-0.41265198470483716</v>
      </c>
      <c r="F17">
        <f>(T!F17-AVERAGE(T!$F$2:$F$121))/STDEV(T!$F$2:$F$121)</f>
        <v>-0.21885310657790596</v>
      </c>
      <c r="G17">
        <f>(T!G17-AVERAGE(T!$G$2:$G$121))/STDEV(T!$G$2:$G$121)</f>
        <v>0.41836846556325535</v>
      </c>
      <c r="H17">
        <f>(T!H17-AVERAGE(T!$H$2:$H$121))/STDEV(T!$H$2:$H$121)</f>
        <v>-4.3115832153124553E-3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1832</v>
      </c>
      <c r="C18" t="s">
        <v>9</v>
      </c>
      <c r="D18" t="s">
        <v>12</v>
      </c>
      <c r="E18">
        <f>(T!E18-AVERAGE(T!$E$2:$E$121))/STDEV(T!$E$2:$E$121)</f>
        <v>1.0939851082426142</v>
      </c>
      <c r="F18">
        <f>(T!F18-AVERAGE(T!$F$2:$F$121))/STDEV(T!$F$2:$F$121)</f>
        <v>1.1312689870910568</v>
      </c>
      <c r="G18">
        <f>(T!G18-AVERAGE(T!$G$2:$G$121))/STDEV(T!$G$2:$G$121)</f>
        <v>0.65471145691382127</v>
      </c>
      <c r="H18">
        <f>(T!H18-AVERAGE(T!$H$2:$H$121))/STDEV(T!$H$2:$H$121)</f>
        <v>0.35518989556676017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1832</v>
      </c>
      <c r="C19" t="s">
        <v>10</v>
      </c>
      <c r="D19" t="s">
        <v>13</v>
      </c>
      <c r="E19">
        <f>(T!E19-AVERAGE(T!$E$2:$E$121))/STDEV(T!$E$2:$E$121)</f>
        <v>-0.45737590583081689</v>
      </c>
      <c r="F19">
        <f>(T!F19-AVERAGE(T!$F$2:$F$121))/STDEV(T!$F$2:$F$121)</f>
        <v>-0.27544218128575709</v>
      </c>
      <c r="G19">
        <f>(T!G19-AVERAGE(T!$G$2:$G$121))/STDEV(T!$G$2:$G$121)</f>
        <v>0.8407442605219082</v>
      </c>
      <c r="H19">
        <f>(T!H19-AVERAGE(T!$H$2:$H$121))/STDEV(T!$H$2:$H$121)</f>
        <v>0.67794309414717546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1832</v>
      </c>
      <c r="C20" t="s">
        <v>11</v>
      </c>
      <c r="D20" t="s">
        <v>14</v>
      </c>
      <c r="E20">
        <f>(T!E20-AVERAGE(T!$E$2:$E$121))/STDEV(T!$E$2:$E$121)</f>
        <v>-1.11499408818478</v>
      </c>
      <c r="F20">
        <f>(T!F20-AVERAGE(T!$F$2:$F$121))/STDEV(T!$F$2:$F$121)</f>
        <v>-1.1784539792221629</v>
      </c>
      <c r="G20">
        <f>(T!G20-AVERAGE(T!$G$2:$G$121))/STDEV(T!$G$2:$G$121)</f>
        <v>1.3246774727180051</v>
      </c>
      <c r="H20">
        <f>(T!H20-AVERAGE(T!$H$2:$H$121))/STDEV(T!$H$2:$H$121)</f>
        <v>1.6816656756020585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1832</v>
      </c>
      <c r="C21" t="s">
        <v>12</v>
      </c>
      <c r="D21" t="s">
        <v>15</v>
      </c>
      <c r="E21">
        <f>(T!E21-AVERAGE(T!$E$2:$E$121))/STDEV(T!$E$2:$E$121)</f>
        <v>-0.82677284931215522</v>
      </c>
      <c r="F21">
        <f>(T!F21-AVERAGE(T!$F$2:$F$121))/STDEV(T!$F$2:$F$121)</f>
        <v>-0.75703389884560879</v>
      </c>
      <c r="G21">
        <f>(T!G21-AVERAGE(T!$G$2:$G$121))/STDEV(T!$G$2:$G$121)</f>
        <v>1.1281533018260912</v>
      </c>
      <c r="H21">
        <f>(T!H21-AVERAGE(T!$H$2:$H$121))/STDEV(T!$H$2:$H$121)</f>
        <v>1.2454620855340337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1832</v>
      </c>
      <c r="C22" t="s">
        <v>13</v>
      </c>
      <c r="D22" t="s">
        <v>16</v>
      </c>
      <c r="E22">
        <f>(T!E22-AVERAGE(T!$E$2:$E$121))/STDEV(T!$E$2:$E$121)</f>
        <v>-0.9992234117854023</v>
      </c>
      <c r="F22">
        <f>(T!F22-AVERAGE(T!$F$2:$F$121))/STDEV(T!$F$2:$F$121)</f>
        <v>-0.97169842746014645</v>
      </c>
      <c r="G22">
        <f>(T!G22-AVERAGE(T!$G$2:$G$121))/STDEV(T!$G$2:$G$121)</f>
        <v>0.5246729247678763</v>
      </c>
      <c r="H22">
        <f>(T!H22-AVERAGE(T!$H$2:$H$121))/STDEV(T!$H$2:$H$121)</f>
        <v>0.15039003298025164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1832</v>
      </c>
      <c r="C23" t="s">
        <v>14</v>
      </c>
      <c r="D23" t="s">
        <v>17</v>
      </c>
      <c r="E23">
        <f>(T!E23-AVERAGE(T!$E$2:$E$121))/STDEV(T!$E$2:$E$121)</f>
        <v>-0.68350809130167223</v>
      </c>
      <c r="F23">
        <f>(T!F23-AVERAGE(T!$F$2:$F$121))/STDEV(T!$F$2:$F$121)</f>
        <v>-0.55958427313238768</v>
      </c>
      <c r="G23">
        <f>(T!G23-AVERAGE(T!$G$2:$G$121))/STDEV(T!$G$2:$G$121)</f>
        <v>0.414770561504682</v>
      </c>
      <c r="H23">
        <f>(T!H23-AVERAGE(T!$H$2:$H$121))/STDEV(T!$H$2:$H$121)</f>
        <v>-9.3473240939655495E-3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1832</v>
      </c>
      <c r="C24" t="s">
        <v>15</v>
      </c>
      <c r="D24" t="s">
        <v>18</v>
      </c>
      <c r="E24">
        <f>(T!E24-AVERAGE(T!$E$2:$E$121))/STDEV(T!$E$2:$E$121)</f>
        <v>-1.0354563757112032</v>
      </c>
      <c r="F24">
        <f>(T!F24-AVERAGE(T!$F$2:$F$121))/STDEV(T!$F$2:$F$121)</f>
        <v>-1.0971571667797637</v>
      </c>
      <c r="G24">
        <f>(T!G24-AVERAGE(T!$G$2:$G$121))/STDEV(T!$G$2:$G$121)</f>
        <v>-0.60065471221913347</v>
      </c>
      <c r="H24">
        <f>(T!H24-AVERAGE(T!$H$2:$H$121))/STDEV(T!$H$2:$H$121)</f>
        <v>-0.90673594323735751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1832</v>
      </c>
      <c r="C25" t="s">
        <v>16</v>
      </c>
      <c r="D25" t="s">
        <v>19</v>
      </c>
      <c r="E25">
        <f>(T!E25-AVERAGE(T!$E$2:$E$121))/STDEV(T!$E$2:$E$121)</f>
        <v>0.16130500309184256</v>
      </c>
      <c r="F25">
        <f>(T!F25-AVERAGE(T!$F$2:$F$121))/STDEV(T!$F$2:$F$121)</f>
        <v>0.39618746736277805</v>
      </c>
      <c r="G25">
        <f>(T!G25-AVERAGE(T!$G$2:$G$121))/STDEV(T!$G$2:$G$121)</f>
        <v>-1.1555785018285125</v>
      </c>
      <c r="H25">
        <f>(T!H25-AVERAGE(T!$H$2:$H$121))/STDEV(T!$H$2:$H$121)</f>
        <v>-0.95599937564124249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1832</v>
      </c>
      <c r="C26" t="s">
        <v>17</v>
      </c>
      <c r="D26" t="s">
        <v>8</v>
      </c>
      <c r="E26">
        <f>(T!E26-AVERAGE(T!$E$2:$E$121))/STDEV(T!$E$2:$E$121)</f>
        <v>0.61314348283202136</v>
      </c>
      <c r="F26">
        <f>(T!F26-AVERAGE(T!$F$2:$F$121))/STDEV(T!$F$2:$F$121)</f>
        <v>0.68322523323166651</v>
      </c>
      <c r="G26">
        <f>(T!G26-AVERAGE(T!$G$2:$G$121))/STDEV(T!$G$2:$G$121)</f>
        <v>-1.2737348802622996</v>
      </c>
      <c r="H26">
        <f>(T!H26-AVERAGE(T!$H$2:$H$121))/STDEV(T!$H$2:$H$121)</f>
        <v>-0.92622771230489898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1832</v>
      </c>
      <c r="C27" t="s">
        <v>18</v>
      </c>
      <c r="D27" t="s">
        <v>9</v>
      </c>
      <c r="E27">
        <f>(T!E27-AVERAGE(T!$E$2:$E$121))/STDEV(T!$E$2:$E$121)</f>
        <v>2.977281474426928</v>
      </c>
      <c r="F27">
        <f>(T!F27-AVERAGE(T!$F$2:$F$121))/STDEV(T!$F$2:$F$121)</f>
        <v>1.9525200429673588</v>
      </c>
      <c r="G27">
        <f>(T!G27-AVERAGE(T!$G$2:$G$121))/STDEV(T!$G$2:$G$121)</f>
        <v>-0.96461747670174181</v>
      </c>
      <c r="H27">
        <f>(T!H27-AVERAGE(T!$H$2:$H$121))/STDEV(T!$H$2:$H$121)</f>
        <v>-0.97423217860145195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1832</v>
      </c>
      <c r="C28" t="s">
        <v>19</v>
      </c>
      <c r="D28" t="s">
        <v>10</v>
      </c>
      <c r="E28">
        <f>(T!E28-AVERAGE(T!$E$2:$E$121))/STDEV(T!$E$2:$E$121)</f>
        <v>0.44828349697942071</v>
      </c>
      <c r="F28">
        <f>(T!F28-AVERAGE(T!$F$2:$F$121))/STDEV(T!$F$2:$F$121)</f>
        <v>0.56403127614178794</v>
      </c>
      <c r="G28">
        <f>(T!G28-AVERAGE(T!$G$2:$G$121))/STDEV(T!$G$2:$G$121)</f>
        <v>-0.5881981032334529</v>
      </c>
      <c r="H28">
        <f>(T!H28-AVERAGE(T!$H$2:$H$121))/STDEV(T!$H$2:$H$121)</f>
        <v>-0.90205215113013293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1833</v>
      </c>
      <c r="C29" t="s">
        <v>8</v>
      </c>
      <c r="D29" t="s">
        <v>11</v>
      </c>
      <c r="E29">
        <f>(T!E29-AVERAGE(T!$E$2:$E$121))/STDEV(T!$E$2:$E$121)</f>
        <v>0.70656414148469804</v>
      </c>
      <c r="F29">
        <f>(T!F29-AVERAGE(T!$F$2:$F$121))/STDEV(T!$F$2:$F$121)</f>
        <v>0.74920385619232865</v>
      </c>
      <c r="G29">
        <f>(T!G29-AVERAGE(T!$G$2:$G$121))/STDEV(T!$G$2:$G$121)</f>
        <v>7.7474615291794655E-2</v>
      </c>
      <c r="H29">
        <f>(T!H29-AVERAGE(T!$H$2:$H$121))/STDEV(T!$H$2:$H$121)</f>
        <v>-0.42322833537662563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1833</v>
      </c>
      <c r="C30" t="s">
        <v>9</v>
      </c>
      <c r="D30" t="s">
        <v>12</v>
      </c>
      <c r="E30">
        <f>(T!E30-AVERAGE(T!$E$2:$E$121))/STDEV(T!$E$2:$E$121)</f>
        <v>-0.37921759706558955</v>
      </c>
      <c r="F30">
        <f>(T!F30-AVERAGE(T!$F$2:$F$121))/STDEV(T!$F$2:$F$121)</f>
        <v>1.2470600192735406E-2</v>
      </c>
      <c r="G30">
        <f>(T!G30-AVERAGE(T!$G$2:$G$121))/STDEV(T!$G$2:$G$121)</f>
        <v>0.50595777679644749</v>
      </c>
      <c r="H30">
        <f>(T!H30-AVERAGE(T!$H$2:$H$121))/STDEV(T!$H$2:$H$121)</f>
        <v>0.12232459215053645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1833</v>
      </c>
      <c r="C31" t="s">
        <v>10</v>
      </c>
      <c r="D31" t="s">
        <v>13</v>
      </c>
      <c r="E31">
        <f>(T!E31-AVERAGE(T!$E$2:$E$121))/STDEV(T!$E$2:$E$121)</f>
        <v>7.9311147683092553E-2</v>
      </c>
      <c r="F31">
        <f>(T!F31-AVERAGE(T!$F$2:$F$121))/STDEV(T!$F$2:$F$121)</f>
        <v>0.26631129332885967</v>
      </c>
      <c r="G31">
        <f>(T!G31-AVERAGE(T!$G$2:$G$121))/STDEV(T!$G$2:$G$121)</f>
        <v>0.9337153105952668</v>
      </c>
      <c r="H31">
        <f>(T!H31-AVERAGE(T!$H$2:$H$121))/STDEV(T!$H$2:$H$121)</f>
        <v>0.8523726419933767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1833</v>
      </c>
      <c r="C32" t="s">
        <v>11</v>
      </c>
      <c r="D32" t="s">
        <v>14</v>
      </c>
      <c r="E32">
        <f>(T!E32-AVERAGE(T!$E$2:$E$121))/STDEV(T!$E$2:$E$121)</f>
        <v>-0.94974934942600242</v>
      </c>
      <c r="F32">
        <f>(T!F32-AVERAGE(T!$F$2:$F$121))/STDEV(T!$F$2:$F$121)</f>
        <v>-0.88563071271259541</v>
      </c>
      <c r="G32">
        <f>(T!G32-AVERAGE(T!$G$2:$G$121))/STDEV(T!$G$2:$G$121)</f>
        <v>1.0643585325126013</v>
      </c>
      <c r="H32">
        <f>(T!H32-AVERAGE(T!$H$2:$H$121))/STDEV(T!$H$2:$H$121)</f>
        <v>1.1122708927676654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1833</v>
      </c>
      <c r="C33" t="s">
        <v>12</v>
      </c>
      <c r="D33" t="s">
        <v>15</v>
      </c>
      <c r="E33">
        <f>(T!E33-AVERAGE(T!$E$2:$E$121))/STDEV(T!$E$2:$E$121)</f>
        <v>-0.27304082551250453</v>
      </c>
      <c r="F33">
        <f>(T!F33-AVERAGE(T!$F$2:$F$121))/STDEV(T!$F$2:$F$121)</f>
        <v>-7.0862276491732448E-2</v>
      </c>
      <c r="G33">
        <f>(T!G33-AVERAGE(T!$G$2:$G$121))/STDEV(T!$G$2:$G$121)</f>
        <v>1.3698780320168236</v>
      </c>
      <c r="H33">
        <f>(T!H33-AVERAGE(T!$H$2:$H$121))/STDEV(T!$H$2:$H$121)</f>
        <v>1.7875237808455378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1833</v>
      </c>
      <c r="C34" t="s">
        <v>13</v>
      </c>
      <c r="D34" t="s">
        <v>16</v>
      </c>
      <c r="E34">
        <f>(T!E34-AVERAGE(T!$E$2:$E$121))/STDEV(T!$E$2:$E$121)</f>
        <v>-1.1314913189260596</v>
      </c>
      <c r="F34">
        <f>(T!F34-AVERAGE(T!$F$2:$F$121))/STDEV(T!$F$2:$F$121)</f>
        <v>-1.2063465940697469</v>
      </c>
      <c r="G34">
        <f>(T!G34-AVERAGE(T!$G$2:$G$121))/STDEV(T!$G$2:$G$121)</f>
        <v>0.54326713478254807</v>
      </c>
      <c r="H34">
        <f>(T!H34-AVERAGE(T!$H$2:$H$121))/STDEV(T!$H$2:$H$121)</f>
        <v>0.17862531531274212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1833</v>
      </c>
      <c r="C35" t="s">
        <v>14</v>
      </c>
      <c r="D35" t="s">
        <v>17</v>
      </c>
      <c r="E35">
        <f>(T!E35-AVERAGE(T!$E$2:$E$121))/STDEV(T!$E$2:$E$121)</f>
        <v>-0.1284596897809186</v>
      </c>
      <c r="F35">
        <f>(T!F35-AVERAGE(T!$F$2:$F$121))/STDEV(T!$F$2:$F$121)</f>
        <v>7.6623136318791321E-2</v>
      </c>
      <c r="G35">
        <f>(T!G35-AVERAGE(T!$G$2:$G$121))/STDEV(T!$G$2:$G$121)</f>
        <v>0.21643232135190246</v>
      </c>
      <c r="H35">
        <f>(T!H35-AVERAGE(T!$H$2:$H$121))/STDEV(T!$H$2:$H$121)</f>
        <v>-0.2666718782861135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1833</v>
      </c>
      <c r="C36" t="s">
        <v>15</v>
      </c>
      <c r="D36" t="s">
        <v>18</v>
      </c>
      <c r="E36">
        <f>(T!E36-AVERAGE(T!$E$2:$E$121))/STDEV(T!$E$2:$E$121)</f>
        <v>-0.67255703577904591</v>
      </c>
      <c r="F36">
        <f>(T!F36-AVERAGE(T!$F$2:$F$121))/STDEV(T!$F$2:$F$121)</f>
        <v>-0.53712349813060645</v>
      </c>
      <c r="G36">
        <f>(T!G36-AVERAGE(T!$G$2:$G$121))/STDEV(T!$G$2:$G$121)</f>
        <v>-0.78659681236585055</v>
      </c>
      <c r="H36">
        <f>(T!H36-AVERAGE(T!$H$2:$H$121))/STDEV(T!$H$2:$H$121)</f>
        <v>-0.95797605483147752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1833</v>
      </c>
      <c r="C37" t="s">
        <v>16</v>
      </c>
      <c r="D37" t="s">
        <v>19</v>
      </c>
      <c r="E37">
        <f>(T!E37-AVERAGE(T!$E$2:$E$121))/STDEV(T!$E$2:$E$121)</f>
        <v>0.49205987740221985</v>
      </c>
      <c r="F37">
        <f>(T!F37-AVERAGE(T!$F$2:$F$121))/STDEV(T!$F$2:$F$121)</f>
        <v>0.64749101991971425</v>
      </c>
      <c r="G37">
        <f>(T!G37-AVERAGE(T!$G$2:$G$121))/STDEV(T!$G$2:$G$121)</f>
        <v>-1.3849070920094637</v>
      </c>
      <c r="H37">
        <f>(T!H37-AVERAGE(T!$H$2:$H$121))/STDEV(T!$H$2:$H$121)</f>
        <v>-0.88530913926118682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1833</v>
      </c>
      <c r="C38" t="s">
        <v>17</v>
      </c>
      <c r="D38" t="s">
        <v>8</v>
      </c>
      <c r="E38">
        <f>(T!E38-AVERAGE(T!$E$2:$E$121))/STDEV(T!$E$2:$E$121)</f>
        <v>0.30592408662963816</v>
      </c>
      <c r="F38">
        <f>(T!F38-AVERAGE(T!$F$2:$F$121))/STDEV(T!$F$2:$F$121)</f>
        <v>0.44451226203691652</v>
      </c>
      <c r="G38">
        <f>(T!G38-AVERAGE(T!$G$2:$G$121))/STDEV(T!$G$2:$G$121)</f>
        <v>-1.9989090708344968</v>
      </c>
      <c r="H38">
        <f>(T!H38-AVERAGE(T!$H$2:$H$121))/STDEV(T!$H$2:$H$121)</f>
        <v>-0.43390683449787659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1833</v>
      </c>
      <c r="C39" t="s">
        <v>18</v>
      </c>
      <c r="D39" t="s">
        <v>9</v>
      </c>
      <c r="E39">
        <f>(T!E39-AVERAGE(T!$E$2:$E$121))/STDEV(T!$E$2:$E$121)</f>
        <v>6.7870144599798621E-2</v>
      </c>
      <c r="F39">
        <f>(T!F39-AVERAGE(T!$F$2:$F$121))/STDEV(T!$F$2:$F$121)</f>
        <v>0.30854903213266766</v>
      </c>
      <c r="G39">
        <f>(T!G39-AVERAGE(T!$G$2:$G$121))/STDEV(T!$G$2:$G$121)</f>
        <v>-0.82206186658950042</v>
      </c>
      <c r="H39">
        <f>(T!H39-AVERAGE(T!$H$2:$H$121))/STDEV(T!$H$2:$H$121)</f>
        <v>-0.96377402363218778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1833</v>
      </c>
      <c r="C40" t="s">
        <v>19</v>
      </c>
      <c r="D40" t="s">
        <v>10</v>
      </c>
      <c r="E40">
        <f>(T!E40-AVERAGE(T!$E$2:$E$121))/STDEV(T!$E$2:$E$121)</f>
        <v>-0.11670541287587352</v>
      </c>
      <c r="F40">
        <f>(T!F40-AVERAGE(T!$F$2:$F$121))/STDEV(T!$F$2:$F$121)</f>
        <v>7.4426583909845287E-2</v>
      </c>
      <c r="G40">
        <f>(T!G40-AVERAGE(T!$G$2:$G$121))/STDEV(T!$G$2:$G$121)</f>
        <v>-0.53241547318943772</v>
      </c>
      <c r="H40">
        <f>(T!H40-AVERAGE(T!$H$2:$H$121))/STDEV(T!$H$2:$H$121)</f>
        <v>-0.87915034853144258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1834</v>
      </c>
      <c r="C41" t="s">
        <v>8</v>
      </c>
      <c r="D41" t="s">
        <v>11</v>
      </c>
      <c r="E41">
        <f>(T!E41-AVERAGE(T!$E$2:$E$121))/STDEV(T!$E$2:$E$121)</f>
        <v>0.62572821457501571</v>
      </c>
      <c r="F41">
        <f>(T!F41-AVERAGE(T!$F$2:$F$121))/STDEV(T!$F$2:$F$121)</f>
        <v>0.68275663195020531</v>
      </c>
      <c r="G41">
        <f>(T!G41-AVERAGE(T!$G$2:$G$121))/STDEV(T!$G$2:$G$121)</f>
        <v>-0.10226941485003208</v>
      </c>
      <c r="H41">
        <f>(T!H41-AVERAGE(T!$H$2:$H$121))/STDEV(T!$H$2:$H$121)</f>
        <v>-0.59673652507379349</v>
      </c>
      <c r="I41">
        <f t="shared" si="2"/>
        <v>0</v>
      </c>
      <c r="J41">
        <f t="shared" si="2"/>
        <v>0</v>
      </c>
      <c r="K41">
        <f t="shared" ref="I41:S64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1834</v>
      </c>
      <c r="C42" t="s">
        <v>9</v>
      </c>
      <c r="D42" t="s">
        <v>12</v>
      </c>
      <c r="E42">
        <f>(T!E42-AVERAGE(T!$E$2:$E$121))/STDEV(T!$E$2:$E$121)</f>
        <v>1.7295181901920342</v>
      </c>
      <c r="F42">
        <f>(T!F42-AVERAGE(T!$F$2:$F$121))/STDEV(T!$F$2:$F$121)</f>
        <v>1.5325711583027575</v>
      </c>
      <c r="G42">
        <f>(T!G42-AVERAGE(T!$G$2:$G$121))/STDEV(T!$G$2:$G$121)</f>
        <v>1.2001416173441917</v>
      </c>
      <c r="H42">
        <f>(T!H42-AVERAGE(T!$H$2:$H$121))/STDEV(T!$H$2:$H$121)</f>
        <v>1.4007082658755776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1834</v>
      </c>
      <c r="C43" t="s">
        <v>10</v>
      </c>
      <c r="D43" t="s">
        <v>13</v>
      </c>
      <c r="E43">
        <f>(T!E43-AVERAGE(T!$E$2:$E$121))/STDEV(T!$E$2:$E$121)</f>
        <v>1.5261476039596102</v>
      </c>
      <c r="F43">
        <f>(T!F43-AVERAGE(T!$F$2:$F$121))/STDEV(T!$F$2:$F$121)</f>
        <v>1.2297794625210547</v>
      </c>
      <c r="G43">
        <f>(T!G43-AVERAGE(T!$G$2:$G$121))/STDEV(T!$G$2:$G$121)</f>
        <v>1.3303917909082634</v>
      </c>
      <c r="H43">
        <f>(T!H43-AVERAGE(T!$H$2:$H$121))/STDEV(T!$H$2:$H$121)</f>
        <v>1.6949341783763272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1834</v>
      </c>
      <c r="C44" t="s">
        <v>11</v>
      </c>
      <c r="D44" t="s">
        <v>14</v>
      </c>
      <c r="E44">
        <f>(T!E44-AVERAGE(T!$E$2:$E$121))/STDEV(T!$E$2:$E$121)</f>
        <v>-0.64033740134873252</v>
      </c>
      <c r="F44">
        <f>(T!F44-AVERAGE(T!$F$2:$F$121))/STDEV(T!$F$2:$F$121)</f>
        <v>-0.44671431692808944</v>
      </c>
      <c r="G44">
        <f>(T!G44-AVERAGE(T!$G$2:$G$121))/STDEV(T!$G$2:$G$121)</f>
        <v>1.020972042478367</v>
      </c>
      <c r="H44">
        <f>(T!H44-AVERAGE(T!$H$2:$H$121))/STDEV(T!$H$2:$H$121)</f>
        <v>1.0240424066830625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1834</v>
      </c>
      <c r="C45" t="s">
        <v>12</v>
      </c>
      <c r="D45" t="s">
        <v>15</v>
      </c>
      <c r="E45">
        <f>(T!E45-AVERAGE(T!$E$2:$E$121))/STDEV(T!$E$2:$E$121)</f>
        <v>-0.60234963321080848</v>
      </c>
      <c r="F45">
        <f>(T!F45-AVERAGE(T!$F$2:$F$121))/STDEV(T!$F$2:$F$121)</f>
        <v>-0.46286438352998721</v>
      </c>
      <c r="G45">
        <f>(T!G45-AVERAGE(T!$G$2:$G$121))/STDEV(T!$G$2:$G$121)</f>
        <v>0.78106138155221916</v>
      </c>
      <c r="H45">
        <f>(T!H45-AVERAGE(T!$H$2:$H$121))/STDEV(T!$H$2:$H$121)</f>
        <v>0.57058014294874593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1834</v>
      </c>
      <c r="C46" t="s">
        <v>13</v>
      </c>
      <c r="D46" t="s">
        <v>16</v>
      </c>
      <c r="E46">
        <f>(T!E46-AVERAGE(T!$E$2:$E$121))/STDEV(T!$E$2:$E$121)</f>
        <v>-0.66463310129598163</v>
      </c>
      <c r="F46">
        <f>(T!F46-AVERAGE(T!$F$2:$F$121))/STDEV(T!$F$2:$F$121)</f>
        <v>-0.4803500751412208</v>
      </c>
      <c r="G46">
        <f>(T!G46-AVERAGE(T!$G$2:$G$121))/STDEV(T!$G$2:$G$121)</f>
        <v>0.54946520478743865</v>
      </c>
      <c r="H46">
        <f>(T!H46-AVERAGE(T!$H$2:$H$121))/STDEV(T!$H$2:$H$121)</f>
        <v>0.18811486786152512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1834</v>
      </c>
      <c r="C47" t="s">
        <v>14</v>
      </c>
      <c r="D47" t="s">
        <v>17</v>
      </c>
      <c r="E47">
        <f>(T!E47-AVERAGE(T!$E$2:$E$121))/STDEV(T!$E$2:$E$121)</f>
        <v>-1.3013595787005183</v>
      </c>
      <c r="F47">
        <f>(T!F47-AVERAGE(T!$F$2:$F$121))/STDEV(T!$F$2:$F$121)</f>
        <v>-1.6466302722655684</v>
      </c>
      <c r="G47">
        <f>(T!G47-AVERAGE(T!$G$2:$G$121))/STDEV(T!$G$2:$G$121)</f>
        <v>1.8094081195404101E-2</v>
      </c>
      <c r="H47">
        <f>(T!H47-AVERAGE(T!$H$2:$H$121))/STDEV(T!$H$2:$H$121)</f>
        <v>-0.48416704558489726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1834</v>
      </c>
      <c r="C48" t="s">
        <v>15</v>
      </c>
      <c r="D48" t="s">
        <v>18</v>
      </c>
      <c r="E48">
        <f>(T!E48-AVERAGE(T!$E$2:$E$121))/STDEV(T!$E$2:$E$121)</f>
        <v>-0.93321762479239234</v>
      </c>
      <c r="F48">
        <f>(T!F48-AVERAGE(T!$F$2:$F$121))/STDEV(T!$F$2:$F$121)</f>
        <v>-0.93376197055921661</v>
      </c>
      <c r="G48">
        <f>(T!G48-AVERAGE(T!$G$2:$G$121))/STDEV(T!$G$2:$G$121)</f>
        <v>-0.56966436219468053</v>
      </c>
      <c r="H48">
        <f>(T!H48-AVERAGE(T!$H$2:$H$121))/STDEV(T!$H$2:$H$121)</f>
        <v>-0.89479253464456388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1834</v>
      </c>
      <c r="C49" t="s">
        <v>16</v>
      </c>
      <c r="D49" t="s">
        <v>19</v>
      </c>
      <c r="E49">
        <f>(T!E49-AVERAGE(T!$E$2:$E$121))/STDEV(T!$E$2:$E$121)</f>
        <v>-0.85379247945224956</v>
      </c>
      <c r="F49">
        <f>(T!F49-AVERAGE(T!$F$2:$F$121))/STDEV(T!$F$2:$F$121)</f>
        <v>-0.73536205427342582</v>
      </c>
      <c r="G49">
        <f>(T!G49-AVERAGE(T!$G$2:$G$121))/STDEV(T!$G$2:$G$121)</f>
        <v>-0.58535606137857976</v>
      </c>
      <c r="H49">
        <f>(T!H49-AVERAGE(T!$H$2:$H$121))/STDEV(T!$H$2:$H$121)</f>
        <v>-0.90096150772046923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1834</v>
      </c>
      <c r="C50" t="s">
        <v>17</v>
      </c>
      <c r="D50" t="s">
        <v>8</v>
      </c>
      <c r="E50">
        <f>(T!E50-AVERAGE(T!$E$2:$E$121))/STDEV(T!$E$2:$E$121)</f>
        <v>-0.1131961649877314</v>
      </c>
      <c r="F50">
        <f>(T!F50-AVERAGE(T!$F$2:$F$121))/STDEV(T!$F$2:$F$121)</f>
        <v>8.554362232353549E-2</v>
      </c>
      <c r="G50">
        <f>(T!G50-AVERAGE(T!$G$2:$G$121))/STDEV(T!$G$2:$G$121)</f>
        <v>-0.72210664982703887</v>
      </c>
      <c r="H50">
        <f>(T!H50-AVERAGE(T!$H$2:$H$121))/STDEV(T!$H$2:$H$121)</f>
        <v>-0.94416962540772698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1834</v>
      </c>
      <c r="C51" t="s">
        <v>18</v>
      </c>
      <c r="D51" t="s">
        <v>9</v>
      </c>
      <c r="E51">
        <f>(T!E51-AVERAGE(T!$E$2:$E$121))/STDEV(T!$E$2:$E$121)</f>
        <v>1.3092189786636785</v>
      </c>
      <c r="F51">
        <f>(T!F51-AVERAGE(T!$F$2:$F$121))/STDEV(T!$F$2:$F$121)</f>
        <v>1.1834008103117786</v>
      </c>
      <c r="G51">
        <f>(T!G51-AVERAGE(T!$G$2:$G$121))/STDEV(T!$G$2:$G$121)</f>
        <v>-1.0699846667848754</v>
      </c>
      <c r="H51">
        <f>(T!H51-AVERAGE(T!$H$2:$H$121))/STDEV(T!$H$2:$H$121)</f>
        <v>-0.96873751811227138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1834</v>
      </c>
      <c r="C52" t="s">
        <v>19</v>
      </c>
      <c r="D52" t="s">
        <v>10</v>
      </c>
      <c r="E52">
        <f>(T!E52-AVERAGE(T!$E$2:$E$121))/STDEV(T!$E$2:$E$121)</f>
        <v>0.35765870942917816</v>
      </c>
      <c r="F52">
        <f>(T!F52-AVERAGE(T!$F$2:$F$121))/STDEV(T!$F$2:$F$121)</f>
        <v>0.48925746140440629</v>
      </c>
      <c r="G52">
        <f>(T!G52-AVERAGE(T!$G$2:$G$121))/STDEV(T!$G$2:$G$121)</f>
        <v>-0.71215950333126432</v>
      </c>
      <c r="H52">
        <f>(T!H52-AVERAGE(T!$H$2:$H$121))/STDEV(T!$H$2:$H$121)</f>
        <v>-0.94166523895738219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1835</v>
      </c>
      <c r="C53" t="s">
        <v>8</v>
      </c>
      <c r="D53" t="s">
        <v>11</v>
      </c>
      <c r="E53">
        <f>(T!E53-AVERAGE(T!$E$2:$E$121))/STDEV(T!$E$2:$E$121)</f>
        <v>2.1327224828787248</v>
      </c>
      <c r="F53">
        <f>(T!F53-AVERAGE(T!$F$2:$F$121))/STDEV(T!$F$2:$F$121)</f>
        <v>1.5339552608539453</v>
      </c>
      <c r="G53">
        <f>(T!G53-AVERAGE(T!$G$2:$G$121))/STDEV(T!$G$2:$G$121)</f>
        <v>-9.6071344845141515E-2</v>
      </c>
      <c r="H53">
        <f>(T!H53-AVERAGE(T!$H$2:$H$121))/STDEV(T!$H$2:$H$121)</f>
        <v>-0.59129802644875695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1835</v>
      </c>
      <c r="C54" t="s">
        <v>9</v>
      </c>
      <c r="D54" t="s">
        <v>12</v>
      </c>
      <c r="E54">
        <f>(T!E54-AVERAGE(T!$E$2:$E$121))/STDEV(T!$E$2:$E$121)</f>
        <v>0.29375661566196259</v>
      </c>
      <c r="F54">
        <f>(T!F54-AVERAGE(T!$F$2:$F$121))/STDEV(T!$F$2:$F$121)</f>
        <v>0.63708545011048556</v>
      </c>
      <c r="G54">
        <f>(T!G54-AVERAGE(T!$G$2:$G$121))/STDEV(T!$G$2:$G$121)</f>
        <v>1.1691512673197388</v>
      </c>
      <c r="H54">
        <f>(T!H54-AVERAGE(T!$H$2:$H$121))/STDEV(T!$H$2:$H$121)</f>
        <v>1.3332329167461734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1835</v>
      </c>
      <c r="C55" t="s">
        <v>10</v>
      </c>
      <c r="D55" t="s">
        <v>13</v>
      </c>
      <c r="E55">
        <f>(T!E55-AVERAGE(T!$E$2:$E$121))/STDEV(T!$E$2:$E$121)</f>
        <v>0.56057942936553318</v>
      </c>
      <c r="F55">
        <f>(T!F55-AVERAGE(T!$F$2:$F$121))/STDEV(T!$F$2:$F$121)</f>
        <v>0.64115674529333311</v>
      </c>
      <c r="G55">
        <f>(T!G55-AVERAGE(T!$G$2:$G$121))/STDEV(T!$G$2:$G$121)</f>
        <v>1.3737782809424974</v>
      </c>
      <c r="H55">
        <f>(T!H55-AVERAGE(T!$H$2:$H$121))/STDEV(T!$H$2:$H$121)</f>
        <v>1.7967549740005302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1835</v>
      </c>
      <c r="C56" t="s">
        <v>11</v>
      </c>
      <c r="D56" t="s">
        <v>14</v>
      </c>
      <c r="E56">
        <f>(T!E56-AVERAGE(T!$E$2:$E$121))/STDEV(T!$E$2:$E$121)</f>
        <v>0.56057942936553318</v>
      </c>
      <c r="F56">
        <f>(T!F56-AVERAGE(T!$F$2:$F$121))/STDEV(T!$F$2:$F$121)</f>
        <v>0.704862176379774</v>
      </c>
      <c r="G56">
        <f>(T!G56-AVERAGE(T!$G$2:$G$121))/STDEV(T!$G$2:$G$121)</f>
        <v>1.7647404430652358</v>
      </c>
      <c r="H56">
        <f>(T!H56-AVERAGE(T!$H$2:$H$121))/STDEV(T!$H$2:$H$121)</f>
        <v>2.8002448442223677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1835</v>
      </c>
      <c r="C57" t="s">
        <v>12</v>
      </c>
      <c r="D57" t="s">
        <v>15</v>
      </c>
      <c r="E57">
        <f>(T!E57-AVERAGE(T!$E$2:$E$121))/STDEV(T!$E$2:$E$121)</f>
        <v>-1.8997223621592687</v>
      </c>
      <c r="F57">
        <f>(T!F57-AVERAGE(T!$F$2:$F$121))/STDEV(T!$F$2:$F$121)</f>
        <v>-4.1021962269896868</v>
      </c>
      <c r="G57">
        <f>(T!G57-AVERAGE(T!$G$2:$G$121))/STDEV(T!$G$2:$G$121)</f>
        <v>1.5000375021195256</v>
      </c>
      <c r="H57">
        <f>(T!H57-AVERAGE(T!$H$2:$H$121))/STDEV(T!$H$2:$H$121)</f>
        <v>2.1039075631992108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1835</v>
      </c>
      <c r="C58" t="s">
        <v>13</v>
      </c>
      <c r="D58" t="s">
        <v>16</v>
      </c>
      <c r="E58">
        <f>(T!E58-AVERAGE(T!$E$2:$E$121))/STDEV(T!$E$2:$E$121)</f>
        <v>-6.8277792031134016E-2</v>
      </c>
      <c r="F58">
        <f>(T!F58-AVERAGE(T!$F$2:$F$121))/STDEV(T!$F$2:$F$121)</f>
        <v>0.1885859732951157</v>
      </c>
      <c r="G58">
        <f>(T!G58-AVERAGE(T!$G$2:$G$121))/STDEV(T!$G$2:$G$121)</f>
        <v>1.1320837852471526</v>
      </c>
      <c r="H58">
        <f>(T!H58-AVERAGE(T!$H$2:$H$121))/STDEV(T!$H$2:$H$121)</f>
        <v>1.2538029368436947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1835</v>
      </c>
      <c r="C59" t="s">
        <v>14</v>
      </c>
      <c r="D59" t="s">
        <v>17</v>
      </c>
      <c r="E59">
        <f>(T!E59-AVERAGE(T!$E$2:$E$121))/STDEV(T!$E$2:$E$121)</f>
        <v>-0.50327677225077494</v>
      </c>
      <c r="F59">
        <f>(T!F59-AVERAGE(T!$F$2:$F$121))/STDEV(T!$F$2:$F$121)</f>
        <v>-0.33662955609545314</v>
      </c>
      <c r="G59">
        <f>(T!G59-AVERAGE(T!$G$2:$G$121))/STDEV(T!$G$2:$G$121)</f>
        <v>0.11726320127365324</v>
      </c>
      <c r="H59">
        <f>(T!H59-AVERAGE(T!$H$2:$H$121))/STDEV(T!$H$2:$H$121)</f>
        <v>-0.38039813529782568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1835</v>
      </c>
      <c r="C60" t="s">
        <v>15</v>
      </c>
      <c r="D60" t="s">
        <v>18</v>
      </c>
      <c r="E60">
        <f>(T!E60-AVERAGE(T!$E$2:$E$121))/STDEV(T!$E$2:$E$121)</f>
        <v>-0.82677284931215522</v>
      </c>
      <c r="F60">
        <f>(T!F60-AVERAGE(T!$F$2:$F$121))/STDEV(T!$F$2:$F$121)</f>
        <v>-0.77513143322094202</v>
      </c>
      <c r="G60">
        <f>(T!G60-AVERAGE(T!$G$2:$G$121))/STDEV(T!$G$2:$G$121)</f>
        <v>-0.63784313224847689</v>
      </c>
      <c r="H60">
        <f>(T!H60-AVERAGE(T!$H$2:$H$121))/STDEV(T!$H$2:$H$121)</f>
        <v>-0.91978446932248659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1835</v>
      </c>
      <c r="C61" t="s">
        <v>16</v>
      </c>
      <c r="D61" t="s">
        <v>19</v>
      </c>
      <c r="E61">
        <f>(T!E61-AVERAGE(T!$E$2:$E$121))/STDEV(T!$E$2:$E$121)</f>
        <v>0.11139569979955999</v>
      </c>
      <c r="F61">
        <f>(T!F61-AVERAGE(T!$F$2:$F$121))/STDEV(T!$F$2:$F$121)</f>
        <v>0.36200630550053065</v>
      </c>
      <c r="G61">
        <f>(T!G61-AVERAGE(T!$G$2:$G$121))/STDEV(T!$G$2:$G$121)</f>
        <v>-1.0935978017796069</v>
      </c>
      <c r="H61">
        <f>(T!H61-AVERAGE(T!$H$2:$H$121))/STDEV(T!$H$2:$H$121)</f>
        <v>-0.96596431180701459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1835</v>
      </c>
      <c r="C62" t="s">
        <v>17</v>
      </c>
      <c r="D62" t="s">
        <v>8</v>
      </c>
      <c r="E62">
        <f>(T!E62-AVERAGE(T!$E$2:$E$121))/STDEV(T!$E$2:$E$121)</f>
        <v>-0.3834677310882027</v>
      </c>
      <c r="F62">
        <f>(T!F62-AVERAGE(T!$F$2:$F$121))/STDEV(T!$F$2:$F$121)</f>
        <v>-0.19058934073486378</v>
      </c>
      <c r="G62">
        <f>(T!G62-AVERAGE(T!$G$2:$G$121))/STDEV(T!$G$2:$G$121)</f>
        <v>-1.124981200144926</v>
      </c>
      <c r="H62">
        <f>(T!H62-AVERAGE(T!$H$2:$H$121))/STDEV(T!$H$2:$H$121)</f>
        <v>-0.96140477180842443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1835</v>
      </c>
      <c r="C63" t="s">
        <v>18</v>
      </c>
      <c r="D63" t="s">
        <v>9</v>
      </c>
      <c r="E63">
        <f>(T!E63-AVERAGE(T!$E$2:$E$121))/STDEV(T!$E$2:$E$121)</f>
        <v>0.78940887651956582</v>
      </c>
      <c r="F63">
        <f>(T!F63-AVERAGE(T!$F$2:$F$121))/STDEV(T!$F$2:$F$121)</f>
        <v>0.87227350035555384</v>
      </c>
      <c r="G63">
        <f>(T!G63-AVERAGE(T!$G$2:$G$121))/STDEV(T!$G$2:$G$121)</f>
        <v>-0.84685414660881464</v>
      </c>
      <c r="H63">
        <f>(T!H63-AVERAGE(T!$H$2:$H$121))/STDEV(T!$H$2:$H$121)</f>
        <v>-0.96707087684646886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1835</v>
      </c>
      <c r="C64" t="s">
        <v>19</v>
      </c>
      <c r="D64" t="s">
        <v>10</v>
      </c>
      <c r="E64">
        <f>(T!E64-AVERAGE(T!$E$2:$E$121))/STDEV(T!$E$2:$E$121)</f>
        <v>0.44828349697942071</v>
      </c>
      <c r="F64">
        <f>(T!F64-AVERAGE(T!$F$2:$F$121))/STDEV(T!$F$2:$F$121)</f>
        <v>0.57148941035643896</v>
      </c>
      <c r="G64">
        <f>(T!G64-AVERAGE(T!$G$2:$G$121))/STDEV(T!$G$2:$G$121)</f>
        <v>-0.56960389321878113</v>
      </c>
      <c r="H64">
        <f>(T!H64-AVERAGE(T!$H$2:$H$121))/STDEV(T!$H$2:$H$121)</f>
        <v>-0.89476827990135754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ref="I64:S87" si="4">IF($D64=M$1,1,0)</f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1836</v>
      </c>
      <c r="C65" t="s">
        <v>8</v>
      </c>
      <c r="D65" t="s">
        <v>11</v>
      </c>
      <c r="E65">
        <f>(T!E65-AVERAGE(T!$E$2:$E$121))/STDEV(T!$E$2:$E$121)</f>
        <v>-0.86429027017904025</v>
      </c>
      <c r="F65">
        <f>(T!F65-AVERAGE(T!$F$2:$F$121))/STDEV(T!$F$2:$F$121)</f>
        <v>-0.80785581077343216</v>
      </c>
      <c r="G65">
        <f>(T!G65-AVERAGE(T!$G$2:$G$121))/STDEV(T!$G$2:$G$121)</f>
        <v>-6.5080994820688659E-2</v>
      </c>
      <c r="H65">
        <f>(T!H65-AVERAGE(T!$H$2:$H$121))/STDEV(T!$H$2:$H$121)</f>
        <v>-0.5635220950389277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1836</v>
      </c>
      <c r="C66" t="s">
        <v>9</v>
      </c>
      <c r="D66" t="s">
        <v>12</v>
      </c>
      <c r="E66">
        <f>(T!E66-AVERAGE(T!$E$2:$E$121))/STDEV(T!$E$2:$E$121)</f>
        <v>-1.6967591438281415</v>
      </c>
      <c r="F66">
        <f>(T!F66-AVERAGE(T!$F$2:$F$121))/STDEV(T!$F$2:$F$121)</f>
        <v>-2.7489768028485586</v>
      </c>
      <c r="G66">
        <f>(T!G66-AVERAGE(T!$G$2:$G$121))/STDEV(T!$G$2:$G$121)</f>
        <v>0.80966320703608563</v>
      </c>
      <c r="H66">
        <f>(T!H66-AVERAGE(T!$H$2:$H$121))/STDEV(T!$H$2:$H$121)</f>
        <v>0.62158164991507492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5">A66+1</f>
        <v>66</v>
      </c>
      <c r="B67">
        <v>1836</v>
      </c>
      <c r="C67" t="s">
        <v>10</v>
      </c>
      <c r="D67" t="s">
        <v>13</v>
      </c>
      <c r="E67">
        <f>(T!E67-AVERAGE(T!$E$2:$E$121))/STDEV(T!$E$2:$E$121)</f>
        <v>-1.4170767133371891</v>
      </c>
      <c r="F67">
        <f>(T!F67-AVERAGE(T!$F$2:$F$121))/STDEV(T!$F$2:$F$121)</f>
        <v>-1.9130715996348295</v>
      </c>
      <c r="G67">
        <f>(T!G67-AVERAGE(T!$G$2:$G$121))/STDEV(T!$G$2:$G$121)</f>
        <v>1.1072612707322027</v>
      </c>
      <c r="H67">
        <f>(T!H67-AVERAGE(T!$H$2:$H$121))/STDEV(T!$H$2:$H$121)</f>
        <v>1.2013897877967812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5"/>
        <v>67</v>
      </c>
      <c r="B68">
        <v>1836</v>
      </c>
      <c r="C68" t="s">
        <v>11</v>
      </c>
      <c r="D68" t="s">
        <v>14</v>
      </c>
      <c r="E68">
        <f>(T!E68-AVERAGE(T!$E$2:$E$121))/STDEV(T!$E$2:$E$121)</f>
        <v>-4.035556019266736E-2</v>
      </c>
      <c r="F68">
        <f>(T!F68-AVERAGE(T!$F$2:$F$121))/STDEV(T!$F$2:$F$121)</f>
        <v>0.2308020822389667</v>
      </c>
      <c r="G68">
        <f>(T!G68-AVERAGE(T!$G$2:$G$121))/STDEV(T!$G$2:$G$121)</f>
        <v>1.4176485227913636</v>
      </c>
      <c r="H68">
        <f>(T!H68-AVERAGE(T!$H$2:$H$121))/STDEV(T!$H$2:$H$121)</f>
        <v>1.9016489462982076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5"/>
        <v>68</v>
      </c>
      <c r="B69">
        <v>1836</v>
      </c>
      <c r="C69" t="s">
        <v>12</v>
      </c>
      <c r="D69" t="s">
        <v>15</v>
      </c>
      <c r="E69">
        <f>(T!E69-AVERAGE(T!$E$2:$E$121))/STDEV(T!$E$2:$E$121)</f>
        <v>0.21348291106748887</v>
      </c>
      <c r="F69">
        <f>(T!F69-AVERAGE(T!$F$2:$F$121))/STDEV(T!$F$2:$F$121)</f>
        <v>0.3936485276379848</v>
      </c>
      <c r="G69">
        <f>(T!G69-AVERAGE(T!$G$2:$G$121))/STDEV(T!$G$2:$G$121)</f>
        <v>1.2955011919581365</v>
      </c>
      <c r="H69">
        <f>(T!H69-AVERAGE(T!$H$2:$H$121))/STDEV(T!$H$2:$H$121)</f>
        <v>1.6144344334293494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5"/>
        <v>69</v>
      </c>
      <c r="B70">
        <v>1836</v>
      </c>
      <c r="C70" t="s">
        <v>13</v>
      </c>
      <c r="D70" t="s">
        <v>16</v>
      </c>
      <c r="E70">
        <f>(T!E70-AVERAGE(T!$E$2:$E$121))/STDEV(T!$E$2:$E$121)</f>
        <v>0.19000285247414334</v>
      </c>
      <c r="F70">
        <f>(T!F70-AVERAGE(T!$F$2:$F$121))/STDEV(T!$F$2:$F$121)</f>
        <v>0.43286493654460367</v>
      </c>
      <c r="G70">
        <f>(T!G70-AVERAGE(T!$G$2:$G$121))/STDEV(T!$G$2:$G$121)</f>
        <v>0.60524783483145372</v>
      </c>
      <c r="H70">
        <f>(T!H70-AVERAGE(T!$H$2:$H$121))/STDEV(T!$H$2:$H$121)</f>
        <v>0.27527115565451316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1836</v>
      </c>
      <c r="C71" t="s">
        <v>14</v>
      </c>
      <c r="D71" t="s">
        <v>17</v>
      </c>
      <c r="E71">
        <f>(T!E71-AVERAGE(T!$E$2:$E$121))/STDEV(T!$E$2:$E$121)</f>
        <v>-1.1953206044170162</v>
      </c>
      <c r="F71">
        <f>(T!F71-AVERAGE(T!$F$2:$F$121))/STDEV(T!$F$2:$F$121)</f>
        <v>-1.3890206508465428</v>
      </c>
      <c r="G71">
        <f>(T!G71-AVERAGE(T!$G$2:$G$121))/STDEV(T!$G$2:$G$121)</f>
        <v>6.7678641234528616E-2</v>
      </c>
      <c r="H71">
        <f>(T!H71-AVERAGE(T!$H$2:$H$121))/STDEV(T!$H$2:$H$121)</f>
        <v>-0.43352725878194159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5"/>
        <v>71</v>
      </c>
      <c r="B72">
        <v>1836</v>
      </c>
      <c r="C72" t="s">
        <v>15</v>
      </c>
      <c r="D72" t="s">
        <v>18</v>
      </c>
      <c r="E72">
        <f>(T!E72-AVERAGE(T!$E$2:$E$121))/STDEV(T!$E$2:$E$121)</f>
        <v>1.2172106065818569</v>
      </c>
      <c r="F72">
        <f>(T!F72-AVERAGE(T!$F$2:$F$121))/STDEV(T!$F$2:$F$121)</f>
        <v>1.0866828903498857</v>
      </c>
      <c r="G72">
        <f>(T!G72-AVERAGE(T!$G$2:$G$121))/STDEV(T!$G$2:$G$121)</f>
        <v>-1.2204617127081907</v>
      </c>
      <c r="H72">
        <f>(T!H72-AVERAGE(T!$H$2:$H$121))/STDEV(T!$H$2:$H$121)</f>
        <v>-0.94140071546681225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5"/>
        <v>72</v>
      </c>
      <c r="B73">
        <v>1836</v>
      </c>
      <c r="C73" t="s">
        <v>16</v>
      </c>
      <c r="D73" t="s">
        <v>19</v>
      </c>
      <c r="E73">
        <f>(T!E73-AVERAGE(T!$E$2:$E$121))/STDEV(T!$E$2:$E$121)</f>
        <v>-0.74778123260968654</v>
      </c>
      <c r="F73">
        <f>(T!F73-AVERAGE(T!$F$2:$F$121))/STDEV(T!$F$2:$F$121)</f>
        <v>-0.58689932680700629</v>
      </c>
      <c r="G73">
        <f>(T!G73-AVERAGE(T!$G$2:$G$121))/STDEV(T!$G$2:$G$121)</f>
        <v>-1.5274627021219469</v>
      </c>
      <c r="H73">
        <f>(T!H73-AVERAGE(T!$H$2:$H$121))/STDEV(T!$H$2:$H$121)</f>
        <v>-0.81452839879604311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1836</v>
      </c>
      <c r="C74" t="s">
        <v>17</v>
      </c>
      <c r="D74" t="s">
        <v>8</v>
      </c>
      <c r="E74">
        <f>(T!E74-AVERAGE(T!$E$2:$E$121))/STDEV(T!$E$2:$E$121)</f>
        <v>0.75308674204281434</v>
      </c>
      <c r="F74">
        <f>(T!F74-AVERAGE(T!$F$2:$F$121))/STDEV(T!$F$2:$F$121)</f>
        <v>0.7776509754409876</v>
      </c>
      <c r="G74">
        <f>(T!G74-AVERAGE(T!$G$2:$G$121))/STDEV(T!$G$2:$G$121)</f>
        <v>-1.5960345205166095</v>
      </c>
      <c r="H74">
        <f>(T!H74-AVERAGE(T!$H$2:$H$121))/STDEV(T!$H$2:$H$121)</f>
        <v>-0.77315248001644077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1836</v>
      </c>
      <c r="C75" t="s">
        <v>18</v>
      </c>
      <c r="D75" t="s">
        <v>9</v>
      </c>
      <c r="E75">
        <f>(T!E75-AVERAGE(T!$E$2:$E$121))/STDEV(T!$E$2:$E$121)</f>
        <v>0.7002646135662608</v>
      </c>
      <c r="F75">
        <f>(T!F75-AVERAGE(T!$F$2:$F$121))/STDEV(T!$F$2:$F$121)</f>
        <v>0.805062958977391</v>
      </c>
      <c r="G75">
        <f>(T!G75-AVERAGE(T!$G$2:$G$121))/STDEV(T!$G$2:$G$121)</f>
        <v>-1.0699846667848754</v>
      </c>
      <c r="H75">
        <f>(T!H75-AVERAGE(T!$H$2:$H$121))/STDEV(T!$H$2:$H$121)</f>
        <v>-0.96873751811227138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1836</v>
      </c>
      <c r="C76" t="s">
        <v>19</v>
      </c>
      <c r="D76" t="s">
        <v>10</v>
      </c>
      <c r="E76">
        <f>(T!E76-AVERAGE(T!$E$2:$E$121))/STDEV(T!$E$2:$E$121)</f>
        <v>0.41639699766814459</v>
      </c>
      <c r="F76">
        <f>(T!F76-AVERAGE(T!$F$2:$F$121))/STDEV(T!$F$2:$F$121)</f>
        <v>0.5358611323808381</v>
      </c>
      <c r="G76">
        <f>(T!G76-AVERAGE(T!$G$2:$G$121))/STDEV(T!$G$2:$G$121)</f>
        <v>-4.2767942803082527E-2</v>
      </c>
      <c r="H76">
        <f>(T!H76-AVERAGE(T!$H$2:$H$121))/STDEV(T!$H$2:$H$121)</f>
        <v>-0.54292131611409489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5"/>
        <v>76</v>
      </c>
      <c r="B77">
        <v>1837</v>
      </c>
      <c r="C77" t="s">
        <v>8</v>
      </c>
      <c r="D77" t="s">
        <v>11</v>
      </c>
      <c r="E77">
        <f>(T!E77-AVERAGE(T!$E$2:$E$121))/STDEV(T!$E$2:$E$121)</f>
        <v>1.813716203602693</v>
      </c>
      <c r="F77">
        <f>(T!F77-AVERAGE(T!$F$2:$F$121))/STDEV(T!$F$2:$F$121)</f>
        <v>1.3852342798377943</v>
      </c>
      <c r="G77">
        <f>(T!G77-AVERAGE(T!$G$2:$G$121))/STDEV(T!$G$2:$G$121)</f>
        <v>0.13325724533580971</v>
      </c>
      <c r="H77">
        <f>(T!H77-AVERAGE(T!$H$2:$H$121))/STDEV(T!$H$2:$H$121)</f>
        <v>-0.36272976971528859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5"/>
        <v>77</v>
      </c>
      <c r="B78">
        <v>1837</v>
      </c>
      <c r="C78" t="s">
        <v>9</v>
      </c>
      <c r="D78" t="s">
        <v>12</v>
      </c>
      <c r="E78">
        <f>(T!E78-AVERAGE(T!$E$2:$E$121))/STDEV(T!$E$2:$E$121)</f>
        <v>0.99116638032788218</v>
      </c>
      <c r="F78">
        <f>(T!F78-AVERAGE(T!$F$2:$F$121))/STDEV(T!$F$2:$F$121)</f>
        <v>1.1291052842658387</v>
      </c>
      <c r="G78">
        <f>(T!G78-AVERAGE(T!$G$2:$G$121))/STDEV(T!$G$2:$G$121)</f>
        <v>0.38199637669863601</v>
      </c>
      <c r="H78">
        <f>(T!H78-AVERAGE(T!$H$2:$H$121))/STDEV(T!$H$2:$H$121)</f>
        <v>-5.4615637680007031E-2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</row>
    <row r="79" spans="1:19" x14ac:dyDescent="0.25">
      <c r="A79">
        <f t="shared" si="5"/>
        <v>78</v>
      </c>
      <c r="B79">
        <v>1837</v>
      </c>
      <c r="C79" t="s">
        <v>10</v>
      </c>
      <c r="D79" t="s">
        <v>13</v>
      </c>
      <c r="E79">
        <f>(T!E79-AVERAGE(T!$E$2:$E$121))/STDEV(T!$E$2:$E$121)</f>
        <v>0.29227505398214437</v>
      </c>
      <c r="F79">
        <f>(T!F79-AVERAGE(T!$F$2:$F$121))/STDEV(T!$F$2:$F$121)</f>
        <v>0.43749012175108865</v>
      </c>
      <c r="G79">
        <f>(T!G79-AVERAGE(T!$G$2:$G$121))/STDEV(T!$G$2:$G$121)</f>
        <v>1.1754400407859991</v>
      </c>
      <c r="H79">
        <f>(T!H79-AVERAGE(T!$H$2:$H$121))/STDEV(T!$H$2:$H$121)</f>
        <v>1.3468468339757129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</row>
    <row r="80" spans="1:19" x14ac:dyDescent="0.25">
      <c r="A80">
        <f t="shared" si="5"/>
        <v>79</v>
      </c>
      <c r="B80">
        <v>1837</v>
      </c>
      <c r="C80" t="s">
        <v>11</v>
      </c>
      <c r="D80" t="s">
        <v>14</v>
      </c>
      <c r="E80">
        <f>(T!E80-AVERAGE(T!$E$2:$E$121))/STDEV(T!$E$2:$E$121)</f>
        <v>-0.54238198879480615</v>
      </c>
      <c r="F80">
        <f>(T!F80-AVERAGE(T!$F$2:$F$121))/STDEV(T!$F$2:$F$121)</f>
        <v>-0.31727124656629058</v>
      </c>
      <c r="G80">
        <f>(T!G80-AVERAGE(T!$G$2:$G$121))/STDEV(T!$G$2:$G$121)</f>
        <v>1.2255083526397563</v>
      </c>
      <c r="H80">
        <f>(T!H80-AVERAGE(T!$H$2:$H$121))/STDEV(T!$H$2:$H$121)</f>
        <v>1.4566630331656629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</row>
    <row r="81" spans="1:19" x14ac:dyDescent="0.25">
      <c r="A81">
        <f t="shared" si="5"/>
        <v>80</v>
      </c>
      <c r="B81">
        <v>1837</v>
      </c>
      <c r="C81" t="s">
        <v>12</v>
      </c>
      <c r="D81" t="s">
        <v>15</v>
      </c>
      <c r="E81">
        <f>(T!E81-AVERAGE(T!$E$2:$E$121))/STDEV(T!$E$2:$E$121)</f>
        <v>-1.0730956418862201</v>
      </c>
      <c r="F81">
        <f>(T!F81-AVERAGE(T!$F$2:$F$121))/STDEV(T!$F$2:$F$121)</f>
        <v>-1.1687311477682369</v>
      </c>
      <c r="G81">
        <f>(T!G81-AVERAGE(T!$G$2:$G$121))/STDEV(T!$G$2:$G$121)</f>
        <v>1.2335204919092306</v>
      </c>
      <c r="H81">
        <f>(T!H81-AVERAGE(T!$H$2:$H$121))/STDEV(T!$H$2:$H$121)</f>
        <v>1.4744718580032703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1</v>
      </c>
      <c r="Q81">
        <f t="shared" si="4"/>
        <v>0</v>
      </c>
      <c r="R81">
        <f t="shared" si="4"/>
        <v>0</v>
      </c>
      <c r="S81">
        <f t="shared" si="4"/>
        <v>0</v>
      </c>
    </row>
    <row r="82" spans="1:19" x14ac:dyDescent="0.25">
      <c r="A82">
        <f t="shared" si="5"/>
        <v>81</v>
      </c>
      <c r="B82">
        <v>1837</v>
      </c>
      <c r="C82" t="s">
        <v>13</v>
      </c>
      <c r="D82" t="s">
        <v>16</v>
      </c>
      <c r="E82">
        <f>(T!E82-AVERAGE(T!$E$2:$E$121))/STDEV(T!$E$2:$E$121)</f>
        <v>-1.3912692948211742</v>
      </c>
      <c r="F82">
        <f>(T!F82-AVERAGE(T!$F$2:$F$121))/STDEV(T!$F$2:$F$121)</f>
        <v>-1.7962535879471999</v>
      </c>
      <c r="G82">
        <f>(T!G82-AVERAGE(T!$G$2:$G$121))/STDEV(T!$G$2:$G$121)</f>
        <v>0.72920923492926515</v>
      </c>
      <c r="H82">
        <f>(T!H82-AVERAGE(T!$H$2:$H$121))/STDEV(T!$H$2:$H$121)</f>
        <v>0.48023160203099363</v>
      </c>
      <c r="I82">
        <f t="shared" si="4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1</v>
      </c>
      <c r="R82">
        <f t="shared" si="4"/>
        <v>0</v>
      </c>
      <c r="S82">
        <f t="shared" si="4"/>
        <v>0</v>
      </c>
    </row>
    <row r="83" spans="1:19" x14ac:dyDescent="0.25">
      <c r="A83">
        <f t="shared" si="5"/>
        <v>82</v>
      </c>
      <c r="B83">
        <v>1837</v>
      </c>
      <c r="C83" t="s">
        <v>14</v>
      </c>
      <c r="D83" t="s">
        <v>17</v>
      </c>
      <c r="E83">
        <f>(T!E83-AVERAGE(T!$E$2:$E$121))/STDEV(T!$E$2:$E$121)</f>
        <v>-1.3518543283611739</v>
      </c>
      <c r="F83">
        <f>(T!F83-AVERAGE(T!$F$2:$F$121))/STDEV(T!$F$2:$F$121)</f>
        <v>-1.7617456383635297</v>
      </c>
      <c r="G83">
        <f>(T!G83-AVERAGE(T!$G$2:$G$121))/STDEV(T!$G$2:$G$121)</f>
        <v>0.35898793146066671</v>
      </c>
      <c r="H83">
        <f>(T!H83-AVERAGE(T!$H$2:$H$121))/STDEV(T!$H$2:$H$121)</f>
        <v>-8.5745579125822965E-2</v>
      </c>
      <c r="I83">
        <f t="shared" si="4"/>
        <v>0</v>
      </c>
      <c r="J83">
        <f t="shared" si="4"/>
        <v>0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1</v>
      </c>
      <c r="S83">
        <f t="shared" si="4"/>
        <v>0</v>
      </c>
    </row>
    <row r="84" spans="1:19" x14ac:dyDescent="0.25">
      <c r="A84">
        <f t="shared" si="5"/>
        <v>83</v>
      </c>
      <c r="B84">
        <v>1837</v>
      </c>
      <c r="C84" t="s">
        <v>15</v>
      </c>
      <c r="D84" t="s">
        <v>18</v>
      </c>
      <c r="E84">
        <f>(T!E84-AVERAGE(T!$E$2:$E$121))/STDEV(T!$E$2:$E$121)</f>
        <v>-0.1131961649877314</v>
      </c>
      <c r="F84">
        <f>(T!F84-AVERAGE(T!$F$2:$F$121))/STDEV(T!$F$2:$F$121)</f>
        <v>7.5245712452023494E-2</v>
      </c>
      <c r="G84">
        <f>(T!G84-AVERAGE(T!$G$2:$G$121))/STDEV(T!$G$2:$G$121)</f>
        <v>-0.75560646234139772</v>
      </c>
      <c r="H84">
        <f>(T!H84-AVERAGE(T!$H$2:$H$121))/STDEV(T!$H$2:$H$121)</f>
        <v>-0.95186702908515297</v>
      </c>
      <c r="I84">
        <f t="shared" si="4"/>
        <v>0</v>
      </c>
      <c r="J84">
        <f t="shared" si="4"/>
        <v>0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1</v>
      </c>
    </row>
    <row r="85" spans="1:19" x14ac:dyDescent="0.25">
      <c r="A85">
        <f t="shared" si="5"/>
        <v>84</v>
      </c>
      <c r="B85">
        <v>1837</v>
      </c>
      <c r="C85" t="s">
        <v>16</v>
      </c>
      <c r="D85" t="s">
        <v>19</v>
      </c>
      <c r="E85">
        <f>(T!E85-AVERAGE(T!$E$2:$E$121))/STDEV(T!$E$2:$E$121)</f>
        <v>-1.0307595100155635</v>
      </c>
      <c r="F85">
        <f>(T!F85-AVERAGE(T!$F$2:$F$121))/STDEV(T!$F$2:$F$121)</f>
        <v>-1.0391443397180822</v>
      </c>
      <c r="G85">
        <f>(T!G85-AVERAGE(T!$G$2:$G$121))/STDEV(T!$G$2:$G$121)</f>
        <v>-0.76510009152040648</v>
      </c>
      <c r="H85">
        <f>(T!H85-AVERAGE(T!$H$2:$H$121))/STDEV(T!$H$2:$H$121)</f>
        <v>-0.95384179240440536</v>
      </c>
      <c r="I85">
        <f t="shared" si="4"/>
        <v>0</v>
      </c>
      <c r="J85">
        <f t="shared" si="4"/>
        <v>0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</row>
    <row r="86" spans="1:19" x14ac:dyDescent="0.25">
      <c r="A86">
        <f t="shared" si="5"/>
        <v>85</v>
      </c>
      <c r="B86">
        <v>1837</v>
      </c>
      <c r="C86" t="s">
        <v>17</v>
      </c>
      <c r="D86" t="s">
        <v>8</v>
      </c>
      <c r="E86">
        <f>(T!E86-AVERAGE(T!$E$2:$E$121))/STDEV(T!$E$2:$E$121)</f>
        <v>2.0164159814726732</v>
      </c>
      <c r="F86">
        <f>(T!F86-AVERAGE(T!$F$2:$F$121))/STDEV(T!$F$2:$F$121)</f>
        <v>1.4683361132238701</v>
      </c>
      <c r="G86">
        <f>(T!G86-AVERAGE(T!$G$2:$G$121))/STDEV(T!$G$2:$G$121)</f>
        <v>-1.3791020703454395</v>
      </c>
      <c r="H86">
        <f>(T!H86-AVERAGE(T!$H$2:$H$121))/STDEV(T!$H$2:$H$121)</f>
        <v>-0.88775541234327182</v>
      </c>
      <c r="I86">
        <f t="shared" si="4"/>
        <v>1</v>
      </c>
      <c r="J86">
        <f t="shared" si="4"/>
        <v>0</v>
      </c>
      <c r="K86">
        <f t="shared" si="4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</row>
    <row r="87" spans="1:19" x14ac:dyDescent="0.25">
      <c r="A87">
        <f t="shared" si="5"/>
        <v>86</v>
      </c>
      <c r="B87">
        <v>1837</v>
      </c>
      <c r="C87" t="s">
        <v>18</v>
      </c>
      <c r="D87" t="s">
        <v>9</v>
      </c>
      <c r="E87">
        <f>(T!E87-AVERAGE(T!$E$2:$E$121))/STDEV(T!$E$2:$E$121)</f>
        <v>0.47197896894823521</v>
      </c>
      <c r="F87">
        <f>(T!F87-AVERAGE(T!$F$2:$F$121))/STDEV(T!$F$2:$F$121)</f>
        <v>0.62822762642336438</v>
      </c>
      <c r="G87">
        <f>(T!G87-AVERAGE(T!$G$2:$G$121))/STDEV(T!$G$2:$G$121)</f>
        <v>-1.3798881670296519</v>
      </c>
      <c r="H87">
        <f>(T!H87-AVERAGE(T!$H$2:$H$121))/STDEV(T!$H$2:$H$121)</f>
        <v>-0.88742614351528049</v>
      </c>
      <c r="I87">
        <f t="shared" si="4"/>
        <v>0</v>
      </c>
      <c r="J87">
        <f t="shared" si="4"/>
        <v>1</v>
      </c>
      <c r="K87">
        <f t="shared" si="4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ref="O87:S87" si="6">IF($D87=O$1,1,0)</f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5"/>
        <v>87</v>
      </c>
      <c r="B88">
        <v>1837</v>
      </c>
      <c r="C88" t="s">
        <v>19</v>
      </c>
      <c r="D88" t="s">
        <v>10</v>
      </c>
      <c r="E88">
        <f>(T!E88-AVERAGE(T!$E$2:$E$121))/STDEV(T!$E$2:$E$121)</f>
        <v>3.7931071124483566E-2</v>
      </c>
      <c r="F88">
        <f>(T!F88-AVERAGE(T!$F$2:$F$121))/STDEV(T!$F$2:$F$121)</f>
        <v>0.20962116892039509</v>
      </c>
      <c r="G88">
        <f>(T!G88-AVERAGE(T!$G$2:$G$121))/STDEV(T!$G$2:$G$121)</f>
        <v>-0.92289388349803958</v>
      </c>
      <c r="H88">
        <f>(T!H88-AVERAGE(T!$H$2:$H$121))/STDEV(T!$H$2:$H$121)</f>
        <v>-0.97330106524333682</v>
      </c>
      <c r="I88">
        <f t="shared" ref="I88:S111" si="7">IF($D88=I$1,1,0)</f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>
        <f t="shared" si="5"/>
        <v>88</v>
      </c>
      <c r="B89">
        <v>1838</v>
      </c>
      <c r="C89" t="s">
        <v>8</v>
      </c>
      <c r="D89" t="s">
        <v>11</v>
      </c>
      <c r="E89">
        <f>(T!E89-AVERAGE(T!$E$2:$E$121))/STDEV(T!$E$2:$E$121)</f>
        <v>-0.47583990996577091</v>
      </c>
      <c r="F89">
        <f>(T!F89-AVERAGE(T!$F$2:$F$121))/STDEV(T!$F$2:$F$121)</f>
        <v>-0.31476820192781396</v>
      </c>
      <c r="G89">
        <f>(T!G89-AVERAGE(T!$G$2:$G$121))/STDEV(T!$G$2:$G$121)</f>
        <v>-3.4090644796235803E-2</v>
      </c>
      <c r="H89">
        <f>(T!H89-AVERAGE(T!$H$2:$H$121))/STDEV(T!$H$2:$H$121)</f>
        <v>-0.53477376648802011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>
        <f t="shared" si="5"/>
        <v>89</v>
      </c>
      <c r="B90">
        <v>1838</v>
      </c>
      <c r="C90" t="s">
        <v>9</v>
      </c>
      <c r="D90" t="s">
        <v>12</v>
      </c>
      <c r="E90">
        <f>(T!E90-AVERAGE(T!$E$2:$E$121))/STDEV(T!$E$2:$E$121)</f>
        <v>2.8876006950776443</v>
      </c>
      <c r="F90">
        <f>(T!F90-AVERAGE(T!$F$2:$F$121))/STDEV(T!$F$2:$F$121)</f>
        <v>2.0348051810989256</v>
      </c>
      <c r="G90">
        <f>(T!G90-AVERAGE(T!$G$2:$G$121))/STDEV(T!$G$2:$G$121)</f>
        <v>0.40059058671330777</v>
      </c>
      <c r="H90">
        <f>(T!H90-AVERAGE(T!$H$2:$H$121))/STDEV(T!$H$2:$H$121)</f>
        <v>-2.9066448289325211E-2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>
        <f t="shared" si="5"/>
        <v>90</v>
      </c>
      <c r="B91">
        <v>1838</v>
      </c>
      <c r="C91" t="s">
        <v>10</v>
      </c>
      <c r="D91" t="s">
        <v>13</v>
      </c>
      <c r="E91">
        <f>(T!E91-AVERAGE(T!$E$2:$E$121))/STDEV(T!$E$2:$E$121)</f>
        <v>3.7931071124483566E-2</v>
      </c>
      <c r="F91">
        <f>(T!F91-AVERAGE(T!$F$2:$F$121))/STDEV(T!$F$2:$F$121)</f>
        <v>0.20844529260840861</v>
      </c>
      <c r="G91">
        <f>(T!G91-AVERAGE(T!$G$2:$G$121))/STDEV(T!$G$2:$G$121)</f>
        <v>0.86553654054147044</v>
      </c>
      <c r="H91">
        <f>(T!H91-AVERAGE(T!$H$2:$H$121))/STDEV(T!$H$2:$H$121)</f>
        <v>0.72360193075534684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>
        <f t="shared" si="5"/>
        <v>91</v>
      </c>
      <c r="B92">
        <v>1838</v>
      </c>
      <c r="C92" t="s">
        <v>11</v>
      </c>
      <c r="D92" t="s">
        <v>14</v>
      </c>
      <c r="E92">
        <f>(T!E92-AVERAGE(T!$E$2:$E$121))/STDEV(T!$E$2:$E$121)</f>
        <v>-0.68622026860382401</v>
      </c>
      <c r="F92">
        <f>(T!F92-AVERAGE(T!$F$2:$F$121))/STDEV(T!$F$2:$F$121)</f>
        <v>-0.51560374641721129</v>
      </c>
      <c r="G92">
        <f>(T!G92-AVERAGE(T!$G$2:$G$121))/STDEV(T!$G$2:$G$121)</f>
        <v>0.87221836236099348</v>
      </c>
      <c r="H92">
        <f>(T!H92-AVERAGE(T!$H$2:$H$121))/STDEV(T!$H$2:$H$121)</f>
        <v>0.73601400956652574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>
        <f t="shared" si="5"/>
        <v>92</v>
      </c>
      <c r="B93">
        <v>1838</v>
      </c>
      <c r="C93" t="s">
        <v>12</v>
      </c>
      <c r="D93" t="s">
        <v>15</v>
      </c>
      <c r="E93">
        <f>(T!E93-AVERAGE(T!$E$2:$E$121))/STDEV(T!$E$2:$E$121)</f>
        <v>-1.0470254975242501</v>
      </c>
      <c r="F93">
        <f>(T!F93-AVERAGE(T!$F$2:$F$121))/STDEV(T!$F$2:$F$121)</f>
        <v>-1.143036206057888</v>
      </c>
      <c r="G93">
        <f>(T!G93-AVERAGE(T!$G$2:$G$121))/STDEV(T!$G$2:$G$121)</f>
        <v>1.4628490820901821</v>
      </c>
      <c r="H93">
        <f>(T!H93-AVERAGE(T!$H$2:$H$121))/STDEV(T!$H$2:$H$121)</f>
        <v>2.0117618819585061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7"/>
        <v>0</v>
      </c>
      <c r="R93">
        <f t="shared" si="7"/>
        <v>0</v>
      </c>
      <c r="S93">
        <f t="shared" si="7"/>
        <v>0</v>
      </c>
    </row>
    <row r="94" spans="1:19" x14ac:dyDescent="0.25">
      <c r="A94">
        <f t="shared" si="5"/>
        <v>93</v>
      </c>
      <c r="B94">
        <v>1838</v>
      </c>
      <c r="C94" t="s">
        <v>13</v>
      </c>
      <c r="D94" t="s">
        <v>16</v>
      </c>
      <c r="E94">
        <f>(T!E94-AVERAGE(T!$E$2:$E$121))/STDEV(T!$E$2:$E$121)</f>
        <v>-0.50327677225077494</v>
      </c>
      <c r="F94">
        <f>(T!F94-AVERAGE(T!$F$2:$F$121))/STDEV(T!$F$2:$F$121)</f>
        <v>-0.29157630485146829</v>
      </c>
      <c r="G94">
        <f>(T!G94-AVERAGE(T!$G$2:$G$121))/STDEV(T!$G$2:$G$121)</f>
        <v>0.45649415471408011</v>
      </c>
      <c r="H94">
        <f>(T!H94-AVERAGE(T!$H$2:$H$121))/STDEV(T!$H$2:$H$121)</f>
        <v>4.9855647622307916E-2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1</v>
      </c>
      <c r="R94">
        <f t="shared" si="7"/>
        <v>0</v>
      </c>
      <c r="S94">
        <f t="shared" si="7"/>
        <v>0</v>
      </c>
    </row>
    <row r="95" spans="1:19" x14ac:dyDescent="0.25">
      <c r="A95">
        <f t="shared" si="5"/>
        <v>94</v>
      </c>
      <c r="B95">
        <v>1838</v>
      </c>
      <c r="C95" t="s">
        <v>14</v>
      </c>
      <c r="D95" t="s">
        <v>17</v>
      </c>
      <c r="E95">
        <f>(T!E95-AVERAGE(T!$E$2:$E$121))/STDEV(T!$E$2:$E$121)</f>
        <v>-1.3438679138724701</v>
      </c>
      <c r="F95">
        <f>(T!F95-AVERAGE(T!$F$2:$F$121))/STDEV(T!$F$2:$F$121)</f>
        <v>-1.7604317147945692</v>
      </c>
      <c r="G95">
        <f>(T!G95-AVERAGE(T!$G$2:$G$121))/STDEV(T!$G$2:$G$121)</f>
        <v>3.0490221205185308E-2</v>
      </c>
      <c r="H95">
        <f>(T!H95-AVERAGE(T!$H$2:$H$121))/STDEV(T!$H$2:$H$121)</f>
        <v>-0.47174047419801696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5"/>
        <v>95</v>
      </c>
      <c r="B96">
        <v>1838</v>
      </c>
      <c r="C96" t="s">
        <v>15</v>
      </c>
      <c r="D96" t="s">
        <v>18</v>
      </c>
      <c r="E96">
        <f>(T!E96-AVERAGE(T!$E$2:$E$121))/STDEV(T!$E$2:$E$121)</f>
        <v>-0.32202719715889933</v>
      </c>
      <c r="F96">
        <f>(T!F96-AVERAGE(T!$F$2:$F$121))/STDEV(T!$F$2:$F$121)</f>
        <v>-0.14005589913169389</v>
      </c>
      <c r="G96">
        <f>(T!G96-AVERAGE(T!$G$2:$G$121))/STDEV(T!$G$2:$G$121)</f>
        <v>-0.68122962228271078</v>
      </c>
      <c r="H96">
        <f>(T!H96-AVERAGE(T!$H$2:$H$121))/STDEV(T!$H$2:$H$121)</f>
        <v>-0.93323798695837512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5"/>
        <v>96</v>
      </c>
      <c r="B97">
        <v>1838</v>
      </c>
      <c r="C97" t="s">
        <v>16</v>
      </c>
      <c r="D97" t="s">
        <v>19</v>
      </c>
      <c r="E97">
        <f>(T!E97-AVERAGE(T!$E$2:$E$121))/STDEV(T!$E$2:$E$121)</f>
        <v>-0.85590589606615552</v>
      </c>
      <c r="F97">
        <f>(T!F97-AVERAGE(T!$F$2:$F$121))/STDEV(T!$F$2:$F$121)</f>
        <v>-0.73488958701780316</v>
      </c>
      <c r="G97">
        <f>(T!G97-AVERAGE(T!$G$2:$G$121))/STDEV(T!$G$2:$G$121)</f>
        <v>-1.3849070920094637</v>
      </c>
      <c r="H97">
        <f>(T!H97-AVERAGE(T!$H$2:$H$121))/STDEV(T!$H$2:$H$121)</f>
        <v>-0.88530913926118682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5"/>
        <v>97</v>
      </c>
      <c r="B98">
        <v>1838</v>
      </c>
      <c r="C98" t="s">
        <v>17</v>
      </c>
      <c r="D98" t="s">
        <v>8</v>
      </c>
      <c r="E98">
        <f>(T!E98-AVERAGE(T!$E$2:$E$121))/STDEV(T!$E$2:$E$121)</f>
        <v>-0.67255703577904591</v>
      </c>
      <c r="F98">
        <f>(T!F98-AVERAGE(T!$F$2:$F$121))/STDEV(T!$F$2:$F$121)</f>
        <v>-0.53665149200040096</v>
      </c>
      <c r="G98">
        <f>(T!G98-AVERAGE(T!$G$2:$G$121))/STDEV(T!$G$2:$G$121)</f>
        <v>-2.0856820509029648</v>
      </c>
      <c r="H98">
        <f>(T!H98-AVERAGE(T!$H$2:$H$121))/STDEV(T!$H$2:$H$121)</f>
        <v>-0.3393291168563059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5"/>
        <v>98</v>
      </c>
      <c r="B99">
        <v>1838</v>
      </c>
      <c r="C99" t="s">
        <v>18</v>
      </c>
      <c r="D99" t="s">
        <v>9</v>
      </c>
      <c r="E99">
        <f>(T!E99-AVERAGE(T!$E$2:$E$121))/STDEV(T!$E$2:$E$121)</f>
        <v>0.52069863094622493</v>
      </c>
      <c r="F99">
        <f>(T!F99-AVERAGE(T!$F$2:$F$121))/STDEV(T!$F$2:$F$121)</f>
        <v>0.68614343811433043</v>
      </c>
      <c r="G99">
        <f>(T!G99-AVERAGE(T!$G$2:$G$121))/STDEV(T!$G$2:$G$121)</f>
        <v>-1.7145839472937427</v>
      </c>
      <c r="H99">
        <f>(T!H99-AVERAGE(T!$H$2:$H$121))/STDEV(T!$H$2:$H$121)</f>
        <v>-0.69039021206465734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5"/>
        <v>99</v>
      </c>
      <c r="B100">
        <v>1838</v>
      </c>
      <c r="C100" t="s">
        <v>19</v>
      </c>
      <c r="D100" t="s">
        <v>10</v>
      </c>
      <c r="E100">
        <f>(T!E100-AVERAGE(T!$E$2:$E$121))/STDEV(T!$E$2:$E$121)</f>
        <v>0.68308408289135281</v>
      </c>
      <c r="F100">
        <f>(T!F100-AVERAGE(T!$F$2:$F$121))/STDEV(T!$F$2:$F$121)</f>
        <v>0.73865300366960418</v>
      </c>
      <c r="G100">
        <f>(T!G100-AVERAGE(T!$G$2:$G$121))/STDEV(T!$G$2:$G$121)</f>
        <v>-0.71215950333126432</v>
      </c>
      <c r="H100">
        <f>(T!H100-AVERAGE(T!$H$2:$H$121))/STDEV(T!$H$2:$H$121)</f>
        <v>-0.94166523895738219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</row>
    <row r="101" spans="1:19" x14ac:dyDescent="0.25">
      <c r="A101">
        <f t="shared" si="5"/>
        <v>100</v>
      </c>
      <c r="B101">
        <v>1839</v>
      </c>
      <c r="C101" t="s">
        <v>8</v>
      </c>
      <c r="D101" t="s">
        <v>11</v>
      </c>
      <c r="E101">
        <f>(T!E101-AVERAGE(T!$E$2:$E$121))/STDEV(T!$E$2:$E$121)</f>
        <v>3.3154356057010155</v>
      </c>
      <c r="F101">
        <f>(T!F101-AVERAGE(T!$F$2:$F$121))/STDEV(T!$F$2:$F$121)</f>
        <v>2.0206783112293363</v>
      </c>
      <c r="G101">
        <f>(T!G101-AVERAGE(T!$G$2:$G$121))/STDEV(T!$G$2:$G$121)</f>
        <v>-0.24482502496251515</v>
      </c>
      <c r="H101">
        <f>(T!H101-AVERAGE(T!$H$2:$H$121))/STDEV(T!$H$2:$H$121)</f>
        <v>-0.71108672901212933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</row>
    <row r="102" spans="1:19" x14ac:dyDescent="0.25">
      <c r="A102">
        <f t="shared" si="5"/>
        <v>101</v>
      </c>
      <c r="B102">
        <v>1839</v>
      </c>
      <c r="C102" t="s">
        <v>9</v>
      </c>
      <c r="D102" t="s">
        <v>12</v>
      </c>
      <c r="E102">
        <f>(T!E102-AVERAGE(T!$E$2:$E$121))/STDEV(T!$E$2:$E$121)</f>
        <v>-0.27304082551250453</v>
      </c>
      <c r="F102">
        <f>(T!F102-AVERAGE(T!$F$2:$F$121))/STDEV(T!$F$2:$F$121)</f>
        <v>0.1319233669935824</v>
      </c>
      <c r="G102">
        <f>(T!G102-AVERAGE(T!$G$2:$G$121))/STDEV(T!$G$2:$G$121)</f>
        <v>0.74768250698717986</v>
      </c>
      <c r="H102">
        <f>(T!H102-AVERAGE(T!$H$2:$H$121))/STDEV(T!$H$2:$H$121)</f>
        <v>0.51210775675251463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</row>
    <row r="103" spans="1:19" x14ac:dyDescent="0.25">
      <c r="A103">
        <f t="shared" si="5"/>
        <v>102</v>
      </c>
      <c r="B103">
        <v>1839</v>
      </c>
      <c r="C103" t="s">
        <v>10</v>
      </c>
      <c r="D103" t="s">
        <v>13</v>
      </c>
      <c r="E103">
        <f>(T!E103-AVERAGE(T!$E$2:$E$121))/STDEV(T!$E$2:$E$121)</f>
        <v>1.0654142404944626</v>
      </c>
      <c r="F103">
        <f>(T!F103-AVERAGE(T!$F$2:$F$121))/STDEV(T!$F$2:$F$121)</f>
        <v>0.98727195658991485</v>
      </c>
      <c r="G103">
        <f>(T!G103-AVERAGE(T!$G$2:$G$121))/STDEV(T!$G$2:$G$121)</f>
        <v>1.0204882906637347</v>
      </c>
      <c r="H103">
        <f>(T!H103-AVERAGE(T!$H$2:$H$121))/STDEV(T!$H$2:$H$121)</f>
        <v>1.0230694181020525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</row>
    <row r="104" spans="1:19" x14ac:dyDescent="0.25">
      <c r="A104">
        <f t="shared" si="5"/>
        <v>103</v>
      </c>
      <c r="B104">
        <v>1839</v>
      </c>
      <c r="C104" t="s">
        <v>11</v>
      </c>
      <c r="D104" t="s">
        <v>14</v>
      </c>
      <c r="E104">
        <f>(T!E104-AVERAGE(T!$E$2:$E$121))/STDEV(T!$E$2:$E$121)</f>
        <v>-0.66463310129598163</v>
      </c>
      <c r="F104">
        <f>(T!F104-AVERAGE(T!$F$2:$F$121))/STDEV(T!$F$2:$F$121)</f>
        <v>-0.46316139766875286</v>
      </c>
      <c r="G104">
        <f>(T!G104-AVERAGE(T!$G$2:$G$121))/STDEV(T!$G$2:$G$121)</f>
        <v>1.0829527425272727</v>
      </c>
      <c r="H104">
        <f>(T!H104-AVERAGE(T!$H$2:$H$121))/STDEV(T!$H$2:$H$121)</f>
        <v>1.150666539374285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</row>
    <row r="105" spans="1:19" x14ac:dyDescent="0.25">
      <c r="A105">
        <f t="shared" si="5"/>
        <v>104</v>
      </c>
      <c r="B105">
        <v>1839</v>
      </c>
      <c r="C105" t="s">
        <v>12</v>
      </c>
      <c r="D105" t="s">
        <v>15</v>
      </c>
      <c r="E105">
        <f>(T!E105-AVERAGE(T!$E$2:$E$121))/STDEV(T!$E$2:$E$121)</f>
        <v>-0.72205067343511731</v>
      </c>
      <c r="F105">
        <f>(T!F105-AVERAGE(T!$F$2:$F$121))/STDEV(T!$F$2:$F$121)</f>
        <v>-0.60299251977251056</v>
      </c>
      <c r="G105">
        <f>(T!G105-AVERAGE(T!$G$2:$G$121))/STDEV(T!$G$2:$G$121)</f>
        <v>0.93601313167448341</v>
      </c>
      <c r="H105">
        <f>(T!H105-AVERAGE(T!$H$2:$H$121))/STDEV(T!$H$2:$H$121)</f>
        <v>0.85679456877332305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</row>
    <row r="106" spans="1:19" x14ac:dyDescent="0.25">
      <c r="A106">
        <f t="shared" si="5"/>
        <v>105</v>
      </c>
      <c r="B106">
        <v>1839</v>
      </c>
      <c r="C106" t="s">
        <v>13</v>
      </c>
      <c r="D106" t="s">
        <v>16</v>
      </c>
      <c r="E106">
        <f>(T!E106-AVERAGE(T!$E$2:$E$121))/STDEV(T!$E$2:$E$121)</f>
        <v>-1.156187173433129</v>
      </c>
      <c r="F106">
        <f>(T!F106-AVERAGE(T!$F$2:$F$121))/STDEV(T!$F$2:$F$121)</f>
        <v>-1.253753082553706</v>
      </c>
      <c r="G106">
        <f>(T!G106-AVERAGE(T!$G$2:$G$121))/STDEV(T!$G$2:$G$121)</f>
        <v>0.90275519506620128</v>
      </c>
      <c r="H106">
        <f>(T!H106-AVERAGE(T!$H$2:$H$121))/STDEV(T!$H$2:$H$121)</f>
        <v>0.79331426211024791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</row>
    <row r="107" spans="1:19" x14ac:dyDescent="0.25">
      <c r="A107">
        <f t="shared" si="5"/>
        <v>106</v>
      </c>
      <c r="B107">
        <v>1839</v>
      </c>
      <c r="C107" t="s">
        <v>14</v>
      </c>
      <c r="D107" t="s">
        <v>17</v>
      </c>
      <c r="E107">
        <f>(T!E107-AVERAGE(T!$E$2:$E$121))/STDEV(T!$E$2:$E$121)</f>
        <v>-1.177927968425134</v>
      </c>
      <c r="F107">
        <f>(T!F107-AVERAGE(T!$F$2:$F$121))/STDEV(T!$F$2:$F$121)</f>
        <v>-1.3603937273284685</v>
      </c>
      <c r="G107">
        <f>(T!G107-AVERAGE(T!$G$2:$G$121))/STDEV(T!$G$2:$G$121)</f>
        <v>-0.13685766892686022</v>
      </c>
      <c r="H107">
        <f>(T!H107-AVERAGE(T!$H$2:$H$121))/STDEV(T!$H$2:$H$121)</f>
        <v>-0.62637182651634382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</row>
    <row r="108" spans="1:19" x14ac:dyDescent="0.25">
      <c r="A108">
        <f t="shared" si="5"/>
        <v>107</v>
      </c>
      <c r="B108">
        <v>1839</v>
      </c>
      <c r="C108" t="s">
        <v>15</v>
      </c>
      <c r="D108" t="s">
        <v>18</v>
      </c>
      <c r="E108">
        <f>(T!E108-AVERAGE(T!$E$2:$E$121))/STDEV(T!$E$2:$E$121)</f>
        <v>3.5902635994841149E-2</v>
      </c>
      <c r="F108">
        <f>(T!F108-AVERAGE(T!$F$2:$F$121))/STDEV(T!$F$2:$F$121)</f>
        <v>0.22708243276772683</v>
      </c>
      <c r="G108">
        <f>(T!G108-AVERAGE(T!$G$2:$G$121))/STDEV(T!$G$2:$G$121)</f>
        <v>-0.64404120225336736</v>
      </c>
      <c r="H108">
        <f>(T!H108-AVERAGE(T!$H$2:$H$121))/STDEV(T!$H$2:$H$121)</f>
        <v>-0.92182308807025726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</row>
    <row r="109" spans="1:19" x14ac:dyDescent="0.25">
      <c r="A109">
        <f t="shared" si="5"/>
        <v>108</v>
      </c>
      <c r="B109">
        <v>1839</v>
      </c>
      <c r="C109" t="s">
        <v>16</v>
      </c>
      <c r="D109" t="s">
        <v>19</v>
      </c>
      <c r="E109">
        <f>(T!E109-AVERAGE(T!$E$2:$E$121))/STDEV(T!$E$2:$E$121)</f>
        <v>0.77841665161750884</v>
      </c>
      <c r="F109">
        <f>(T!F109-AVERAGE(T!$F$2:$F$121))/STDEV(T!$F$2:$F$121)</f>
        <v>0.856800495558804</v>
      </c>
      <c r="G109">
        <f>(T!G109-AVERAGE(T!$G$2:$G$121))/STDEV(T!$G$2:$G$121)</f>
        <v>-1.2981341119409955</v>
      </c>
      <c r="H109">
        <f>(T!H109-AVERAGE(T!$H$2:$H$121))/STDEV(T!$H$2:$H$121)</f>
        <v>-0.91831903385840008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</row>
    <row r="110" spans="1:19" x14ac:dyDescent="0.25">
      <c r="A110">
        <f t="shared" si="5"/>
        <v>109</v>
      </c>
      <c r="B110">
        <v>1839</v>
      </c>
      <c r="C110" t="s">
        <v>17</v>
      </c>
      <c r="D110" t="s">
        <v>8</v>
      </c>
      <c r="E110">
        <f>(T!E110-AVERAGE(T!$E$2:$E$121))/STDEV(T!$E$2:$E$121)</f>
        <v>3.4245822589698591E-2</v>
      </c>
      <c r="F110">
        <f>(T!F110-AVERAGE(T!$F$2:$F$121))/STDEV(T!$F$2:$F$121)</f>
        <v>0.21931419548176784</v>
      </c>
      <c r="G110">
        <f>(T!G110-AVERAGE(T!$G$2:$G$121))/STDEV(T!$G$2:$G$121)</f>
        <v>-1.4162904903747831</v>
      </c>
      <c r="H110">
        <f>(T!H110-AVERAGE(T!$H$2:$H$121))/STDEV(T!$H$2:$H$121)</f>
        <v>-0.87149313742390999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</row>
    <row r="111" spans="1:19" x14ac:dyDescent="0.25">
      <c r="A111">
        <f t="shared" si="5"/>
        <v>110</v>
      </c>
      <c r="B111">
        <v>1839</v>
      </c>
      <c r="C111" t="s">
        <v>18</v>
      </c>
      <c r="D111" t="s">
        <v>9</v>
      </c>
      <c r="E111">
        <f>(T!E111-AVERAGE(T!$E$2:$E$121))/STDEV(T!$E$2:$E$121)</f>
        <v>0.86874036012904832</v>
      </c>
      <c r="F111">
        <f>(T!F111-AVERAGE(T!$F$2:$F$121))/STDEV(T!$F$2:$F$121)</f>
        <v>0.91581801854826606</v>
      </c>
      <c r="G111">
        <f>(T!G111-AVERAGE(T!$G$2:$G$121))/STDEV(T!$G$2:$G$121)</f>
        <v>-1.1815499268731535</v>
      </c>
      <c r="H111">
        <f>(T!H111-AVERAGE(T!$H$2:$H$121))/STDEV(T!$H$2:$H$121)</f>
        <v>-0.95066743832255862</v>
      </c>
      <c r="I111">
        <f t="shared" si="7"/>
        <v>0</v>
      </c>
      <c r="J111">
        <f t="shared" si="7"/>
        <v>1</v>
      </c>
      <c r="K111">
        <f t="shared" ref="I111:S121" si="8">IF($D111=K$1,1,0)</f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5"/>
        <v>111</v>
      </c>
      <c r="B112">
        <v>1839</v>
      </c>
      <c r="C112" t="s">
        <v>19</v>
      </c>
      <c r="D112" t="s">
        <v>10</v>
      </c>
      <c r="E112">
        <f>(T!E112-AVERAGE(T!$E$2:$E$121))/STDEV(T!$E$2:$E$121)</f>
        <v>0.77841665161750884</v>
      </c>
      <c r="F112">
        <f>(T!F112-AVERAGE(T!$F$2:$F$121))/STDEV(T!$F$2:$F$121)</f>
        <v>0.79404825146933078</v>
      </c>
      <c r="G112">
        <f>(T!G112-AVERAGE(T!$G$2:$G$121))/STDEV(T!$G$2:$G$121)</f>
        <v>-0.99727072355672641</v>
      </c>
      <c r="H112">
        <f>(T!H112-AVERAGE(T!$H$2:$H$121))/STDEV(T!$H$2:$H$121)</f>
        <v>-0.97373138655377267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5"/>
        <v>112</v>
      </c>
      <c r="B113">
        <v>1840</v>
      </c>
      <c r="C113" t="s">
        <v>8</v>
      </c>
      <c r="D113" t="s">
        <v>11</v>
      </c>
      <c r="E113">
        <f>(T!E113-AVERAGE(T!$E$2:$E$121))/STDEV(T!$E$2:$E$121)</f>
        <v>-0.77515113488858878</v>
      </c>
      <c r="F113">
        <f>(T!F113-AVERAGE(T!$F$2:$F$121))/STDEV(T!$F$2:$F$121)</f>
        <v>-0.68666912925535584</v>
      </c>
      <c r="G113">
        <f>(T!G113-AVERAGE(T!$G$2:$G$121))/STDEV(T!$G$2:$G$121)</f>
        <v>-0.4183709850994512</v>
      </c>
      <c r="H113">
        <f>(T!H113-AVERAGE(T!$H$2:$H$121))/STDEV(T!$H$2:$H$121)</f>
        <v>-0.82252401058786728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5"/>
        <v>113</v>
      </c>
      <c r="B114">
        <v>1840</v>
      </c>
      <c r="C114" t="s">
        <v>9</v>
      </c>
      <c r="D114" t="s">
        <v>12</v>
      </c>
      <c r="E114">
        <f>(T!E114-AVERAGE(T!$E$2:$E$121))/STDEV(T!$E$2:$E$121)</f>
        <v>2.1059055438014442</v>
      </c>
      <c r="F114">
        <f>(T!F114-AVERAGE(T!$F$2:$F$121))/STDEV(T!$F$2:$F$121)</f>
        <v>1.6534633644888932</v>
      </c>
      <c r="G114">
        <f>(T!G114-AVERAGE(T!$G$2:$G$121))/STDEV(T!$G$2:$G$121)</f>
        <v>0.52455198681111925</v>
      </c>
      <c r="H114">
        <f>(T!H114-AVERAGE(T!$H$2:$H$121))/STDEV(T!$H$2:$H$121)</f>
        <v>0.15020753467980588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5"/>
        <v>114</v>
      </c>
      <c r="B115">
        <v>1840</v>
      </c>
      <c r="C115" t="s">
        <v>10</v>
      </c>
      <c r="D115" t="s">
        <v>13</v>
      </c>
      <c r="E115">
        <f>(T!E115-AVERAGE(T!$E$2:$E$121))/STDEV(T!$E$2:$E$121)</f>
        <v>0.16130500309184256</v>
      </c>
      <c r="F115">
        <f>(T!F115-AVERAGE(T!$F$2:$F$121))/STDEV(T!$F$2:$F$121)</f>
        <v>0.33212155736563076</v>
      </c>
      <c r="G115">
        <f>(T!G115-AVERAGE(T!$G$2:$G$121))/STDEV(T!$G$2:$G$121)</f>
        <v>1.3117975808935918</v>
      </c>
      <c r="H115">
        <f>(T!H115-AVERAGE(T!$H$2:$H$121))/STDEV(T!$H$2:$H$121)</f>
        <v>1.6518801328220307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5"/>
        <v>115</v>
      </c>
      <c r="B116">
        <v>1840</v>
      </c>
      <c r="C116" t="s">
        <v>11</v>
      </c>
      <c r="D116" t="s">
        <v>14</v>
      </c>
      <c r="E116">
        <f>(T!E116-AVERAGE(T!$E$2:$E$121))/STDEV(T!$E$2:$E$121)</f>
        <v>-1.1256141804746131</v>
      </c>
      <c r="F116">
        <f>(T!F116-AVERAGE(T!$F$2:$F$121))/STDEV(T!$F$2:$F$121)</f>
        <v>-1.2003526969537592</v>
      </c>
      <c r="G116">
        <f>(T!G116-AVERAGE(T!$G$2:$G$121))/STDEV(T!$G$2:$G$121)</f>
        <v>1.4114504527864733</v>
      </c>
      <c r="H116">
        <f>(T!H116-AVERAGE(T!$H$2:$H$121))/STDEV(T!$H$2:$H$121)</f>
        <v>1.8867111237189633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5"/>
        <v>116</v>
      </c>
      <c r="B117">
        <v>1840</v>
      </c>
      <c r="C117" t="s">
        <v>12</v>
      </c>
      <c r="D117" t="s">
        <v>15</v>
      </c>
      <c r="E117">
        <f>(T!E117-AVERAGE(T!$E$2:$E$121))/STDEV(T!$E$2:$E$121)</f>
        <v>1.7815756137291777E-2</v>
      </c>
      <c r="F117">
        <f>(T!F117-AVERAGE(T!$F$2:$F$121))/STDEV(T!$F$2:$F$121)</f>
        <v>0.20918520072128577</v>
      </c>
      <c r="G117">
        <f>(T!G117-AVERAGE(T!$G$2:$G$121))/STDEV(T!$G$2:$G$121)</f>
        <v>1.0599745317722948</v>
      </c>
      <c r="H117">
        <f>(T!H117-AVERAGE(T!$H$2:$H$121))/STDEV(T!$H$2:$H$121)</f>
        <v>1.1032692579723926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5"/>
        <v>117</v>
      </c>
      <c r="B118">
        <v>1840</v>
      </c>
      <c r="C118" t="s">
        <v>13</v>
      </c>
      <c r="D118" t="s">
        <v>16</v>
      </c>
      <c r="E118">
        <f>(T!E118-AVERAGE(T!$E$2:$E$121))/STDEV(T!$E$2:$E$121)</f>
        <v>-1.1635430815118846</v>
      </c>
      <c r="F118">
        <f>(T!F118-AVERAGE(T!$F$2:$F$121))/STDEV(T!$F$2:$F$121)</f>
        <v>-1.2738135789378966</v>
      </c>
      <c r="G118">
        <f>(T!G118-AVERAGE(T!$G$2:$G$121))/STDEV(T!$G$2:$G$121)</f>
        <v>0.85936870503196727</v>
      </c>
      <c r="H118">
        <f>(T!H118-AVERAGE(T!$H$2:$H$121))/STDEV(T!$H$2:$H$121)</f>
        <v>0.71218474949566457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5"/>
        <v>118</v>
      </c>
      <c r="B119">
        <v>1840</v>
      </c>
      <c r="C119" t="s">
        <v>14</v>
      </c>
      <c r="D119" t="s">
        <v>17</v>
      </c>
      <c r="E119">
        <f>(T!E119-AVERAGE(T!$E$2:$E$121))/STDEV(T!$E$2:$E$121)</f>
        <v>-0.89477585444802155</v>
      </c>
      <c r="F119">
        <f>(T!F119-AVERAGE(T!$F$2:$F$121))/STDEV(T!$F$2:$F$121)</f>
        <v>-0.86520026001586159</v>
      </c>
      <c r="G119">
        <f>(T!G119-AVERAGE(T!$G$2:$G$121))/STDEV(T!$G$2:$G$121)</f>
        <v>0.28461109140197988</v>
      </c>
      <c r="H119">
        <f>(T!H119-AVERAGE(T!$H$2:$H$121))/STDEV(T!$H$2:$H$121)</f>
        <v>-0.18270903757726514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5"/>
        <v>119</v>
      </c>
      <c r="B120">
        <v>1840</v>
      </c>
      <c r="C120" t="s">
        <v>15</v>
      </c>
      <c r="D120" t="s">
        <v>18</v>
      </c>
      <c r="E120">
        <f>(T!E120-AVERAGE(T!$E$2:$E$121))/STDEV(T!$E$2:$E$121)</f>
        <v>5.0928659269060282E-2</v>
      </c>
      <c r="F120">
        <f>(T!F120-AVERAGE(T!$F$2:$F$121))/STDEV(T!$F$2:$F$121)</f>
        <v>0.23777817378725616</v>
      </c>
      <c r="G120">
        <f>(T!G120-AVERAGE(T!$G$2:$G$121))/STDEV(T!$G$2:$G$121)</f>
        <v>-0.32793963200394821</v>
      </c>
      <c r="H120">
        <f>(T!H120-AVERAGE(T!$H$2:$H$121))/STDEV(T!$H$2:$H$121)</f>
        <v>-0.76826127773897013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5"/>
        <v>120</v>
      </c>
      <c r="B121">
        <v>1840</v>
      </c>
      <c r="C121" t="s">
        <v>16</v>
      </c>
      <c r="D121" t="s">
        <v>19</v>
      </c>
      <c r="E121">
        <f>(T!E121-AVERAGE(T!$E$2:$E$121))/STDEV(T!$E$2:$E$121)</f>
        <v>-0.41265198470483716</v>
      </c>
      <c r="F121">
        <f>(T!F121-AVERAGE(T!$F$2:$F$121))/STDEV(T!$F$2:$F$121)</f>
        <v>-0.16127268692421604</v>
      </c>
      <c r="G121">
        <f>(T!G121-AVERAGE(T!$G$2:$G$121))/STDEV(T!$G$2:$G$121)</f>
        <v>-1.0812016617693299</v>
      </c>
      <c r="H121">
        <f>(T!H121-AVERAGE(T!$H$2:$H$121))/STDEV(T!$H$2:$H$121)</f>
        <v>-0.96749054841250937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7" zoomScale="80" zoomScaleNormal="80" workbookViewId="0">
      <selection activeCell="A35" sqref="A35:B46"/>
    </sheetView>
  </sheetViews>
  <sheetFormatPr defaultRowHeight="15.75" x14ac:dyDescent="0.25"/>
  <cols>
    <col min="2" max="2" width="10.875" customWidth="1"/>
    <col min="5" max="5" width="11.3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0.60473692843715654</v>
      </c>
    </row>
    <row r="5" spans="1:9" x14ac:dyDescent="0.25">
      <c r="A5" s="1" t="s">
        <v>23</v>
      </c>
      <c r="B5" s="1">
        <v>0.36570675261560659</v>
      </c>
    </row>
    <row r="6" spans="1:9" x14ac:dyDescent="0.25">
      <c r="A6" s="1" t="s">
        <v>24</v>
      </c>
      <c r="B6" s="1">
        <v>0.30110281075238132</v>
      </c>
    </row>
    <row r="7" spans="1:9" x14ac:dyDescent="0.25">
      <c r="A7" s="1" t="s">
        <v>25</v>
      </c>
      <c r="B7" s="1">
        <v>0.83600071127219655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43.519103561257168</v>
      </c>
      <c r="D12" s="1">
        <v>3.9562821419324696</v>
      </c>
      <c r="E12" s="1">
        <v>5.660749825294781</v>
      </c>
      <c r="F12" s="1">
        <v>3.9370177011391556E-7</v>
      </c>
    </row>
    <row r="13" spans="1:9" x14ac:dyDescent="0.25">
      <c r="A13" s="1" t="s">
        <v>29</v>
      </c>
      <c r="B13" s="1">
        <v>108</v>
      </c>
      <c r="C13" s="1">
        <v>75.480896438742789</v>
      </c>
      <c r="D13" s="1">
        <v>0.69889718924761846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118.99999999999996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-6.778962470225279E-2</v>
      </c>
      <c r="C17" s="1">
        <v>0.26436663731409432</v>
      </c>
      <c r="D17" s="1">
        <v>-0.25642276722577462</v>
      </c>
      <c r="E17" s="1">
        <v>0.79811222735943932</v>
      </c>
      <c r="F17" s="1">
        <v>-0.59181016305748191</v>
      </c>
      <c r="G17" s="1">
        <v>0.4562309136529763</v>
      </c>
      <c r="H17" s="1">
        <v>-0.59181016305748191</v>
      </c>
      <c r="I17" s="1">
        <v>0.4562309136529763</v>
      </c>
    </row>
    <row r="18" spans="1:9" x14ac:dyDescent="0.25">
      <c r="A18" s="1" t="s">
        <v>8</v>
      </c>
      <c r="B18" s="1">
        <v>0.39402119956127324</v>
      </c>
      <c r="C18" s="1">
        <v>0.37387088392856177</v>
      </c>
      <c r="D18" s="1">
        <v>1.0538964559662307</v>
      </c>
      <c r="E18" s="1">
        <v>0.29428241963594393</v>
      </c>
      <c r="F18" s="1">
        <v>-0.34705575274274336</v>
      </c>
      <c r="G18" s="1">
        <v>1.1350981518652898</v>
      </c>
      <c r="H18" s="1">
        <v>-0.34705575274274336</v>
      </c>
      <c r="I18" s="1">
        <v>1.1350981518652898</v>
      </c>
    </row>
    <row r="19" spans="1:9" x14ac:dyDescent="0.25">
      <c r="A19" s="1" t="s">
        <v>9</v>
      </c>
      <c r="B19" s="1">
        <v>0.89597275437275958</v>
      </c>
      <c r="C19" s="1">
        <v>0.37387088392856122</v>
      </c>
      <c r="D19" s="1">
        <v>2.3964764117442239</v>
      </c>
      <c r="E19" s="1">
        <v>1.8272095981365092E-2</v>
      </c>
      <c r="F19" s="1">
        <v>0.15489580206874409</v>
      </c>
      <c r="G19" s="1">
        <v>1.6370497066767751</v>
      </c>
      <c r="H19" s="1">
        <v>0.15489580206874409</v>
      </c>
      <c r="I19" s="1">
        <v>1.6370497066767751</v>
      </c>
    </row>
    <row r="20" spans="1:9" x14ac:dyDescent="0.25">
      <c r="A20" s="1" t="s">
        <v>10</v>
      </c>
      <c r="B20" s="1">
        <v>0.68115350963522425</v>
      </c>
      <c r="C20" s="1">
        <v>0.37387088392856166</v>
      </c>
      <c r="D20" s="1">
        <v>1.8218950416191741</v>
      </c>
      <c r="E20" s="1">
        <v>7.1238404383067749E-2</v>
      </c>
      <c r="F20" s="1">
        <v>-5.9923442668792126E-2</v>
      </c>
      <c r="G20" s="1">
        <v>1.4222304619392405</v>
      </c>
      <c r="H20" s="1">
        <v>-5.9923442668792126E-2</v>
      </c>
      <c r="I20" s="1">
        <v>1.4222304619392405</v>
      </c>
    </row>
    <row r="21" spans="1:9" x14ac:dyDescent="0.25">
      <c r="A21" s="1" t="s">
        <v>11</v>
      </c>
      <c r="B21" s="1">
        <v>0.59989067080651426</v>
      </c>
      <c r="C21" s="1">
        <v>0.37387088392856055</v>
      </c>
      <c r="D21" s="1">
        <v>1.6045396862761361</v>
      </c>
      <c r="E21" s="1">
        <v>0.11151552981655695</v>
      </c>
      <c r="F21" s="1">
        <v>-0.1411862814974999</v>
      </c>
      <c r="G21" s="1">
        <v>1.3409676231105285</v>
      </c>
      <c r="H21" s="1">
        <v>-0.1411862814974999</v>
      </c>
      <c r="I21" s="1">
        <v>1.3409676231105285</v>
      </c>
    </row>
    <row r="22" spans="1:9" x14ac:dyDescent="0.25">
      <c r="A22" s="1" t="s">
        <v>12</v>
      </c>
      <c r="B22" s="1">
        <v>0.67683388074891226</v>
      </c>
      <c r="C22" s="1">
        <v>0.37387088392856155</v>
      </c>
      <c r="D22" s="1">
        <v>1.8103412430432539</v>
      </c>
      <c r="E22" s="1">
        <v>7.3023402993020861E-2</v>
      </c>
      <c r="F22" s="1">
        <v>-6.4243071555103892E-2</v>
      </c>
      <c r="G22" s="1">
        <v>1.4179108330529284</v>
      </c>
      <c r="H22" s="1">
        <v>-6.4243071555103892E-2</v>
      </c>
      <c r="I22" s="1">
        <v>1.4179108330529284</v>
      </c>
    </row>
    <row r="23" spans="1:9" x14ac:dyDescent="0.25">
      <c r="A23" s="1" t="s">
        <v>13</v>
      </c>
      <c r="B23" s="1">
        <v>0.34586895539424117</v>
      </c>
      <c r="C23" s="1">
        <v>0.37387088392856127</v>
      </c>
      <c r="D23" s="1">
        <v>0.92510267651740785</v>
      </c>
      <c r="E23" s="1">
        <v>0.35697498061487354</v>
      </c>
      <c r="F23" s="1">
        <v>-0.39520799690977443</v>
      </c>
      <c r="G23" s="1">
        <v>1.0869459076982568</v>
      </c>
      <c r="H23" s="1">
        <v>-0.39520799690977443</v>
      </c>
      <c r="I23" s="1">
        <v>1.0869459076982568</v>
      </c>
    </row>
    <row r="24" spans="1:9" x14ac:dyDescent="0.25">
      <c r="A24" s="1" t="s">
        <v>14</v>
      </c>
      <c r="B24" s="1">
        <v>-0.48806043996664733</v>
      </c>
      <c r="C24" s="1">
        <v>0.37387088392856105</v>
      </c>
      <c r="D24" s="1">
        <v>-1.3054251105039394</v>
      </c>
      <c r="E24" s="1">
        <v>0.19452229568586654</v>
      </c>
      <c r="F24" s="1">
        <v>-1.2291373922706625</v>
      </c>
      <c r="G24" s="1">
        <v>0.25301651233736783</v>
      </c>
      <c r="H24" s="1">
        <v>-1.2291373922706625</v>
      </c>
      <c r="I24" s="1">
        <v>0.25301651233736783</v>
      </c>
    </row>
    <row r="25" spans="1:9" x14ac:dyDescent="0.25">
      <c r="A25" s="1" t="s">
        <v>15</v>
      </c>
      <c r="B25" s="1">
        <v>-0.74580709075944052</v>
      </c>
      <c r="C25" s="1">
        <v>0.37387088392856177</v>
      </c>
      <c r="D25" s="1">
        <v>-1.9948252801144775</v>
      </c>
      <c r="E25" s="1">
        <v>4.858093130137895E-2</v>
      </c>
      <c r="F25" s="1">
        <v>-1.4868840430634571</v>
      </c>
      <c r="G25" s="1">
        <v>-4.7301384554239156E-3</v>
      </c>
      <c r="H25" s="1">
        <v>-1.4868840430634571</v>
      </c>
      <c r="I25" s="1">
        <v>-4.7301384554239156E-3</v>
      </c>
    </row>
    <row r="26" spans="1:9" x14ac:dyDescent="0.25">
      <c r="A26" s="1" t="s">
        <v>16</v>
      </c>
      <c r="B26" s="1">
        <v>-0.62732024956738974</v>
      </c>
      <c r="C26" s="1">
        <v>0.37387088392856116</v>
      </c>
      <c r="D26" s="1">
        <v>-1.6779061342665491</v>
      </c>
      <c r="E26" s="1">
        <v>9.6257079944061921E-2</v>
      </c>
      <c r="F26" s="1">
        <v>-1.3683972018714052</v>
      </c>
      <c r="G26" s="1">
        <v>0.11375670273662564</v>
      </c>
      <c r="H26" s="1">
        <v>-1.3683972018714052</v>
      </c>
      <c r="I26" s="1">
        <v>0.11375670273662564</v>
      </c>
    </row>
    <row r="27" spans="1:9" x14ac:dyDescent="0.25">
      <c r="A27" s="1" t="s">
        <v>17</v>
      </c>
      <c r="B27" s="1">
        <v>-0.9270607750389861</v>
      </c>
      <c r="C27" s="1">
        <v>0.37387088392856122</v>
      </c>
      <c r="D27" s="1">
        <v>-2.4796281681462196</v>
      </c>
      <c r="E27" s="1">
        <v>1.469715656101893E-2</v>
      </c>
      <c r="F27" s="1">
        <v>-1.6681377273430016</v>
      </c>
      <c r="G27" s="1">
        <v>-0.18598382273497061</v>
      </c>
      <c r="H27" s="1">
        <v>-1.6681377273430016</v>
      </c>
      <c r="I27" s="1">
        <v>-0.18598382273497061</v>
      </c>
    </row>
    <row r="28" spans="1:9" ht="16.5" thickBot="1" x14ac:dyDescent="0.3">
      <c r="A28" s="2" t="s">
        <v>18</v>
      </c>
      <c r="B28" s="2">
        <v>7.9830812405720028E-3</v>
      </c>
      <c r="C28" s="2">
        <v>0.37387088392856122</v>
      </c>
      <c r="D28" s="2">
        <v>2.135250853633577E-2</v>
      </c>
      <c r="E28" s="2">
        <v>0.98300385752932828</v>
      </c>
      <c r="F28" s="2">
        <v>-0.73309387106344348</v>
      </c>
      <c r="G28" s="2">
        <v>0.7490600335445875</v>
      </c>
      <c r="H28" s="2">
        <v>-0.73309387106344348</v>
      </c>
      <c r="I28" s="2">
        <v>0.7490600335445875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0.32623157485902043</v>
      </c>
      <c r="C35" s="1">
        <v>4.9916236893450372E-2</v>
      </c>
    </row>
    <row r="36" spans="1:3" x14ac:dyDescent="0.25">
      <c r="A36" s="1">
        <v>2</v>
      </c>
      <c r="B36" s="1">
        <v>0.82818312967050678</v>
      </c>
      <c r="C36" s="1">
        <v>8.2664637672519969E-2</v>
      </c>
    </row>
    <row r="37" spans="1:3" x14ac:dyDescent="0.25">
      <c r="A37" s="1">
        <v>3</v>
      </c>
      <c r="B37" s="1">
        <v>0.61336388493297145</v>
      </c>
      <c r="C37" s="1">
        <v>0.47977960541213616</v>
      </c>
    </row>
    <row r="38" spans="1:3" x14ac:dyDescent="0.25">
      <c r="A38" s="1">
        <v>4</v>
      </c>
      <c r="B38" s="1">
        <v>0.53210104610426145</v>
      </c>
      <c r="C38" s="1">
        <v>0.44522732340926952</v>
      </c>
    </row>
    <row r="39" spans="1:3" x14ac:dyDescent="0.25">
      <c r="A39" s="1">
        <v>5</v>
      </c>
      <c r="B39" s="1">
        <v>0.60904425604665946</v>
      </c>
      <c r="C39" s="1">
        <v>-3.2318285275792613E-2</v>
      </c>
    </row>
    <row r="40" spans="1:3" x14ac:dyDescent="0.25">
      <c r="A40" s="1">
        <v>6</v>
      </c>
      <c r="B40" s="1">
        <v>0.27807933069198837</v>
      </c>
      <c r="C40" s="1">
        <v>0.58865132769019235</v>
      </c>
    </row>
    <row r="41" spans="1:3" x14ac:dyDescent="0.25">
      <c r="A41" s="1">
        <v>7</v>
      </c>
      <c r="B41" s="1">
        <v>-0.55585006466890008</v>
      </c>
      <c r="C41" s="1">
        <v>-0.93112674416997743</v>
      </c>
    </row>
    <row r="42" spans="1:3" x14ac:dyDescent="0.25">
      <c r="A42" s="1">
        <v>8</v>
      </c>
      <c r="B42" s="1">
        <v>-0.81359671546169332</v>
      </c>
      <c r="C42" s="1">
        <v>0.38251249194115322</v>
      </c>
    </row>
    <row r="43" spans="1:3" x14ac:dyDescent="0.25">
      <c r="A43" s="1">
        <v>9</v>
      </c>
      <c r="B43" s="1">
        <v>-0.69510987426964255</v>
      </c>
      <c r="C43" s="1">
        <v>0.39635187269487804</v>
      </c>
    </row>
    <row r="44" spans="1:3" x14ac:dyDescent="0.25">
      <c r="A44" s="1">
        <v>10</v>
      </c>
      <c r="B44" s="1">
        <v>-0.9948503997412389</v>
      </c>
      <c r="C44" s="1">
        <v>0.64935935885243645</v>
      </c>
    </row>
    <row r="45" spans="1:3" x14ac:dyDescent="0.25">
      <c r="A45" s="1">
        <v>11</v>
      </c>
      <c r="B45" s="1">
        <v>-5.9806543461680788E-2</v>
      </c>
      <c r="C45" s="1">
        <v>1.3181818673102026</v>
      </c>
    </row>
    <row r="46" spans="1:3" x14ac:dyDescent="0.25">
      <c r="A46" s="1">
        <v>12</v>
      </c>
      <c r="B46" s="1">
        <v>-6.778962470225279E-2</v>
      </c>
      <c r="C46" s="1">
        <v>0.38497608407842826</v>
      </c>
    </row>
    <row r="47" spans="1:3" x14ac:dyDescent="0.25">
      <c r="A47" s="1">
        <v>13</v>
      </c>
      <c r="B47" s="1">
        <v>0.32623157485902043</v>
      </c>
      <c r="C47" s="1">
        <v>-0.39140520702477488</v>
      </c>
    </row>
    <row r="48" spans="1:3" x14ac:dyDescent="0.25">
      <c r="A48" s="1">
        <v>14</v>
      </c>
      <c r="B48" s="1">
        <v>0.82818312967050678</v>
      </c>
      <c r="C48" s="1">
        <v>-0.80919502813917421</v>
      </c>
    </row>
    <row r="49" spans="1:3" x14ac:dyDescent="0.25">
      <c r="A49" s="1">
        <v>15</v>
      </c>
      <c r="B49" s="1">
        <v>0.61336388493297145</v>
      </c>
      <c r="C49" s="1">
        <v>0.44974318579898642</v>
      </c>
    </row>
    <row r="50" spans="1:3" x14ac:dyDescent="0.25">
      <c r="A50" s="1">
        <v>16</v>
      </c>
      <c r="B50" s="1">
        <v>0.53210104610426145</v>
      </c>
      <c r="C50" s="1">
        <v>-0.75095415268216748</v>
      </c>
    </row>
    <row r="51" spans="1:3" x14ac:dyDescent="0.25">
      <c r="A51" s="1">
        <v>17</v>
      </c>
      <c r="B51" s="1">
        <v>0.60904425604665946</v>
      </c>
      <c r="C51" s="1">
        <v>0.52222473104439737</v>
      </c>
    </row>
    <row r="52" spans="1:3" x14ac:dyDescent="0.25">
      <c r="A52" s="1">
        <v>18</v>
      </c>
      <c r="B52" s="1">
        <v>0.27807933069198837</v>
      </c>
      <c r="C52" s="1">
        <v>-0.55352151197774546</v>
      </c>
    </row>
    <row r="53" spans="1:3" x14ac:dyDescent="0.25">
      <c r="A53" s="1">
        <v>19</v>
      </c>
      <c r="B53" s="1">
        <v>-0.55585006466890008</v>
      </c>
      <c r="C53" s="1">
        <v>-0.6226039145532628</v>
      </c>
    </row>
    <row r="54" spans="1:3" x14ac:dyDescent="0.25">
      <c r="A54" s="1">
        <v>20</v>
      </c>
      <c r="B54" s="1">
        <v>-0.81359671546169332</v>
      </c>
      <c r="C54" s="1">
        <v>5.6562816616084532E-2</v>
      </c>
    </row>
    <row r="55" spans="1:3" x14ac:dyDescent="0.25">
      <c r="A55" s="1">
        <v>21</v>
      </c>
      <c r="B55" s="1">
        <v>-0.69510987426964255</v>
      </c>
      <c r="C55" s="1">
        <v>-0.27658855319050391</v>
      </c>
    </row>
    <row r="56" spans="1:3" x14ac:dyDescent="0.25">
      <c r="A56" s="1">
        <v>22</v>
      </c>
      <c r="B56" s="1">
        <v>-0.9948503997412389</v>
      </c>
      <c r="C56" s="1">
        <v>0.43526612660885122</v>
      </c>
    </row>
    <row r="57" spans="1:3" x14ac:dyDescent="0.25">
      <c r="A57" s="1">
        <v>23</v>
      </c>
      <c r="B57" s="1">
        <v>-5.9806543461680788E-2</v>
      </c>
      <c r="C57" s="1">
        <v>-1.0373506233180829</v>
      </c>
    </row>
    <row r="58" spans="1:3" x14ac:dyDescent="0.25">
      <c r="A58" s="1">
        <v>24</v>
      </c>
      <c r="B58" s="1">
        <v>-6.778962470225279E-2</v>
      </c>
      <c r="C58" s="1">
        <v>0.46397709206503085</v>
      </c>
    </row>
    <row r="59" spans="1:3" x14ac:dyDescent="0.25">
      <c r="A59" s="1">
        <v>25</v>
      </c>
      <c r="B59" s="1">
        <v>0.32623157485902043</v>
      </c>
      <c r="C59" s="1">
        <v>0.35699365837264607</v>
      </c>
    </row>
    <row r="60" spans="1:3" x14ac:dyDescent="0.25">
      <c r="A60" s="1">
        <v>26</v>
      </c>
      <c r="B60" s="1">
        <v>0.82818312967050678</v>
      </c>
      <c r="C60" s="1">
        <v>1.1243369132968519</v>
      </c>
    </row>
    <row r="61" spans="1:3" x14ac:dyDescent="0.25">
      <c r="A61" s="1">
        <v>27</v>
      </c>
      <c r="B61" s="1">
        <v>0.61336388493297145</v>
      </c>
      <c r="C61" s="1">
        <v>-4.9332608791183508E-2</v>
      </c>
    </row>
    <row r="62" spans="1:3" x14ac:dyDescent="0.25">
      <c r="A62" s="1">
        <v>28</v>
      </c>
      <c r="B62" s="1">
        <v>0.53210104610426145</v>
      </c>
      <c r="C62" s="1">
        <v>0.2171028100880672</v>
      </c>
    </row>
    <row r="63" spans="1:3" x14ac:dyDescent="0.25">
      <c r="A63" s="1">
        <v>29</v>
      </c>
      <c r="B63" s="1">
        <v>0.60904425604665946</v>
      </c>
      <c r="C63" s="1">
        <v>-0.59657365585392408</v>
      </c>
    </row>
    <row r="64" spans="1:3" x14ac:dyDescent="0.25">
      <c r="A64" s="1">
        <v>30</v>
      </c>
      <c r="B64" s="1">
        <v>0.27807933069198837</v>
      </c>
      <c r="C64" s="1">
        <v>-1.1768037363128703E-2</v>
      </c>
    </row>
    <row r="65" spans="1:3" x14ac:dyDescent="0.25">
      <c r="A65" s="1">
        <v>31</v>
      </c>
      <c r="B65" s="1">
        <v>-0.55585006466890008</v>
      </c>
      <c r="C65" s="1">
        <v>-0.32978064804369533</v>
      </c>
    </row>
    <row r="66" spans="1:3" x14ac:dyDescent="0.25">
      <c r="A66" s="1">
        <v>32</v>
      </c>
      <c r="B66" s="1">
        <v>-0.81359671546169332</v>
      </c>
      <c r="C66" s="1">
        <v>0.74273443896996083</v>
      </c>
    </row>
    <row r="67" spans="1:3" x14ac:dyDescent="0.25">
      <c r="A67" s="1">
        <v>33</v>
      </c>
      <c r="B67" s="1">
        <v>-0.69510987426964255</v>
      </c>
      <c r="C67" s="1">
        <v>-0.51123671980010432</v>
      </c>
    </row>
    <row r="68" spans="1:3" x14ac:dyDescent="0.25">
      <c r="A68" s="1">
        <v>34</v>
      </c>
      <c r="B68" s="1">
        <v>-0.9948503997412389</v>
      </c>
      <c r="C68" s="1">
        <v>1.0714735360600303</v>
      </c>
    </row>
    <row r="69" spans="1:3" x14ac:dyDescent="0.25">
      <c r="A69" s="1">
        <v>35</v>
      </c>
      <c r="B69" s="1">
        <v>-5.9806543461680788E-2</v>
      </c>
      <c r="C69" s="1">
        <v>-0.47731695466892565</v>
      </c>
    </row>
    <row r="70" spans="1:3" x14ac:dyDescent="0.25">
      <c r="A70" s="1">
        <v>36</v>
      </c>
      <c r="B70" s="1">
        <v>-6.778962470225279E-2</v>
      </c>
      <c r="C70" s="1">
        <v>0.71528064462196705</v>
      </c>
    </row>
    <row r="71" spans="1:3" x14ac:dyDescent="0.25">
      <c r="A71" s="1">
        <v>37</v>
      </c>
      <c r="B71" s="1">
        <v>0.32623157485902043</v>
      </c>
      <c r="C71" s="1">
        <v>0.11828068717789608</v>
      </c>
    </row>
    <row r="72" spans="1:3" x14ac:dyDescent="0.25">
      <c r="A72" s="1">
        <v>38</v>
      </c>
      <c r="B72" s="1">
        <v>0.82818312967050678</v>
      </c>
      <c r="C72" s="1">
        <v>-0.51963409753783907</v>
      </c>
    </row>
    <row r="73" spans="1:3" x14ac:dyDescent="0.25">
      <c r="A73" s="1">
        <v>39</v>
      </c>
      <c r="B73" s="1">
        <v>0.61336388493297145</v>
      </c>
      <c r="C73" s="1">
        <v>-0.5389373010231262</v>
      </c>
    </row>
    <row r="74" spans="1:3" x14ac:dyDescent="0.25">
      <c r="A74" s="1">
        <v>40</v>
      </c>
      <c r="B74" s="1">
        <v>0.53210104610426145</v>
      </c>
      <c r="C74" s="1">
        <v>0.15065558584594385</v>
      </c>
    </row>
    <row r="75" spans="1:3" x14ac:dyDescent="0.25">
      <c r="A75" s="1">
        <v>41</v>
      </c>
      <c r="B75" s="1">
        <v>0.60904425604665946</v>
      </c>
      <c r="C75" s="1">
        <v>0.92352690225609801</v>
      </c>
    </row>
    <row r="76" spans="1:3" x14ac:dyDescent="0.25">
      <c r="A76" s="1">
        <v>42</v>
      </c>
      <c r="B76" s="1">
        <v>0.27807933069198837</v>
      </c>
      <c r="C76" s="1">
        <v>0.95170013182906632</v>
      </c>
    </row>
    <row r="77" spans="1:3" x14ac:dyDescent="0.25">
      <c r="A77" s="1">
        <v>43</v>
      </c>
      <c r="B77" s="1">
        <v>-0.55585006466890008</v>
      </c>
      <c r="C77" s="1">
        <v>0.10913574774081064</v>
      </c>
    </row>
    <row r="78" spans="1:3" x14ac:dyDescent="0.25">
      <c r="A78" s="1">
        <v>44</v>
      </c>
      <c r="B78" s="1">
        <v>-0.81359671546169332</v>
      </c>
      <c r="C78" s="1">
        <v>0.35073233193170611</v>
      </c>
    </row>
    <row r="79" spans="1:3" x14ac:dyDescent="0.25">
      <c r="A79" s="1">
        <v>45</v>
      </c>
      <c r="B79" s="1">
        <v>-0.69510987426964255</v>
      </c>
      <c r="C79" s="1">
        <v>0.21475979912842175</v>
      </c>
    </row>
    <row r="80" spans="1:3" x14ac:dyDescent="0.25">
      <c r="A80" s="1">
        <v>46</v>
      </c>
      <c r="B80" s="1">
        <v>-0.9948503997412389</v>
      </c>
      <c r="C80" s="1">
        <v>-0.65177987252432945</v>
      </c>
    </row>
    <row r="81" spans="1:3" x14ac:dyDescent="0.25">
      <c r="A81" s="1">
        <v>47</v>
      </c>
      <c r="B81" s="1">
        <v>-5.9806543461680788E-2</v>
      </c>
      <c r="C81" s="1">
        <v>-0.87395542709753582</v>
      </c>
    </row>
    <row r="82" spans="1:3" x14ac:dyDescent="0.25">
      <c r="A82" s="1">
        <v>48</v>
      </c>
      <c r="B82" s="1">
        <v>-6.778962470225279E-2</v>
      </c>
      <c r="C82" s="1">
        <v>-0.66757242957117302</v>
      </c>
    </row>
    <row r="83" spans="1:3" x14ac:dyDescent="0.25">
      <c r="A83" s="1">
        <v>49</v>
      </c>
      <c r="B83" s="1">
        <v>0.32623157485902043</v>
      </c>
      <c r="C83" s="1">
        <v>-0.24068795253548494</v>
      </c>
    </row>
    <row r="84" spans="1:3" x14ac:dyDescent="0.25">
      <c r="A84" s="1">
        <v>50</v>
      </c>
      <c r="B84" s="1">
        <v>0.82818312967050678</v>
      </c>
      <c r="C84" s="1">
        <v>0.35521768064127179</v>
      </c>
    </row>
    <row r="85" spans="1:3" x14ac:dyDescent="0.25">
      <c r="A85" s="1">
        <v>51</v>
      </c>
      <c r="B85" s="1">
        <v>0.61336388493297145</v>
      </c>
      <c r="C85" s="1">
        <v>-0.12410642352856516</v>
      </c>
    </row>
    <row r="86" spans="1:3" x14ac:dyDescent="0.25">
      <c r="A86" s="1">
        <v>52</v>
      </c>
      <c r="B86" s="1">
        <v>0.53210104610426145</v>
      </c>
      <c r="C86" s="1">
        <v>1.0018542147496838</v>
      </c>
    </row>
    <row r="87" spans="1:3" x14ac:dyDescent="0.25">
      <c r="A87" s="1">
        <v>53</v>
      </c>
      <c r="B87" s="1">
        <v>0.60904425604665946</v>
      </c>
      <c r="C87" s="1">
        <v>2.8041194063826103E-2</v>
      </c>
    </row>
    <row r="88" spans="1:3" x14ac:dyDescent="0.25">
      <c r="A88" s="1">
        <v>54</v>
      </c>
      <c r="B88" s="1">
        <v>0.27807933069198837</v>
      </c>
      <c r="C88" s="1">
        <v>0.36307741460134474</v>
      </c>
    </row>
    <row r="89" spans="1:3" x14ac:dyDescent="0.25">
      <c r="A89" s="1">
        <v>55</v>
      </c>
      <c r="B89" s="1">
        <v>-0.55585006466890008</v>
      </c>
      <c r="C89" s="1">
        <v>1.2607122410486742</v>
      </c>
    </row>
    <row r="90" spans="1:3" x14ac:dyDescent="0.25">
      <c r="A90" s="1">
        <v>56</v>
      </c>
      <c r="B90" s="1">
        <v>-0.81359671546169332</v>
      </c>
      <c r="C90" s="1">
        <v>-3.2885995115279933</v>
      </c>
    </row>
    <row r="91" spans="1:3" x14ac:dyDescent="0.25">
      <c r="A91" s="1">
        <v>57</v>
      </c>
      <c r="B91" s="1">
        <v>-0.69510987426964255</v>
      </c>
      <c r="C91" s="1">
        <v>0.88369584756475827</v>
      </c>
    </row>
    <row r="92" spans="1:3" x14ac:dyDescent="0.25">
      <c r="A92" s="1">
        <v>58</v>
      </c>
      <c r="B92" s="1">
        <v>-0.9948503997412389</v>
      </c>
      <c r="C92" s="1">
        <v>0.6582208436457857</v>
      </c>
    </row>
    <row r="93" spans="1:3" x14ac:dyDescent="0.25">
      <c r="A93" s="1">
        <v>59</v>
      </c>
      <c r="B93" s="1">
        <v>-5.9806543461680788E-2</v>
      </c>
      <c r="C93" s="1">
        <v>-0.71532488975926123</v>
      </c>
    </row>
    <row r="94" spans="1:3" x14ac:dyDescent="0.25">
      <c r="A94" s="1">
        <v>60</v>
      </c>
      <c r="B94" s="1">
        <v>-6.778962470225279E-2</v>
      </c>
      <c r="C94" s="1">
        <v>0.42979593020278345</v>
      </c>
    </row>
    <row r="95" spans="1:3" x14ac:dyDescent="0.25">
      <c r="A95" s="1">
        <v>61</v>
      </c>
      <c r="B95" s="1">
        <v>0.32623157485902043</v>
      </c>
      <c r="C95" s="1">
        <v>-0.51682091559388421</v>
      </c>
    </row>
    <row r="96" spans="1:3" x14ac:dyDescent="0.25">
      <c r="A96" s="1">
        <v>62</v>
      </c>
      <c r="B96" s="1">
        <v>0.82818312967050678</v>
      </c>
      <c r="C96" s="1">
        <v>4.4090370685047064E-2</v>
      </c>
    </row>
    <row r="97" spans="1:3" x14ac:dyDescent="0.25">
      <c r="A97" s="1">
        <v>63</v>
      </c>
      <c r="B97" s="1">
        <v>0.61336388493297145</v>
      </c>
      <c r="C97" s="1">
        <v>-4.1874474576532483E-2</v>
      </c>
    </row>
    <row r="98" spans="1:3" x14ac:dyDescent="0.25">
      <c r="A98" s="1">
        <v>64</v>
      </c>
      <c r="B98" s="1">
        <v>0.53210104610426145</v>
      </c>
      <c r="C98" s="1">
        <v>-1.3399568568776936</v>
      </c>
    </row>
    <row r="99" spans="1:3" x14ac:dyDescent="0.25">
      <c r="A99" s="1">
        <v>65</v>
      </c>
      <c r="B99" s="1">
        <v>0.60904425604665946</v>
      </c>
      <c r="C99" s="1">
        <v>-3.358021058895218</v>
      </c>
    </row>
    <row r="100" spans="1:3" x14ac:dyDescent="0.25">
      <c r="A100" s="1">
        <v>66</v>
      </c>
      <c r="B100" s="1">
        <v>0.27807933069198837</v>
      </c>
      <c r="C100" s="1">
        <v>-2.1911509303268177</v>
      </c>
    </row>
    <row r="101" spans="1:3" x14ac:dyDescent="0.25">
      <c r="A101" s="1">
        <v>67</v>
      </c>
      <c r="B101" s="1">
        <v>-0.55585006466890008</v>
      </c>
      <c r="C101" s="1">
        <v>0.78665214690786678</v>
      </c>
    </row>
    <row r="102" spans="1:3" x14ac:dyDescent="0.25">
      <c r="A102" s="1">
        <v>68</v>
      </c>
      <c r="B102" s="1">
        <v>-0.81359671546169332</v>
      </c>
      <c r="C102" s="1">
        <v>1.2072452430996781</v>
      </c>
    </row>
    <row r="103" spans="1:3" x14ac:dyDescent="0.25">
      <c r="A103" s="1">
        <v>69</v>
      </c>
      <c r="B103" s="1">
        <v>-0.69510987426964255</v>
      </c>
      <c r="C103" s="1">
        <v>1.1279748108142462</v>
      </c>
    </row>
    <row r="104" spans="1:3" x14ac:dyDescent="0.25">
      <c r="A104" s="1">
        <v>70</v>
      </c>
      <c r="B104" s="1">
        <v>-0.9948503997412389</v>
      </c>
      <c r="C104" s="1">
        <v>-0.3941702511053039</v>
      </c>
    </row>
    <row r="105" spans="1:3" x14ac:dyDescent="0.25">
      <c r="A105" s="1">
        <v>71</v>
      </c>
      <c r="B105" s="1">
        <v>-5.9806543461680788E-2</v>
      </c>
      <c r="C105" s="1">
        <v>1.1464894338115665</v>
      </c>
    </row>
    <row r="106" spans="1:3" x14ac:dyDescent="0.25">
      <c r="A106" s="1">
        <v>72</v>
      </c>
      <c r="B106" s="1">
        <v>-6.778962470225279E-2</v>
      </c>
      <c r="C106" s="1">
        <v>-0.51910970210475349</v>
      </c>
    </row>
    <row r="107" spans="1:3" x14ac:dyDescent="0.25">
      <c r="A107" s="1">
        <v>73</v>
      </c>
      <c r="B107" s="1">
        <v>0.32623157485902043</v>
      </c>
      <c r="C107" s="1">
        <v>0.45141940058196717</v>
      </c>
    </row>
    <row r="108" spans="1:3" x14ac:dyDescent="0.25">
      <c r="A108" s="1">
        <v>74</v>
      </c>
      <c r="B108" s="1">
        <v>0.82818312967050678</v>
      </c>
      <c r="C108" s="1">
        <v>-2.3120170693115782E-2</v>
      </c>
    </row>
    <row r="109" spans="1:3" x14ac:dyDescent="0.25">
      <c r="A109" s="1">
        <v>75</v>
      </c>
      <c r="B109" s="1">
        <v>0.61336388493297145</v>
      </c>
      <c r="C109" s="1">
        <v>-7.7502752552133347E-2</v>
      </c>
    </row>
    <row r="110" spans="1:3" x14ac:dyDescent="0.25">
      <c r="A110" s="1">
        <v>76</v>
      </c>
      <c r="B110" s="1">
        <v>0.53210104610426145</v>
      </c>
      <c r="C110" s="1">
        <v>0.85313323373353289</v>
      </c>
    </row>
    <row r="111" spans="1:3" x14ac:dyDescent="0.25">
      <c r="A111" s="1">
        <v>77</v>
      </c>
      <c r="B111" s="1">
        <v>0.60904425604665946</v>
      </c>
      <c r="C111" s="1">
        <v>0.52006102821917921</v>
      </c>
    </row>
    <row r="112" spans="1:3" x14ac:dyDescent="0.25">
      <c r="A112" s="1">
        <v>78</v>
      </c>
      <c r="B112" s="1">
        <v>0.27807933069198837</v>
      </c>
      <c r="C112" s="1">
        <v>0.15941079105910028</v>
      </c>
    </row>
    <row r="113" spans="1:3" x14ac:dyDescent="0.25">
      <c r="A113" s="1">
        <v>79</v>
      </c>
      <c r="B113" s="1">
        <v>-0.55585006466890008</v>
      </c>
      <c r="C113" s="1">
        <v>0.2385788181026095</v>
      </c>
    </row>
    <row r="114" spans="1:3" x14ac:dyDescent="0.25">
      <c r="A114" s="1">
        <v>80</v>
      </c>
      <c r="B114" s="1">
        <v>-0.81359671546169332</v>
      </c>
      <c r="C114" s="1">
        <v>-0.35513443230654362</v>
      </c>
    </row>
    <row r="115" spans="1:3" x14ac:dyDescent="0.25">
      <c r="A115" s="1">
        <v>81</v>
      </c>
      <c r="B115" s="1">
        <v>-0.69510987426964255</v>
      </c>
      <c r="C115" s="1">
        <v>-1.1011437136775575</v>
      </c>
    </row>
    <row r="116" spans="1:3" x14ac:dyDescent="0.25">
      <c r="A116" s="1">
        <v>82</v>
      </c>
      <c r="B116" s="1">
        <v>-0.9948503997412389</v>
      </c>
      <c r="C116" s="1">
        <v>-0.76689523862229081</v>
      </c>
    </row>
    <row r="117" spans="1:3" x14ac:dyDescent="0.25">
      <c r="A117" s="1">
        <v>83</v>
      </c>
      <c r="B117" s="1">
        <v>-5.9806543461680788E-2</v>
      </c>
      <c r="C117" s="1">
        <v>0.13505225591370429</v>
      </c>
    </row>
    <row r="118" spans="1:3" x14ac:dyDescent="0.25">
      <c r="A118" s="1">
        <v>84</v>
      </c>
      <c r="B118" s="1">
        <v>-6.778962470225279E-2</v>
      </c>
      <c r="C118" s="1">
        <v>-0.97135471501582937</v>
      </c>
    </row>
    <row r="119" spans="1:3" x14ac:dyDescent="0.25">
      <c r="A119" s="1">
        <v>85</v>
      </c>
      <c r="B119" s="1">
        <v>0.32623157485902043</v>
      </c>
      <c r="C119" s="1">
        <v>1.1421045383648498</v>
      </c>
    </row>
    <row r="120" spans="1:3" x14ac:dyDescent="0.25">
      <c r="A120" s="1">
        <v>86</v>
      </c>
      <c r="B120" s="1">
        <v>0.82818312967050678</v>
      </c>
      <c r="C120" s="1">
        <v>-0.1999555032471424</v>
      </c>
    </row>
    <row r="121" spans="1:3" x14ac:dyDescent="0.25">
      <c r="A121" s="1">
        <v>87</v>
      </c>
      <c r="B121" s="1">
        <v>0.61336388493297145</v>
      </c>
      <c r="C121" s="1">
        <v>-0.40374271601257639</v>
      </c>
    </row>
    <row r="122" spans="1:3" x14ac:dyDescent="0.25">
      <c r="A122" s="1">
        <v>88</v>
      </c>
      <c r="B122" s="1">
        <v>0.53210104610426145</v>
      </c>
      <c r="C122" s="1">
        <v>-0.84686924803207542</v>
      </c>
    </row>
    <row r="123" spans="1:3" x14ac:dyDescent="0.25">
      <c r="A123" s="1">
        <v>89</v>
      </c>
      <c r="B123" s="1">
        <v>0.60904425604665946</v>
      </c>
      <c r="C123" s="1">
        <v>1.4257609250522663</v>
      </c>
    </row>
    <row r="124" spans="1:3" x14ac:dyDescent="0.25">
      <c r="A124" s="1">
        <v>90</v>
      </c>
      <c r="B124" s="1">
        <v>0.27807933069198837</v>
      </c>
      <c r="C124" s="1">
        <v>-6.9634038083579763E-2</v>
      </c>
    </row>
    <row r="125" spans="1:3" x14ac:dyDescent="0.25">
      <c r="A125" s="1">
        <v>91</v>
      </c>
      <c r="B125" s="1">
        <v>-0.55585006466890008</v>
      </c>
      <c r="C125" s="1">
        <v>4.0246318251688784E-2</v>
      </c>
    </row>
    <row r="126" spans="1:3" x14ac:dyDescent="0.25">
      <c r="A126" s="1">
        <v>92</v>
      </c>
      <c r="B126" s="1">
        <v>-0.81359671546169332</v>
      </c>
      <c r="C126" s="1">
        <v>-0.32943949059619471</v>
      </c>
    </row>
    <row r="127" spans="1:3" x14ac:dyDescent="0.25">
      <c r="A127" s="1">
        <v>93</v>
      </c>
      <c r="B127" s="1">
        <v>-0.69510987426964255</v>
      </c>
      <c r="C127" s="1">
        <v>0.40353356941817425</v>
      </c>
    </row>
    <row r="128" spans="1:3" x14ac:dyDescent="0.25">
      <c r="A128" s="1">
        <v>94</v>
      </c>
      <c r="B128" s="1">
        <v>-0.9948503997412389</v>
      </c>
      <c r="C128" s="1">
        <v>-0.76558131505333027</v>
      </c>
    </row>
    <row r="129" spans="1:3" x14ac:dyDescent="0.25">
      <c r="A129" s="1">
        <v>95</v>
      </c>
      <c r="B129" s="1">
        <v>-5.9806543461680788E-2</v>
      </c>
      <c r="C129" s="1">
        <v>-8.0249355670013095E-2</v>
      </c>
    </row>
    <row r="130" spans="1:3" x14ac:dyDescent="0.25">
      <c r="A130" s="1">
        <v>96</v>
      </c>
      <c r="B130" s="1">
        <v>-6.778962470225279E-2</v>
      </c>
      <c r="C130" s="1">
        <v>-0.66709996231555035</v>
      </c>
    </row>
    <row r="131" spans="1:3" x14ac:dyDescent="0.25">
      <c r="A131" s="1">
        <v>97</v>
      </c>
      <c r="B131" s="1">
        <v>0.32623157485902043</v>
      </c>
      <c r="C131" s="1">
        <v>-0.8628830668594214</v>
      </c>
    </row>
    <row r="132" spans="1:3" x14ac:dyDescent="0.25">
      <c r="A132" s="1">
        <v>98</v>
      </c>
      <c r="B132" s="1">
        <v>0.82818312967050678</v>
      </c>
      <c r="C132" s="1">
        <v>-0.14203969155617635</v>
      </c>
    </row>
    <row r="133" spans="1:3" x14ac:dyDescent="0.25">
      <c r="A133" s="1">
        <v>99</v>
      </c>
      <c r="B133" s="1">
        <v>0.61336388493297145</v>
      </c>
      <c r="C133" s="1">
        <v>0.12528911873663273</v>
      </c>
    </row>
    <row r="134" spans="1:3" x14ac:dyDescent="0.25">
      <c r="A134" s="1">
        <v>100</v>
      </c>
      <c r="B134" s="1">
        <v>0.53210104610426145</v>
      </c>
      <c r="C134" s="1">
        <v>1.4885772651250748</v>
      </c>
    </row>
    <row r="135" spans="1:3" x14ac:dyDescent="0.25">
      <c r="A135" s="1">
        <v>101</v>
      </c>
      <c r="B135" s="1">
        <v>0.60904425604665946</v>
      </c>
      <c r="C135" s="1">
        <v>-0.47712088905307704</v>
      </c>
    </row>
    <row r="136" spans="1:3" x14ac:dyDescent="0.25">
      <c r="A136" s="1">
        <v>102</v>
      </c>
      <c r="B136" s="1">
        <v>0.27807933069198837</v>
      </c>
      <c r="C136" s="1">
        <v>0.70919262589792642</v>
      </c>
    </row>
    <row r="137" spans="1:3" x14ac:dyDescent="0.25">
      <c r="A137" s="1">
        <v>103</v>
      </c>
      <c r="B137" s="1">
        <v>-0.55585006466890008</v>
      </c>
      <c r="C137" s="1">
        <v>9.2688667000147218E-2</v>
      </c>
    </row>
    <row r="138" spans="1:3" x14ac:dyDescent="0.25">
      <c r="A138" s="1">
        <v>104</v>
      </c>
      <c r="B138" s="1">
        <v>-0.81359671546169332</v>
      </c>
      <c r="C138" s="1">
        <v>0.21060419568918276</v>
      </c>
    </row>
    <row r="139" spans="1:3" x14ac:dyDescent="0.25">
      <c r="A139" s="1">
        <v>105</v>
      </c>
      <c r="B139" s="1">
        <v>-0.69510987426964255</v>
      </c>
      <c r="C139" s="1">
        <v>-0.55864320828406344</v>
      </c>
    </row>
    <row r="140" spans="1:3" x14ac:dyDescent="0.25">
      <c r="A140" s="1">
        <v>106</v>
      </c>
      <c r="B140" s="1">
        <v>-0.9948503997412389</v>
      </c>
      <c r="C140" s="1">
        <v>-0.36554332758722963</v>
      </c>
    </row>
    <row r="141" spans="1:3" x14ac:dyDescent="0.25">
      <c r="A141" s="1">
        <v>107</v>
      </c>
      <c r="B141" s="1">
        <v>-5.9806543461680788E-2</v>
      </c>
      <c r="C141" s="1">
        <v>0.28688897622940762</v>
      </c>
    </row>
    <row r="142" spans="1:3" x14ac:dyDescent="0.25">
      <c r="A142" s="1">
        <v>108</v>
      </c>
      <c r="B142" s="1">
        <v>-6.778962470225279E-2</v>
      </c>
      <c r="C142" s="1">
        <v>0.9245901202610568</v>
      </c>
    </row>
    <row r="143" spans="1:3" x14ac:dyDescent="0.25">
      <c r="A143" s="1">
        <v>109</v>
      </c>
      <c r="B143" s="1">
        <v>0.32623157485902043</v>
      </c>
      <c r="C143" s="1">
        <v>-0.1069173793772526</v>
      </c>
    </row>
    <row r="144" spans="1:3" x14ac:dyDescent="0.25">
      <c r="A144" s="1">
        <v>110</v>
      </c>
      <c r="B144" s="1">
        <v>0.82818312967050678</v>
      </c>
      <c r="C144" s="1">
        <v>8.7634888877759276E-2</v>
      </c>
    </row>
    <row r="145" spans="1:3" x14ac:dyDescent="0.25">
      <c r="A145" s="1">
        <v>111</v>
      </c>
      <c r="B145" s="1">
        <v>0.61336388493297145</v>
      </c>
      <c r="C145" s="1">
        <v>0.18068436653635933</v>
      </c>
    </row>
    <row r="146" spans="1:3" x14ac:dyDescent="0.25">
      <c r="A146" s="1">
        <v>112</v>
      </c>
      <c r="B146" s="1">
        <v>0.53210104610426145</v>
      </c>
      <c r="C146" s="1">
        <v>-1.2187701753596172</v>
      </c>
    </row>
    <row r="147" spans="1:3" x14ac:dyDescent="0.25">
      <c r="A147" s="1">
        <v>113</v>
      </c>
      <c r="B147" s="1">
        <v>0.60904425604665946</v>
      </c>
      <c r="C147" s="1">
        <v>1.0444191084422338</v>
      </c>
    </row>
    <row r="148" spans="1:3" x14ac:dyDescent="0.25">
      <c r="A148" s="1">
        <v>114</v>
      </c>
      <c r="B148" s="1">
        <v>0.27807933069198837</v>
      </c>
      <c r="C148" s="1">
        <v>5.4042226673642391E-2</v>
      </c>
    </row>
    <row r="149" spans="1:3" x14ac:dyDescent="0.25">
      <c r="A149" s="1">
        <v>115</v>
      </c>
      <c r="B149" s="1">
        <v>-0.55585006466890008</v>
      </c>
      <c r="C149" s="1">
        <v>-0.64450263228485916</v>
      </c>
    </row>
    <row r="150" spans="1:3" x14ac:dyDescent="0.25">
      <c r="A150" s="1">
        <v>116</v>
      </c>
      <c r="B150" s="1">
        <v>-0.81359671546169332</v>
      </c>
      <c r="C150" s="1">
        <v>1.022781916182979</v>
      </c>
    </row>
    <row r="151" spans="1:3" x14ac:dyDescent="0.25">
      <c r="A151" s="1">
        <v>117</v>
      </c>
      <c r="B151" s="1">
        <v>-0.69510987426964255</v>
      </c>
      <c r="C151" s="1">
        <v>-0.57870370466825405</v>
      </c>
    </row>
    <row r="152" spans="1:3" x14ac:dyDescent="0.25">
      <c r="A152" s="1">
        <v>118</v>
      </c>
      <c r="B152" s="1">
        <v>-0.9948503997412389</v>
      </c>
      <c r="C152" s="1">
        <v>0.12965013972537731</v>
      </c>
    </row>
    <row r="153" spans="1:3" x14ac:dyDescent="0.25">
      <c r="A153" s="1">
        <v>119</v>
      </c>
      <c r="B153" s="1">
        <v>-5.9806543461680788E-2</v>
      </c>
      <c r="C153" s="1">
        <v>0.29758471724893693</v>
      </c>
    </row>
    <row r="154" spans="1:3" ht="16.5" thickBot="1" x14ac:dyDescent="0.3">
      <c r="A154" s="2">
        <v>120</v>
      </c>
      <c r="B154" s="2">
        <v>-6.778962470225279E-2</v>
      </c>
      <c r="C154" s="2">
        <v>-9.3483062221963245E-2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7" zoomScale="80" zoomScaleNormal="80" workbookViewId="0">
      <selection activeCell="B37" sqref="B37:B48"/>
    </sheetView>
  </sheetViews>
  <sheetFormatPr defaultRowHeight="15.75" x14ac:dyDescent="0.25"/>
  <cols>
    <col min="2" max="2" width="13.75" customWidth="1"/>
    <col min="5" max="5" width="12.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0.60579155411864027</v>
      </c>
    </row>
    <row r="5" spans="1:9" x14ac:dyDescent="0.25">
      <c r="A5" s="1" t="s">
        <v>23</v>
      </c>
      <c r="B5" s="1">
        <v>0.36698340704147753</v>
      </c>
    </row>
    <row r="6" spans="1:9" x14ac:dyDescent="0.25">
      <c r="A6" s="1" t="s">
        <v>24</v>
      </c>
      <c r="B6" s="1">
        <v>0.28934929658430025</v>
      </c>
    </row>
    <row r="7" spans="1:9" x14ac:dyDescent="0.25">
      <c r="A7" s="1" t="s">
        <v>25</v>
      </c>
      <c r="B7" s="1">
        <v>0.84300101032899089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43.67102543793581</v>
      </c>
      <c r="D12" s="1">
        <v>3.3593096490719856</v>
      </c>
      <c r="E12" s="1">
        <v>4.7270897403262495</v>
      </c>
      <c r="F12" s="1">
        <v>2.1207356596496088E-6</v>
      </c>
    </row>
    <row r="13" spans="1:9" x14ac:dyDescent="0.25">
      <c r="A13" s="1" t="s">
        <v>29</v>
      </c>
      <c r="B13" s="1">
        <v>106</v>
      </c>
      <c r="C13" s="1">
        <v>75.328974562064147</v>
      </c>
      <c r="D13" s="1">
        <v>0.71065070341569947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118.99999999999996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-0.21962933906456905</v>
      </c>
      <c r="C17" s="1">
        <v>0.4298333270486081</v>
      </c>
      <c r="D17" s="1">
        <v>-0.51096396031602287</v>
      </c>
      <c r="E17" s="1">
        <v>0.61043889178431643</v>
      </c>
      <c r="F17" s="1">
        <v>-1.0718157162866939</v>
      </c>
      <c r="G17" s="1">
        <v>0.63255703815755571</v>
      </c>
      <c r="H17" s="1">
        <v>-1.0718157162866939</v>
      </c>
      <c r="I17" s="1">
        <v>0.63255703815755571</v>
      </c>
    </row>
    <row r="18" spans="1:9" x14ac:dyDescent="0.25">
      <c r="A18" s="1" t="s">
        <v>6</v>
      </c>
      <c r="B18" s="1">
        <v>-9.5015175642146066E-2</v>
      </c>
      <c r="C18" s="1">
        <v>0.34797803670481237</v>
      </c>
      <c r="D18" s="1">
        <v>-0.27304934685503401</v>
      </c>
      <c r="E18" s="1">
        <v>0.78534654272097404</v>
      </c>
      <c r="F18" s="1">
        <v>-0.78491547836764153</v>
      </c>
      <c r="G18" s="1">
        <v>0.59488512708334929</v>
      </c>
      <c r="H18" s="1">
        <v>-0.78491547836764153</v>
      </c>
      <c r="I18" s="1">
        <v>0.59488512708334929</v>
      </c>
    </row>
    <row r="19" spans="1:9" x14ac:dyDescent="0.25">
      <c r="A19" s="1" t="s">
        <v>7</v>
      </c>
      <c r="B19" s="1">
        <v>-4.9562098924293925E-2</v>
      </c>
      <c r="C19" s="1">
        <v>0.27878312474264533</v>
      </c>
      <c r="D19" s="1">
        <v>-0.17778012557268835</v>
      </c>
      <c r="E19" s="1">
        <v>0.85923495172131348</v>
      </c>
      <c r="F19" s="1">
        <v>-0.60227675866549224</v>
      </c>
      <c r="G19" s="1">
        <v>0.50315256081690429</v>
      </c>
      <c r="H19" s="1">
        <v>-0.60227675866549224</v>
      </c>
      <c r="I19" s="1">
        <v>0.50315256081690429</v>
      </c>
    </row>
    <row r="20" spans="1:9" x14ac:dyDescent="0.25">
      <c r="A20" s="1" t="s">
        <v>8</v>
      </c>
      <c r="B20" s="1">
        <v>0.3651645462901385</v>
      </c>
      <c r="C20" s="1">
        <v>0.41614016265290332</v>
      </c>
      <c r="D20" s="1">
        <v>0.87750373326670983</v>
      </c>
      <c r="E20" s="1">
        <v>0.38219763755547798</v>
      </c>
      <c r="F20" s="1">
        <v>-0.45987380069615713</v>
      </c>
      <c r="G20" s="1">
        <v>1.1902028932764341</v>
      </c>
      <c r="H20" s="1">
        <v>-0.45987380069615713</v>
      </c>
      <c r="I20" s="1">
        <v>1.1902028932764341</v>
      </c>
    </row>
    <row r="21" spans="1:9" x14ac:dyDescent="0.25">
      <c r="A21" s="1" t="s">
        <v>9</v>
      </c>
      <c r="B21" s="1">
        <v>0.89065865956540946</v>
      </c>
      <c r="C21" s="1">
        <v>0.37772493363009801</v>
      </c>
      <c r="D21" s="1">
        <v>2.3579556980943757</v>
      </c>
      <c r="E21" s="1">
        <v>2.0210120016940704E-2</v>
      </c>
      <c r="F21" s="1">
        <v>0.14178224044982224</v>
      </c>
      <c r="G21" s="1">
        <v>1.6395350786809968</v>
      </c>
      <c r="H21" s="1">
        <v>0.14178224044982224</v>
      </c>
      <c r="I21" s="1">
        <v>1.6395350786809968</v>
      </c>
    </row>
    <row r="22" spans="1:9" x14ac:dyDescent="0.25">
      <c r="A22" s="1" t="s">
        <v>10</v>
      </c>
      <c r="B22" s="1">
        <v>0.72876280809448546</v>
      </c>
      <c r="C22" s="1">
        <v>0.41086224728157078</v>
      </c>
      <c r="D22" s="1">
        <v>1.7737400136329686</v>
      </c>
      <c r="E22" s="1">
        <v>7.8977771564377602E-2</v>
      </c>
      <c r="F22" s="1">
        <v>-8.5811558328776183E-2</v>
      </c>
      <c r="G22" s="1">
        <v>1.5433371745177471</v>
      </c>
      <c r="H22" s="1">
        <v>-8.5811558328776183E-2</v>
      </c>
      <c r="I22" s="1">
        <v>1.5433371745177471</v>
      </c>
    </row>
    <row r="23" spans="1:9" x14ac:dyDescent="0.25">
      <c r="A23" s="1" t="s">
        <v>11</v>
      </c>
      <c r="B23" s="1">
        <v>0.72729310498429933</v>
      </c>
      <c r="C23" s="1">
        <v>0.50742076936555192</v>
      </c>
      <c r="D23" s="1">
        <v>1.4333136302119884</v>
      </c>
      <c r="E23" s="1">
        <v>0.15471122906415424</v>
      </c>
      <c r="F23" s="1">
        <v>-0.27871792292278685</v>
      </c>
      <c r="G23" s="1">
        <v>1.7333041328913854</v>
      </c>
      <c r="H23" s="1">
        <v>-0.27871792292278685</v>
      </c>
      <c r="I23" s="1">
        <v>1.7333041328913854</v>
      </c>
    </row>
    <row r="24" spans="1:9" x14ac:dyDescent="0.25">
      <c r="A24" s="1" t="s">
        <v>12</v>
      </c>
      <c r="B24" s="1">
        <v>0.92218363583563745</v>
      </c>
      <c r="C24" s="1">
        <v>0.66779340397033826</v>
      </c>
      <c r="D24" s="1">
        <v>1.3809415162725964</v>
      </c>
      <c r="E24" s="1">
        <v>0.17020150986093463</v>
      </c>
      <c r="F24" s="1">
        <v>-0.40178173830101693</v>
      </c>
      <c r="G24" s="1">
        <v>2.2461490099722918</v>
      </c>
      <c r="H24" s="1">
        <v>-0.40178173830101693</v>
      </c>
      <c r="I24" s="1">
        <v>2.2461490099722918</v>
      </c>
    </row>
    <row r="25" spans="1:9" x14ac:dyDescent="0.25">
      <c r="A25" s="1" t="s">
        <v>13</v>
      </c>
      <c r="B25" s="1">
        <v>0.66580763059709325</v>
      </c>
      <c r="C25" s="1">
        <v>0.79114210818930064</v>
      </c>
      <c r="D25" s="1">
        <v>0.84157779456454118</v>
      </c>
      <c r="E25" s="1">
        <v>0.40191894991000088</v>
      </c>
      <c r="F25" s="1">
        <v>-0.90270854676639845</v>
      </c>
      <c r="G25" s="1">
        <v>2.2343238079605849</v>
      </c>
      <c r="H25" s="1">
        <v>-0.90270854676639845</v>
      </c>
      <c r="I25" s="1">
        <v>2.2343238079605849</v>
      </c>
    </row>
    <row r="26" spans="1:9" x14ac:dyDescent="0.25">
      <c r="A26" s="1" t="s">
        <v>14</v>
      </c>
      <c r="B26" s="1">
        <v>-0.13996644708454889</v>
      </c>
      <c r="C26" s="1">
        <v>0.84248549705454923</v>
      </c>
      <c r="D26" s="1">
        <v>-0.1661351412859827</v>
      </c>
      <c r="E26" s="1">
        <v>0.8683670738845839</v>
      </c>
      <c r="F26" s="1">
        <v>-1.8102758866220439</v>
      </c>
      <c r="G26" s="1">
        <v>1.5303429924529459</v>
      </c>
      <c r="H26" s="1">
        <v>-1.8102758866220439</v>
      </c>
      <c r="I26" s="1">
        <v>1.5303429924529459</v>
      </c>
    </row>
    <row r="27" spans="1:9" x14ac:dyDescent="0.25">
      <c r="A27" s="1" t="s">
        <v>15</v>
      </c>
      <c r="B27" s="1">
        <v>-0.40742350823539791</v>
      </c>
      <c r="C27" s="1">
        <v>0.82443339665310367</v>
      </c>
      <c r="D27" s="1">
        <v>-0.4941860796631814</v>
      </c>
      <c r="E27" s="1">
        <v>0.62219734292445628</v>
      </c>
      <c r="F27" s="1">
        <v>-2.0419429029478708</v>
      </c>
      <c r="G27" s="1">
        <v>1.2270958864770751</v>
      </c>
      <c r="H27" s="1">
        <v>-2.0419429029478708</v>
      </c>
      <c r="I27" s="1">
        <v>1.2270958864770751</v>
      </c>
    </row>
    <row r="28" spans="1:9" x14ac:dyDescent="0.25">
      <c r="A28" s="1" t="s">
        <v>16</v>
      </c>
      <c r="B28" s="1">
        <v>-0.38878768923741575</v>
      </c>
      <c r="C28" s="1">
        <v>0.65838160837531345</v>
      </c>
      <c r="D28" s="1">
        <v>-0.59052027622221415</v>
      </c>
      <c r="E28" s="1">
        <v>0.556098821759486</v>
      </c>
      <c r="F28" s="1">
        <v>-1.6940932631990775</v>
      </c>
      <c r="G28" s="1">
        <v>0.91651788472424589</v>
      </c>
      <c r="H28" s="1">
        <v>-1.6940932631990775</v>
      </c>
      <c r="I28" s="1">
        <v>0.91651788472424589</v>
      </c>
    </row>
    <row r="29" spans="1:9" x14ac:dyDescent="0.25">
      <c r="A29" s="1" t="s">
        <v>17</v>
      </c>
      <c r="B29" s="1">
        <v>-0.78065790730872098</v>
      </c>
      <c r="C29" s="1">
        <v>0.53259680254189945</v>
      </c>
      <c r="D29" s="1">
        <v>-1.465757780713125</v>
      </c>
      <c r="E29" s="1">
        <v>0.14567443318053638</v>
      </c>
      <c r="F29" s="1">
        <v>-1.836582869653351</v>
      </c>
      <c r="G29" s="1">
        <v>0.27526705503590909</v>
      </c>
      <c r="H29" s="1">
        <v>-1.836582869653351</v>
      </c>
      <c r="I29" s="1">
        <v>0.27526705503590909</v>
      </c>
    </row>
    <row r="30" spans="1:9" ht="16.5" thickBot="1" x14ac:dyDescent="0.3">
      <c r="A30" s="2" t="s">
        <v>18</v>
      </c>
      <c r="B30" s="2">
        <v>5.2517235273848967E-2</v>
      </c>
      <c r="C30" s="2">
        <v>0.40795461401814298</v>
      </c>
      <c r="D30" s="2">
        <v>0.12873303418873297</v>
      </c>
      <c r="E30" s="2">
        <v>0.89781283343150142</v>
      </c>
      <c r="F30" s="2">
        <v>-0.75629246540312245</v>
      </c>
      <c r="G30" s="2">
        <v>0.86132693595082044</v>
      </c>
      <c r="H30" s="2">
        <v>-0.75629246540312245</v>
      </c>
      <c r="I30" s="2">
        <v>0.86132693595082044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0.36216146626821633</v>
      </c>
      <c r="C37" s="1">
        <v>1.3986345484254481E-2</v>
      </c>
    </row>
    <row r="38" spans="1:3" x14ac:dyDescent="0.25">
      <c r="A38" s="1">
        <v>2</v>
      </c>
      <c r="B38" s="1">
        <v>0.86065208533646032</v>
      </c>
      <c r="C38" s="1">
        <v>5.0195682006566433E-2</v>
      </c>
    </row>
    <row r="39" spans="1:3" x14ac:dyDescent="0.25">
      <c r="A39" s="1">
        <v>3</v>
      </c>
      <c r="B39" s="1">
        <v>0.62546505556829046</v>
      </c>
      <c r="C39" s="1">
        <v>0.46767843477681714</v>
      </c>
    </row>
    <row r="40" spans="1:3" x14ac:dyDescent="0.25">
      <c r="A40" s="1">
        <v>4</v>
      </c>
      <c r="B40" s="1">
        <v>0.4920370417357039</v>
      </c>
      <c r="C40" s="1">
        <v>0.48529132777782708</v>
      </c>
    </row>
    <row r="41" spans="1:3" x14ac:dyDescent="0.25">
      <c r="A41" s="1">
        <v>5</v>
      </c>
      <c r="B41" s="1">
        <v>0.59367502472899669</v>
      </c>
      <c r="C41" s="1">
        <v>-1.6949053958129845E-2</v>
      </c>
    </row>
    <row r="42" spans="1:3" x14ac:dyDescent="0.25">
      <c r="A42" s="1">
        <v>6</v>
      </c>
      <c r="B42" s="1">
        <v>0.25509579284839312</v>
      </c>
      <c r="C42" s="1">
        <v>0.61163486553378754</v>
      </c>
    </row>
    <row r="43" spans="1:3" x14ac:dyDescent="0.25">
      <c r="A43" s="1">
        <v>7</v>
      </c>
      <c r="B43" s="1">
        <v>-0.57796351566083037</v>
      </c>
      <c r="C43" s="1">
        <v>-0.90901329317804713</v>
      </c>
    </row>
    <row r="44" spans="1:3" x14ac:dyDescent="0.25">
      <c r="A44" s="1">
        <v>8</v>
      </c>
      <c r="B44" s="1">
        <v>-0.83664514381510857</v>
      </c>
      <c r="C44" s="1">
        <v>0.40556092029456847</v>
      </c>
    </row>
    <row r="45" spans="1:3" x14ac:dyDescent="0.25">
      <c r="A45" s="1">
        <v>9</v>
      </c>
      <c r="B45" s="1">
        <v>-0.67420413796082257</v>
      </c>
      <c r="C45" s="1">
        <v>0.37544613638605806</v>
      </c>
    </row>
    <row r="46" spans="1:3" x14ac:dyDescent="0.25">
      <c r="A46" s="1">
        <v>10</v>
      </c>
      <c r="B46" s="1">
        <v>-0.96135448251606204</v>
      </c>
      <c r="C46" s="1">
        <v>0.61586344162725948</v>
      </c>
    </row>
    <row r="47" spans="1:3" x14ac:dyDescent="0.25">
      <c r="A47" s="1">
        <v>11</v>
      </c>
      <c r="B47" s="1">
        <v>-9.163950177091626E-2</v>
      </c>
      <c r="C47" s="1">
        <v>1.350014825619438</v>
      </c>
    </row>
    <row r="48" spans="1:3" x14ac:dyDescent="0.25">
      <c r="A48" s="1">
        <v>12</v>
      </c>
      <c r="B48" s="1">
        <v>-8.6405905589998666E-2</v>
      </c>
      <c r="C48" s="1">
        <v>0.40359236496617412</v>
      </c>
    </row>
    <row r="49" spans="1:3" x14ac:dyDescent="0.25">
      <c r="A49" s="1">
        <v>13</v>
      </c>
      <c r="B49" s="1">
        <v>0.32981238300152516</v>
      </c>
      <c r="C49" s="1">
        <v>-0.3949860151672796</v>
      </c>
    </row>
    <row r="50" spans="1:3" x14ac:dyDescent="0.25">
      <c r="A50" s="1">
        <v>14</v>
      </c>
      <c r="B50" s="1">
        <v>0.82777844196099559</v>
      </c>
      <c r="C50" s="1">
        <v>-0.80879034042966302</v>
      </c>
    </row>
    <row r="51" spans="1:3" x14ac:dyDescent="0.25">
      <c r="A51" s="1">
        <v>15</v>
      </c>
      <c r="B51" s="1">
        <v>0.60329355527285</v>
      </c>
      <c r="C51" s="1">
        <v>0.45981351545910787</v>
      </c>
    </row>
    <row r="52" spans="1:3" x14ac:dyDescent="0.25">
      <c r="A52" s="1">
        <v>16</v>
      </c>
      <c r="B52" s="1">
        <v>0.46812610379494007</v>
      </c>
      <c r="C52" s="1">
        <v>-0.68697921037284604</v>
      </c>
    </row>
    <row r="53" spans="1:3" x14ac:dyDescent="0.25">
      <c r="A53" s="1">
        <v>17</v>
      </c>
      <c r="B53" s="1">
        <v>0.62274281595648695</v>
      </c>
      <c r="C53" s="1">
        <v>0.50852617113456988</v>
      </c>
    </row>
    <row r="54" spans="1:3" x14ac:dyDescent="0.25">
      <c r="A54" s="1">
        <v>18</v>
      </c>
      <c r="B54" s="1">
        <v>0.33269454525174469</v>
      </c>
      <c r="C54" s="1">
        <v>-0.60813672653750173</v>
      </c>
    </row>
    <row r="55" spans="1:3" x14ac:dyDescent="0.25">
      <c r="A55" s="1">
        <v>19</v>
      </c>
      <c r="B55" s="1">
        <v>-0.56880712946039214</v>
      </c>
      <c r="C55" s="1">
        <v>-0.60964684976177075</v>
      </c>
    </row>
    <row r="56" spans="1:3" x14ac:dyDescent="0.25">
      <c r="A56" s="1">
        <v>20</v>
      </c>
      <c r="B56" s="1">
        <v>-0.79597224651393517</v>
      </c>
      <c r="C56" s="1">
        <v>3.8938347668326379E-2</v>
      </c>
    </row>
    <row r="57" spans="1:3" x14ac:dyDescent="0.25">
      <c r="A57" s="1">
        <v>21</v>
      </c>
      <c r="B57" s="1">
        <v>-0.66572256409527819</v>
      </c>
      <c r="C57" s="1">
        <v>-0.30597586336486826</v>
      </c>
    </row>
    <row r="58" spans="1:3" x14ac:dyDescent="0.25">
      <c r="A58" s="1">
        <v>22</v>
      </c>
      <c r="B58" s="1">
        <v>-1.0392334711244264</v>
      </c>
      <c r="C58" s="1">
        <v>0.47964919799203876</v>
      </c>
    </row>
    <row r="59" spans="1:3" x14ac:dyDescent="0.25">
      <c r="A59" s="1">
        <v>23</v>
      </c>
      <c r="B59" s="1">
        <v>-6.5101054291993546E-2</v>
      </c>
      <c r="C59" s="1">
        <v>-1.0320561124877701</v>
      </c>
    </row>
    <row r="60" spans="1:3" x14ac:dyDescent="0.25">
      <c r="A60" s="1">
        <v>24</v>
      </c>
      <c r="B60" s="1">
        <v>-6.2450509117950435E-2</v>
      </c>
      <c r="C60" s="1">
        <v>0.45863797648072846</v>
      </c>
    </row>
    <row r="61" spans="1:3" x14ac:dyDescent="0.25">
      <c r="A61" s="1">
        <v>25</v>
      </c>
      <c r="B61" s="1">
        <v>0.31246514009889759</v>
      </c>
      <c r="C61" s="1">
        <v>0.37076009313276892</v>
      </c>
    </row>
    <row r="62" spans="1:3" x14ac:dyDescent="0.25">
      <c r="A62" s="1">
        <v>26</v>
      </c>
      <c r="B62" s="1">
        <v>0.81096761108821569</v>
      </c>
      <c r="C62" s="1">
        <v>1.141552431879143</v>
      </c>
    </row>
    <row r="63" spans="1:3" x14ac:dyDescent="0.25">
      <c r="A63" s="1">
        <v>27</v>
      </c>
      <c r="B63" s="1">
        <v>0.60972881307020388</v>
      </c>
      <c r="C63" s="1">
        <v>-4.5697536928415938E-2</v>
      </c>
    </row>
    <row r="64" spans="1:3" x14ac:dyDescent="0.25">
      <c r="A64" s="1">
        <v>28</v>
      </c>
      <c r="B64" s="1">
        <v>0.52127858636547331</v>
      </c>
      <c r="C64" s="1">
        <v>0.22792526982685535</v>
      </c>
    </row>
    <row r="65" spans="1:3" x14ac:dyDescent="0.25">
      <c r="A65" s="1">
        <v>29</v>
      </c>
      <c r="B65" s="1">
        <v>0.64841796620420544</v>
      </c>
      <c r="C65" s="1">
        <v>-0.63594736601147006</v>
      </c>
    </row>
    <row r="66" spans="1:3" x14ac:dyDescent="0.25">
      <c r="A66" s="1">
        <v>30</v>
      </c>
      <c r="B66" s="1">
        <v>0.31521579009371647</v>
      </c>
      <c r="C66" s="1">
        <v>-4.8904496764856809E-2</v>
      </c>
    </row>
    <row r="67" spans="1:3" x14ac:dyDescent="0.25">
      <c r="A67" s="1">
        <v>31</v>
      </c>
      <c r="B67" s="1">
        <v>-0.51585247907998333</v>
      </c>
      <c r="C67" s="1">
        <v>-0.36977823363261209</v>
      </c>
    </row>
    <row r="68" spans="1:3" x14ac:dyDescent="0.25">
      <c r="A68" s="1">
        <v>32</v>
      </c>
      <c r="B68" s="1">
        <v>-0.84580547957615726</v>
      </c>
      <c r="C68" s="1">
        <v>0.77494320308442477</v>
      </c>
    </row>
    <row r="69" spans="1:3" x14ac:dyDescent="0.25">
      <c r="A69" s="1">
        <v>33</v>
      </c>
      <c r="B69" s="1">
        <v>-0.66888869608186741</v>
      </c>
      <c r="C69" s="1">
        <v>-0.53745789798787946</v>
      </c>
    </row>
    <row r="70" spans="1:3" x14ac:dyDescent="0.25">
      <c r="A70" s="1">
        <v>34</v>
      </c>
      <c r="B70" s="1">
        <v>-1.0076347833892347</v>
      </c>
      <c r="C70" s="1">
        <v>1.084257919708026</v>
      </c>
    </row>
    <row r="71" spans="1:3" x14ac:dyDescent="0.25">
      <c r="A71" s="1">
        <v>35</v>
      </c>
      <c r="B71" s="1">
        <v>-4.489416550756406E-2</v>
      </c>
      <c r="C71" s="1">
        <v>-0.49222933262304236</v>
      </c>
    </row>
    <row r="72" spans="1:3" x14ac:dyDescent="0.25">
      <c r="A72" s="1">
        <v>36</v>
      </c>
      <c r="B72" s="1">
        <v>-4.416436933059166E-2</v>
      </c>
      <c r="C72" s="1">
        <v>0.6916553892503059</v>
      </c>
    </row>
    <row r="73" spans="1:3" x14ac:dyDescent="0.25">
      <c r="A73" s="1">
        <v>37</v>
      </c>
      <c r="B73" s="1">
        <v>0.35696723713889916</v>
      </c>
      <c r="C73" s="1">
        <v>8.7545024898017354E-2</v>
      </c>
    </row>
    <row r="74" spans="1:3" x14ac:dyDescent="0.25">
      <c r="A74" s="1">
        <v>38</v>
      </c>
      <c r="B74" s="1">
        <v>0.79690433664347549</v>
      </c>
      <c r="C74" s="1">
        <v>-0.48835530451080783</v>
      </c>
    </row>
    <row r="75" spans="1:3" x14ac:dyDescent="0.25">
      <c r="A75" s="1">
        <v>39</v>
      </c>
      <c r="B75" s="1">
        <v>0.60329355527285</v>
      </c>
      <c r="C75" s="1">
        <v>-0.52886697136300476</v>
      </c>
    </row>
    <row r="76" spans="1:3" x14ac:dyDescent="0.25">
      <c r="A76" s="1">
        <v>40</v>
      </c>
      <c r="B76" s="1">
        <v>0.54695642702197234</v>
      </c>
      <c r="C76" s="1">
        <v>0.13580020492823297</v>
      </c>
    </row>
    <row r="77" spans="1:3" x14ac:dyDescent="0.25">
      <c r="A77" s="1">
        <v>41</v>
      </c>
      <c r="B77" s="1">
        <v>0.51910058856625918</v>
      </c>
      <c r="C77" s="1">
        <v>1.0134705697364983</v>
      </c>
    </row>
    <row r="78" spans="1:3" x14ac:dyDescent="0.25">
      <c r="A78" s="1">
        <v>42</v>
      </c>
      <c r="B78" s="1">
        <v>0.23576638642765191</v>
      </c>
      <c r="C78" s="1">
        <v>0.99401307609340284</v>
      </c>
    </row>
    <row r="79" spans="1:3" x14ac:dyDescent="0.25">
      <c r="A79" s="1">
        <v>43</v>
      </c>
      <c r="B79" s="1">
        <v>-0.50735731515361859</v>
      </c>
      <c r="C79" s="1">
        <v>6.0642998225529154E-2</v>
      </c>
    </row>
    <row r="80" spans="1:3" x14ac:dyDescent="0.25">
      <c r="A80" s="1">
        <v>44</v>
      </c>
      <c r="B80" s="1">
        <v>-0.72954468114451188</v>
      </c>
      <c r="C80" s="1">
        <v>0.26668029761452466</v>
      </c>
    </row>
    <row r="81" spans="1:3" x14ac:dyDescent="0.25">
      <c r="A81" s="1">
        <v>45</v>
      </c>
      <c r="B81" s="1">
        <v>-0.66994792893419441</v>
      </c>
      <c r="C81" s="1">
        <v>0.18959785379297361</v>
      </c>
    </row>
    <row r="82" spans="1:3" x14ac:dyDescent="0.25">
      <c r="A82" s="1">
        <v>46</v>
      </c>
      <c r="B82" s="1">
        <v>-0.9780101236669928</v>
      </c>
      <c r="C82" s="1">
        <v>-0.66862014859857555</v>
      </c>
    </row>
    <row r="83" spans="1:3" x14ac:dyDescent="0.25">
      <c r="A83" s="1">
        <v>47</v>
      </c>
      <c r="B83" s="1">
        <v>-6.8637548240947838E-2</v>
      </c>
      <c r="C83" s="1">
        <v>-0.8651244223182688</v>
      </c>
    </row>
    <row r="84" spans="1:3" x14ac:dyDescent="0.25">
      <c r="A84" s="1">
        <v>48</v>
      </c>
      <c r="B84" s="1">
        <v>-0.11935808670686557</v>
      </c>
      <c r="C84" s="1">
        <v>-0.61600396756656028</v>
      </c>
    </row>
    <row r="85" spans="1:3" x14ac:dyDescent="0.25">
      <c r="A85" s="1">
        <v>49</v>
      </c>
      <c r="B85" s="1">
        <v>0.26094132576701851</v>
      </c>
      <c r="C85" s="1">
        <v>-0.17539770344348302</v>
      </c>
    </row>
    <row r="86" spans="1:3" x14ac:dyDescent="0.25">
      <c r="A86" s="1">
        <v>50</v>
      </c>
      <c r="B86" s="1">
        <v>0.82070676625416383</v>
      </c>
      <c r="C86" s="1">
        <v>0.36269404405761474</v>
      </c>
    </row>
    <row r="87" spans="1:3" x14ac:dyDescent="0.25">
      <c r="A87" s="1">
        <v>51</v>
      </c>
      <c r="B87" s="1">
        <v>0.62347033505093463</v>
      </c>
      <c r="C87" s="1">
        <v>-0.13421287364652834</v>
      </c>
    </row>
    <row r="88" spans="1:3" x14ac:dyDescent="0.25">
      <c r="A88" s="1">
        <v>52</v>
      </c>
      <c r="B88" s="1">
        <v>0.54609797290496165</v>
      </c>
      <c r="C88" s="1">
        <v>0.98785728794898364</v>
      </c>
    </row>
    <row r="89" spans="1:3" x14ac:dyDescent="0.25">
      <c r="A89" s="1">
        <v>53</v>
      </c>
      <c r="B89" s="1">
        <v>0.52538936204554698</v>
      </c>
      <c r="C89" s="1">
        <v>0.11169608806493858</v>
      </c>
    </row>
    <row r="90" spans="1:3" x14ac:dyDescent="0.25">
      <c r="A90" s="1">
        <v>54</v>
      </c>
      <c r="B90" s="1">
        <v>0.22659755911127594</v>
      </c>
      <c r="C90" s="1">
        <v>0.41455918618205717</v>
      </c>
    </row>
    <row r="91" spans="1:3" x14ac:dyDescent="0.25">
      <c r="A91" s="1">
        <v>55</v>
      </c>
      <c r="B91" s="1">
        <v>-0.66605892129135291</v>
      </c>
      <c r="C91" s="1">
        <v>1.3709210976711268</v>
      </c>
    </row>
    <row r="92" spans="1:3" x14ac:dyDescent="0.25">
      <c r="A92" s="1">
        <v>56</v>
      </c>
      <c r="B92" s="1">
        <v>-0.87385324880850923</v>
      </c>
      <c r="C92" s="1">
        <v>-3.2283429781811774</v>
      </c>
    </row>
    <row r="93" spans="1:3" x14ac:dyDescent="0.25">
      <c r="A93" s="1">
        <v>57</v>
      </c>
      <c r="B93" s="1">
        <v>-0.77812327318628594</v>
      </c>
      <c r="C93" s="1">
        <v>0.96670924648140166</v>
      </c>
    </row>
    <row r="94" spans="1:3" x14ac:dyDescent="0.25">
      <c r="A94" s="1">
        <v>58</v>
      </c>
      <c r="B94" s="1">
        <v>-0.99257570002641871</v>
      </c>
      <c r="C94" s="1">
        <v>0.65594614393096551</v>
      </c>
    </row>
    <row r="95" spans="1:3" x14ac:dyDescent="0.25">
      <c r="A95" s="1">
        <v>59</v>
      </c>
      <c r="B95" s="1">
        <v>-6.092087769040419E-2</v>
      </c>
      <c r="C95" s="1">
        <v>-0.71421055553053781</v>
      </c>
    </row>
    <row r="96" spans="1:3" x14ac:dyDescent="0.25">
      <c r="A96" s="1">
        <v>60</v>
      </c>
      <c r="B96" s="1">
        <v>-6.784573306749811E-2</v>
      </c>
      <c r="C96" s="1">
        <v>0.42985203856802878</v>
      </c>
    </row>
    <row r="97" spans="1:3" x14ac:dyDescent="0.25">
      <c r="A97" s="1">
        <v>61</v>
      </c>
      <c r="B97" s="1">
        <v>0.30007473195810924</v>
      </c>
      <c r="C97" s="1">
        <v>-0.49066407269297302</v>
      </c>
    </row>
    <row r="98" spans="1:3" x14ac:dyDescent="0.25">
      <c r="A98" s="1">
        <v>62</v>
      </c>
      <c r="B98" s="1">
        <v>0.79942337844922495</v>
      </c>
      <c r="C98" s="1">
        <v>7.2850121906328891E-2</v>
      </c>
    </row>
    <row r="99" spans="1:3" x14ac:dyDescent="0.25">
      <c r="A99" s="1">
        <v>63</v>
      </c>
      <c r="B99" s="1">
        <v>0.60760107699334054</v>
      </c>
      <c r="C99" s="1">
        <v>-3.6111666636901574E-2</v>
      </c>
    </row>
    <row r="100" spans="1:3" x14ac:dyDescent="0.25">
      <c r="A100" s="1">
        <v>64</v>
      </c>
      <c r="B100" s="1">
        <v>0.5417767858939283</v>
      </c>
      <c r="C100" s="1">
        <v>-1.3496325966673606</v>
      </c>
    </row>
    <row r="101" spans="1:3" x14ac:dyDescent="0.25">
      <c r="A101" s="1">
        <v>65</v>
      </c>
      <c r="B101" s="1">
        <v>0.5948171137209346</v>
      </c>
      <c r="C101" s="1">
        <v>-3.343793916569493</v>
      </c>
    </row>
    <row r="102" spans="1:3" x14ac:dyDescent="0.25">
      <c r="A102" s="1">
        <v>66</v>
      </c>
      <c r="B102" s="1">
        <v>0.28142826790273756</v>
      </c>
      <c r="C102" s="1">
        <v>-2.1944998675375671</v>
      </c>
    </row>
    <row r="103" spans="1:3" x14ac:dyDescent="0.25">
      <c r="A103" s="1">
        <v>67</v>
      </c>
      <c r="B103" s="1">
        <v>-0.58854362273667926</v>
      </c>
      <c r="C103" s="1">
        <v>0.81934570497564596</v>
      </c>
    </row>
    <row r="104" spans="1:3" x14ac:dyDescent="0.25">
      <c r="A104" s="1">
        <v>68</v>
      </c>
      <c r="B104" s="1">
        <v>-0.83015987969489069</v>
      </c>
      <c r="C104" s="1">
        <v>1.2238084073328754</v>
      </c>
    </row>
    <row r="105" spans="1:3" x14ac:dyDescent="0.25">
      <c r="A105" s="1">
        <v>69</v>
      </c>
      <c r="B105" s="1">
        <v>-0.67956777388307765</v>
      </c>
      <c r="C105" s="1">
        <v>1.1124327104276812</v>
      </c>
    </row>
    <row r="106" spans="1:3" x14ac:dyDescent="0.25">
      <c r="A106" s="1">
        <v>70</v>
      </c>
      <c r="B106" s="1">
        <v>-0.985231223471282</v>
      </c>
      <c r="C106" s="1">
        <v>-0.4037894273752608</v>
      </c>
    </row>
    <row r="107" spans="1:3" x14ac:dyDescent="0.25">
      <c r="A107" s="1">
        <v>71</v>
      </c>
      <c r="B107" s="1">
        <v>-4.4919244058697072E-3</v>
      </c>
      <c r="C107" s="1">
        <v>1.0911748147557554</v>
      </c>
    </row>
    <row r="108" spans="1:3" x14ac:dyDescent="0.25">
      <c r="A108" s="1">
        <v>72</v>
      </c>
      <c r="B108" s="1">
        <v>-3.4127465057848999E-2</v>
      </c>
      <c r="C108" s="1">
        <v>-0.55277186174915727</v>
      </c>
    </row>
    <row r="109" spans="1:3" x14ac:dyDescent="0.25">
      <c r="A109" s="1">
        <v>73</v>
      </c>
      <c r="B109" s="1">
        <v>0.33550176722152153</v>
      </c>
      <c r="C109" s="1">
        <v>0.44214920821946607</v>
      </c>
    </row>
    <row r="110" spans="1:3" x14ac:dyDescent="0.25">
      <c r="A110" s="1">
        <v>74</v>
      </c>
      <c r="B110" s="1">
        <v>0.82070676625416383</v>
      </c>
      <c r="C110" s="1">
        <v>-1.5643807276772836E-2</v>
      </c>
    </row>
    <row r="111" spans="1:3" x14ac:dyDescent="0.25">
      <c r="A111" s="1">
        <v>75</v>
      </c>
      <c r="B111" s="1">
        <v>0.54010539260455914</v>
      </c>
      <c r="C111" s="1">
        <v>-4.2442602237210414E-3</v>
      </c>
    </row>
    <row r="112" spans="1:3" x14ac:dyDescent="0.25">
      <c r="A112" s="1">
        <v>76</v>
      </c>
      <c r="B112" s="1">
        <v>0.51297995407797525</v>
      </c>
      <c r="C112" s="1">
        <v>0.87225432575981909</v>
      </c>
    </row>
    <row r="113" spans="1:3" x14ac:dyDescent="0.25">
      <c r="A113" s="1">
        <v>77</v>
      </c>
      <c r="B113" s="1">
        <v>0.66896570958189394</v>
      </c>
      <c r="C113" s="1">
        <v>0.46013957468394473</v>
      </c>
    </row>
    <row r="114" spans="1:3" x14ac:dyDescent="0.25">
      <c r="A114" s="1">
        <v>78</v>
      </c>
      <c r="B114" s="1">
        <v>0.26774109357905479</v>
      </c>
      <c r="C114" s="1">
        <v>0.16974902817203386</v>
      </c>
    </row>
    <row r="115" spans="1:3" x14ac:dyDescent="0.25">
      <c r="A115" s="1">
        <v>79</v>
      </c>
      <c r="B115" s="1">
        <v>-0.54823295487522006</v>
      </c>
      <c r="C115" s="1">
        <v>0.23096170830892948</v>
      </c>
    </row>
    <row r="116" spans="1:3" x14ac:dyDescent="0.25">
      <c r="A116" s="1">
        <v>80</v>
      </c>
      <c r="B116" s="1">
        <v>-0.81733393358435436</v>
      </c>
      <c r="C116" s="1">
        <v>-0.35139721418388259</v>
      </c>
    </row>
    <row r="117" spans="1:3" x14ac:dyDescent="0.25">
      <c r="A117" s="1">
        <v>81</v>
      </c>
      <c r="B117" s="1">
        <v>-0.70150425800509608</v>
      </c>
      <c r="C117" s="1">
        <v>-1.0947493299421038</v>
      </c>
    </row>
    <row r="118" spans="1:3" x14ac:dyDescent="0.25">
      <c r="A118" s="1">
        <v>82</v>
      </c>
      <c r="B118" s="1">
        <v>-1.030146816859481</v>
      </c>
      <c r="C118" s="1">
        <v>-0.73159882150404876</v>
      </c>
    </row>
    <row r="119" spans="1:3" x14ac:dyDescent="0.25">
      <c r="A119" s="1">
        <v>83</v>
      </c>
      <c r="B119" s="1">
        <v>-4.8141495196719439E-2</v>
      </c>
      <c r="C119" s="1">
        <v>0.12338720764874293</v>
      </c>
    </row>
    <row r="120" spans="1:3" x14ac:dyDescent="0.25">
      <c r="A120" s="1">
        <v>84</v>
      </c>
      <c r="B120" s="1">
        <v>-9.9658818211662628E-2</v>
      </c>
      <c r="C120" s="1">
        <v>-0.93948552150641951</v>
      </c>
    </row>
    <row r="121" spans="1:3" x14ac:dyDescent="0.25">
      <c r="A121" s="1">
        <v>85</v>
      </c>
      <c r="B121" s="1">
        <v>0.32056985423502327</v>
      </c>
      <c r="C121" s="1">
        <v>1.1477662589888469</v>
      </c>
    </row>
    <row r="122" spans="1:3" x14ac:dyDescent="0.25">
      <c r="A122" s="1">
        <v>86</v>
      </c>
      <c r="B122" s="1">
        <v>0.84612233937059078</v>
      </c>
      <c r="C122" s="1">
        <v>-0.2178947129472264</v>
      </c>
    </row>
    <row r="123" spans="1:3" x14ac:dyDescent="0.25">
      <c r="A123" s="1">
        <v>87</v>
      </c>
      <c r="B123" s="1">
        <v>0.64506123714825581</v>
      </c>
      <c r="C123" s="1">
        <v>-0.43544006822786074</v>
      </c>
    </row>
    <row r="124" spans="1:3" x14ac:dyDescent="0.25">
      <c r="A124" s="1">
        <v>88</v>
      </c>
      <c r="B124" s="1">
        <v>0.53740740483959515</v>
      </c>
      <c r="C124" s="1">
        <v>-0.85217560676740911</v>
      </c>
    </row>
    <row r="125" spans="1:3" x14ac:dyDescent="0.25">
      <c r="A125" s="1">
        <v>89</v>
      </c>
      <c r="B125" s="1">
        <v>0.66593270599940646</v>
      </c>
      <c r="C125" s="1">
        <v>1.3688724750995191</v>
      </c>
    </row>
    <row r="126" spans="1:3" x14ac:dyDescent="0.25">
      <c r="A126" s="1">
        <v>90</v>
      </c>
      <c r="B126" s="1">
        <v>0.32807595463437428</v>
      </c>
      <c r="C126" s="1">
        <v>-0.11963066202596567</v>
      </c>
    </row>
    <row r="127" spans="1:3" x14ac:dyDescent="0.25">
      <c r="A127" s="1">
        <v>91</v>
      </c>
      <c r="B127" s="1">
        <v>-0.47894816619895508</v>
      </c>
      <c r="C127" s="1">
        <v>-3.6655580218256212E-2</v>
      </c>
    </row>
    <row r="128" spans="1:3" x14ac:dyDescent="0.25">
      <c r="A128" s="1">
        <v>92</v>
      </c>
      <c r="B128" s="1">
        <v>-0.8657528511784689</v>
      </c>
      <c r="C128" s="1">
        <v>-0.27728335487941913</v>
      </c>
    </row>
    <row r="129" spans="1:3" x14ac:dyDescent="0.25">
      <c r="A129" s="1">
        <v>93</v>
      </c>
      <c r="B129" s="1">
        <v>-0.65426185113114765</v>
      </c>
      <c r="C129" s="1">
        <v>0.36268554627967936</v>
      </c>
    </row>
    <row r="130" spans="1:3" x14ac:dyDescent="0.25">
      <c r="A130" s="1">
        <v>94</v>
      </c>
      <c r="B130" s="1">
        <v>-0.97980383204767318</v>
      </c>
      <c r="C130" s="1">
        <v>-0.78062788274689598</v>
      </c>
    </row>
    <row r="131" spans="1:3" x14ac:dyDescent="0.25">
      <c r="A131" s="1">
        <v>95</v>
      </c>
      <c r="B131" s="1">
        <v>-5.6131718147355597E-2</v>
      </c>
      <c r="C131" s="1">
        <v>-8.3924180984338292E-2</v>
      </c>
    </row>
    <row r="132" spans="1:3" x14ac:dyDescent="0.25">
      <c r="A132" s="1">
        <v>96</v>
      </c>
      <c r="B132" s="1">
        <v>-4.416436933059166E-2</v>
      </c>
      <c r="C132" s="1">
        <v>-0.69072521768721151</v>
      </c>
    </row>
    <row r="133" spans="1:3" x14ac:dyDescent="0.25">
      <c r="A133" s="1">
        <v>97</v>
      </c>
      <c r="B133" s="1">
        <v>0.36052451688331161</v>
      </c>
      <c r="C133" s="1">
        <v>-0.89717600888371263</v>
      </c>
    </row>
    <row r="134" spans="1:3" x14ac:dyDescent="0.25">
      <c r="A134" s="1">
        <v>98</v>
      </c>
      <c r="B134" s="1">
        <v>0.8681580033928723</v>
      </c>
      <c r="C134" s="1">
        <v>-0.18201456527854187</v>
      </c>
    </row>
    <row r="135" spans="1:3" x14ac:dyDescent="0.25">
      <c r="A135" s="1">
        <v>99</v>
      </c>
      <c r="B135" s="1">
        <v>0.62347033505093463</v>
      </c>
      <c r="C135" s="1">
        <v>0.11518266861866955</v>
      </c>
    </row>
    <row r="136" spans="1:3" x14ac:dyDescent="0.25">
      <c r="A136" s="1">
        <v>100</v>
      </c>
      <c r="B136" s="1">
        <v>0.56616880947518822</v>
      </c>
      <c r="C136" s="1">
        <v>1.4545095017541481</v>
      </c>
    </row>
    <row r="137" spans="1:3" x14ac:dyDescent="0.25">
      <c r="A137" s="1">
        <v>101</v>
      </c>
      <c r="B137" s="1">
        <v>0.60613197674505503</v>
      </c>
      <c r="C137" s="1">
        <v>-0.47420860975147261</v>
      </c>
    </row>
    <row r="138" spans="1:3" x14ac:dyDescent="0.25">
      <c r="A138" s="1">
        <v>102</v>
      </c>
      <c r="B138" s="1">
        <v>0.29851094964796232</v>
      </c>
      <c r="C138" s="1">
        <v>0.68876100694195252</v>
      </c>
    </row>
    <row r="139" spans="1:3" x14ac:dyDescent="0.25">
      <c r="A139" s="1">
        <v>103</v>
      </c>
      <c r="B139" s="1">
        <v>-0.51952218004583384</v>
      </c>
      <c r="C139" s="1">
        <v>5.6360782377080976E-2</v>
      </c>
    </row>
    <row r="140" spans="1:3" x14ac:dyDescent="0.25">
      <c r="A140" s="1">
        <v>104</v>
      </c>
      <c r="B140" s="1">
        <v>-0.75845283658471441</v>
      </c>
      <c r="C140" s="1">
        <v>0.15546031681220385</v>
      </c>
    </row>
    <row r="141" spans="1:3" x14ac:dyDescent="0.25">
      <c r="A141" s="1">
        <v>105</v>
      </c>
      <c r="B141" s="1">
        <v>-0.73351079165982114</v>
      </c>
      <c r="C141" s="1">
        <v>-0.52024229089388485</v>
      </c>
    </row>
    <row r="142" spans="1:3" x14ac:dyDescent="0.25">
      <c r="A142" s="1">
        <v>106</v>
      </c>
      <c r="B142" s="1">
        <v>-0.95623938849303602</v>
      </c>
      <c r="C142" s="1">
        <v>-0.4041543388354325</v>
      </c>
    </row>
    <row r="143" spans="1:3" x14ac:dyDescent="0.25">
      <c r="A143" s="1">
        <v>107</v>
      </c>
      <c r="B143" s="1">
        <v>-6.0230928756201285E-2</v>
      </c>
      <c r="C143" s="1">
        <v>0.28731336152392811</v>
      </c>
    </row>
    <row r="144" spans="1:3" x14ac:dyDescent="0.25">
      <c r="A144" s="1">
        <v>108</v>
      </c>
      <c r="B144" s="1">
        <v>-5.0773079611282017E-2</v>
      </c>
      <c r="C144" s="1">
        <v>0.90757357517008597</v>
      </c>
    </row>
    <row r="145" spans="1:3" x14ac:dyDescent="0.25">
      <c r="A145" s="1">
        <v>109</v>
      </c>
      <c r="B145" s="1">
        <v>0.32329732601767774</v>
      </c>
      <c r="C145" s="1">
        <v>-0.10398313053590991</v>
      </c>
    </row>
    <row r="146" spans="1:3" x14ac:dyDescent="0.25">
      <c r="A146" s="1">
        <v>110</v>
      </c>
      <c r="B146" s="1">
        <v>0.83041156795490567</v>
      </c>
      <c r="C146" s="1">
        <v>8.5406450593360383E-2</v>
      </c>
    </row>
    <row r="147" spans="1:3" x14ac:dyDescent="0.25">
      <c r="A147" s="1">
        <v>111</v>
      </c>
      <c r="B147" s="1">
        <v>0.65214949329749683</v>
      </c>
      <c r="C147" s="1">
        <v>0.14189875817183395</v>
      </c>
    </row>
    <row r="148" spans="1:3" x14ac:dyDescent="0.25">
      <c r="A148" s="1">
        <v>112</v>
      </c>
      <c r="B148" s="1">
        <v>0.58818137493289524</v>
      </c>
      <c r="C148" s="1">
        <v>-1.274850504188251</v>
      </c>
    </row>
    <row r="149" spans="1:3" x14ac:dyDescent="0.25">
      <c r="A149" s="1">
        <v>113</v>
      </c>
      <c r="B149" s="1">
        <v>0.64526929691779833</v>
      </c>
      <c r="C149" s="1">
        <v>1.008194067571095</v>
      </c>
    </row>
    <row r="150" spans="1:3" x14ac:dyDescent="0.25">
      <c r="A150" s="1">
        <v>114</v>
      </c>
      <c r="B150" s="1">
        <v>0.239666967422976</v>
      </c>
      <c r="C150" s="1">
        <v>9.2454589942654763E-2</v>
      </c>
    </row>
    <row r="151" spans="1:3" x14ac:dyDescent="0.25">
      <c r="A151" s="1">
        <v>115</v>
      </c>
      <c r="B151" s="1">
        <v>-0.58721436218613632</v>
      </c>
      <c r="C151" s="1">
        <v>-0.61313833476762292</v>
      </c>
    </row>
    <row r="152" spans="1:3" x14ac:dyDescent="0.25">
      <c r="A152" s="1">
        <v>116</v>
      </c>
      <c r="B152" s="1">
        <v>-0.78244685371627321</v>
      </c>
      <c r="C152" s="1">
        <v>0.99163205443755897</v>
      </c>
    </row>
    <row r="153" spans="1:3" x14ac:dyDescent="0.25">
      <c r="A153" s="1">
        <v>117</v>
      </c>
      <c r="B153" s="1">
        <v>-0.72536746775883842</v>
      </c>
      <c r="C153" s="1">
        <v>-0.54844611117905817</v>
      </c>
    </row>
    <row r="154" spans="1:3" x14ac:dyDescent="0.25">
      <c r="A154" s="1">
        <v>118</v>
      </c>
      <c r="B154" s="1">
        <v>-1.0182741758177851</v>
      </c>
      <c r="C154" s="1">
        <v>0.15307391580192353</v>
      </c>
    </row>
    <row r="155" spans="1:3" x14ac:dyDescent="0.25">
      <c r="A155" s="1">
        <v>119</v>
      </c>
      <c r="B155" s="1">
        <v>-9.7876220608840908E-2</v>
      </c>
      <c r="C155" s="1">
        <v>0.33565439439609707</v>
      </c>
    </row>
    <row r="156" spans="1:3" ht="16.5" thickBot="1" x14ac:dyDescent="0.3">
      <c r="A156" s="2">
        <v>120</v>
      </c>
      <c r="B156" s="2">
        <v>-6.8947910998235801E-2</v>
      </c>
      <c r="C156" s="2">
        <v>-9.2324775925980235E-2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" sqref="B1:C13"/>
    </sheetView>
  </sheetViews>
  <sheetFormatPr defaultRowHeight="15.75" x14ac:dyDescent="0.25"/>
  <cols>
    <col min="2" max="2" width="10.125" customWidth="1"/>
    <col min="3" max="3" width="10.5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0.32623157485902043</v>
      </c>
      <c r="C2" s="1">
        <v>0.36216146626821633</v>
      </c>
    </row>
    <row r="3" spans="1:3" x14ac:dyDescent="0.25">
      <c r="A3" s="1">
        <v>2</v>
      </c>
      <c r="B3" s="1">
        <v>0.82818312967050678</v>
      </c>
      <c r="C3" s="1">
        <v>0.86065208533646032</v>
      </c>
    </row>
    <row r="4" spans="1:3" x14ac:dyDescent="0.25">
      <c r="A4" s="1">
        <v>3</v>
      </c>
      <c r="B4" s="1">
        <v>0.61336388493297145</v>
      </c>
      <c r="C4" s="1">
        <v>0.62546505556829046</v>
      </c>
    </row>
    <row r="5" spans="1:3" x14ac:dyDescent="0.25">
      <c r="A5" s="1">
        <v>4</v>
      </c>
      <c r="B5" s="1">
        <v>0.53210104610426145</v>
      </c>
      <c r="C5" s="1">
        <v>0.4920370417357039</v>
      </c>
    </row>
    <row r="6" spans="1:3" x14ac:dyDescent="0.25">
      <c r="A6" s="1">
        <v>5</v>
      </c>
      <c r="B6" s="1">
        <v>0.60904425604665946</v>
      </c>
      <c r="C6" s="1">
        <v>0.59367502472899669</v>
      </c>
    </row>
    <row r="7" spans="1:3" x14ac:dyDescent="0.25">
      <c r="A7" s="1">
        <v>6</v>
      </c>
      <c r="B7" s="1">
        <v>0.27807933069198837</v>
      </c>
      <c r="C7" s="1">
        <v>0.25509579284839312</v>
      </c>
    </row>
    <row r="8" spans="1:3" x14ac:dyDescent="0.25">
      <c r="A8" s="1">
        <v>7</v>
      </c>
      <c r="B8" s="1">
        <v>-0.55585006466890008</v>
      </c>
      <c r="C8" s="1">
        <v>-0.57796351566083037</v>
      </c>
    </row>
    <row r="9" spans="1:3" x14ac:dyDescent="0.25">
      <c r="A9" s="1">
        <v>8</v>
      </c>
      <c r="B9" s="1">
        <v>-0.81359671546169332</v>
      </c>
      <c r="C9" s="1">
        <v>-0.83664514381510857</v>
      </c>
    </row>
    <row r="10" spans="1:3" x14ac:dyDescent="0.25">
      <c r="A10" s="1">
        <v>9</v>
      </c>
      <c r="B10" s="1">
        <v>-0.69510987426964255</v>
      </c>
      <c r="C10" s="1">
        <v>-0.67420413796082257</v>
      </c>
    </row>
    <row r="11" spans="1:3" x14ac:dyDescent="0.25">
      <c r="A11" s="1">
        <v>10</v>
      </c>
      <c r="B11" s="1">
        <v>-0.9948503997412389</v>
      </c>
      <c r="C11" s="1">
        <v>-0.96135448251606204</v>
      </c>
    </row>
    <row r="12" spans="1:3" x14ac:dyDescent="0.25">
      <c r="A12" s="1">
        <v>11</v>
      </c>
      <c r="B12" s="1">
        <v>-5.9806543461680788E-2</v>
      </c>
      <c r="C12" s="1">
        <v>-9.163950177091626E-2</v>
      </c>
    </row>
    <row r="13" spans="1:3" x14ac:dyDescent="0.25">
      <c r="A13" s="1">
        <v>12</v>
      </c>
      <c r="B13" s="1">
        <v>-6.778962470225279E-2</v>
      </c>
      <c r="C13" s="1">
        <v>-8.6405905589998666E-2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1830-1839-Reg-Dummy</vt:lpstr>
      <vt:lpstr>1830-1839-Reg-Dummy_T</vt:lpstr>
      <vt:lpstr>Dummy_Dummy+T-Plot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2015-11-02T16:09:51Z</dcterms:modified>
</cp:coreProperties>
</file>