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3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4.xml" ContentType="application/vnd.openxmlformats-officedocument.drawing+xml"/>
  <Override PartName="/xl/charts/chart7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702b5b66f9df561/MasterThesis/data/std-coeff-12-decades/Regression/"/>
    </mc:Choice>
  </mc:AlternateContent>
  <bookViews>
    <workbookView xWindow="0" yWindow="0" windowWidth="28800" windowHeight="12435" activeTab="5"/>
  </bookViews>
  <sheets>
    <sheet name="T_R" sheetId="1" r:id="rId1"/>
    <sheet name="std" sheetId="2" r:id="rId2"/>
    <sheet name="1890-1899-Reg-Dummy" sheetId="3" r:id="rId3"/>
    <sheet name="1890-1899-Reg-Dummy_T_R" sheetId="4" r:id="rId4"/>
    <sheet name="1890-1899-Reg-Dummy_R" sheetId="5" r:id="rId5"/>
    <sheet name="Dummy_Dummy+T+R-Plo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9" i="2" l="1"/>
  <c r="I119" i="2"/>
  <c r="H119" i="2"/>
  <c r="G119" i="2"/>
  <c r="F119" i="2"/>
  <c r="E119" i="2"/>
  <c r="J118" i="2"/>
  <c r="I118" i="2"/>
  <c r="H118" i="2"/>
  <c r="G118" i="2"/>
  <c r="F118" i="2"/>
  <c r="E118" i="2"/>
  <c r="J117" i="2"/>
  <c r="I117" i="2"/>
  <c r="H117" i="2"/>
  <c r="G117" i="2"/>
  <c r="F117" i="2"/>
  <c r="E117" i="2"/>
  <c r="J116" i="2"/>
  <c r="I116" i="2"/>
  <c r="H116" i="2"/>
  <c r="G116" i="2"/>
  <c r="F116" i="2"/>
  <c r="E116" i="2"/>
  <c r="J115" i="2"/>
  <c r="I115" i="2"/>
  <c r="H115" i="2"/>
  <c r="G115" i="2"/>
  <c r="F115" i="2"/>
  <c r="E115" i="2"/>
  <c r="J114" i="2"/>
  <c r="I114" i="2"/>
  <c r="H114" i="2"/>
  <c r="G114" i="2"/>
  <c r="F114" i="2"/>
  <c r="E114" i="2"/>
  <c r="J113" i="2"/>
  <c r="I113" i="2"/>
  <c r="H113" i="2"/>
  <c r="G113" i="2"/>
  <c r="F113" i="2"/>
  <c r="E113" i="2"/>
  <c r="J112" i="2"/>
  <c r="I112" i="2"/>
  <c r="H112" i="2"/>
  <c r="G112" i="2"/>
  <c r="F112" i="2"/>
  <c r="E112" i="2"/>
  <c r="J111" i="2"/>
  <c r="I111" i="2"/>
  <c r="H111" i="2"/>
  <c r="G111" i="2"/>
  <c r="F111" i="2"/>
  <c r="E111" i="2"/>
  <c r="J110" i="2"/>
  <c r="I110" i="2"/>
  <c r="H110" i="2"/>
  <c r="G110" i="2"/>
  <c r="F110" i="2"/>
  <c r="E110" i="2"/>
  <c r="J109" i="2"/>
  <c r="I109" i="2"/>
  <c r="H109" i="2"/>
  <c r="G109" i="2"/>
  <c r="F109" i="2"/>
  <c r="E109" i="2"/>
  <c r="J108" i="2"/>
  <c r="I108" i="2"/>
  <c r="H108" i="2"/>
  <c r="G108" i="2"/>
  <c r="F108" i="2"/>
  <c r="E108" i="2"/>
  <c r="J107" i="2"/>
  <c r="I107" i="2"/>
  <c r="H107" i="2"/>
  <c r="G107" i="2"/>
  <c r="F107" i="2"/>
  <c r="E107" i="2"/>
  <c r="J106" i="2"/>
  <c r="I106" i="2"/>
  <c r="H106" i="2"/>
  <c r="G106" i="2"/>
  <c r="F106" i="2"/>
  <c r="E106" i="2"/>
  <c r="J105" i="2"/>
  <c r="I105" i="2"/>
  <c r="H105" i="2"/>
  <c r="G105" i="2"/>
  <c r="F105" i="2"/>
  <c r="E105" i="2"/>
  <c r="J104" i="2"/>
  <c r="I104" i="2"/>
  <c r="H104" i="2"/>
  <c r="G104" i="2"/>
  <c r="F104" i="2"/>
  <c r="E104" i="2"/>
  <c r="J103" i="2"/>
  <c r="I103" i="2"/>
  <c r="H103" i="2"/>
  <c r="G103" i="2"/>
  <c r="F103" i="2"/>
  <c r="E103" i="2"/>
  <c r="J102" i="2"/>
  <c r="I102" i="2"/>
  <c r="H102" i="2"/>
  <c r="G102" i="2"/>
  <c r="F102" i="2"/>
  <c r="E102" i="2"/>
  <c r="J101" i="2"/>
  <c r="I101" i="2"/>
  <c r="H101" i="2"/>
  <c r="G101" i="2"/>
  <c r="F101" i="2"/>
  <c r="E101" i="2"/>
  <c r="J100" i="2"/>
  <c r="I100" i="2"/>
  <c r="H100" i="2"/>
  <c r="G100" i="2"/>
  <c r="F100" i="2"/>
  <c r="E100" i="2"/>
  <c r="J99" i="2"/>
  <c r="I99" i="2"/>
  <c r="H99" i="2"/>
  <c r="G99" i="2"/>
  <c r="F99" i="2"/>
  <c r="E99" i="2"/>
  <c r="J98" i="2"/>
  <c r="I98" i="2"/>
  <c r="H98" i="2"/>
  <c r="G98" i="2"/>
  <c r="F98" i="2"/>
  <c r="E98" i="2"/>
  <c r="J97" i="2"/>
  <c r="I97" i="2"/>
  <c r="H97" i="2"/>
  <c r="G97" i="2"/>
  <c r="F97" i="2"/>
  <c r="E97" i="2"/>
  <c r="J96" i="2"/>
  <c r="I96" i="2"/>
  <c r="H96" i="2"/>
  <c r="G96" i="2"/>
  <c r="F96" i="2"/>
  <c r="E96" i="2"/>
  <c r="J95" i="2"/>
  <c r="I95" i="2"/>
  <c r="H95" i="2"/>
  <c r="G95" i="2"/>
  <c r="F95" i="2"/>
  <c r="E95" i="2"/>
  <c r="J94" i="2"/>
  <c r="I94" i="2"/>
  <c r="H94" i="2"/>
  <c r="G94" i="2"/>
  <c r="F94" i="2"/>
  <c r="E94" i="2"/>
  <c r="J93" i="2"/>
  <c r="I93" i="2"/>
  <c r="H93" i="2"/>
  <c r="G93" i="2"/>
  <c r="F93" i="2"/>
  <c r="E93" i="2"/>
  <c r="J92" i="2"/>
  <c r="I92" i="2"/>
  <c r="H92" i="2"/>
  <c r="G92" i="2"/>
  <c r="F92" i="2"/>
  <c r="E92" i="2"/>
  <c r="J91" i="2"/>
  <c r="I91" i="2"/>
  <c r="H91" i="2"/>
  <c r="G91" i="2"/>
  <c r="F91" i="2"/>
  <c r="E91" i="2"/>
  <c r="J90" i="2"/>
  <c r="I90" i="2"/>
  <c r="H90" i="2"/>
  <c r="G90" i="2"/>
  <c r="F90" i="2"/>
  <c r="E90" i="2"/>
  <c r="J89" i="2"/>
  <c r="I89" i="2"/>
  <c r="H89" i="2"/>
  <c r="G89" i="2"/>
  <c r="F89" i="2"/>
  <c r="E89" i="2"/>
  <c r="J88" i="2"/>
  <c r="I88" i="2"/>
  <c r="H88" i="2"/>
  <c r="G88" i="2"/>
  <c r="F88" i="2"/>
  <c r="E88" i="2"/>
  <c r="J87" i="2"/>
  <c r="I87" i="2"/>
  <c r="H87" i="2"/>
  <c r="G87" i="2"/>
  <c r="F87" i="2"/>
  <c r="E87" i="2"/>
  <c r="J86" i="2"/>
  <c r="I86" i="2"/>
  <c r="H86" i="2"/>
  <c r="G86" i="2"/>
  <c r="F86" i="2"/>
  <c r="E86" i="2"/>
  <c r="J85" i="2"/>
  <c r="I85" i="2"/>
  <c r="H85" i="2"/>
  <c r="G85" i="2"/>
  <c r="F85" i="2"/>
  <c r="E85" i="2"/>
  <c r="J84" i="2"/>
  <c r="I84" i="2"/>
  <c r="H84" i="2"/>
  <c r="G84" i="2"/>
  <c r="F84" i="2"/>
  <c r="E84" i="2"/>
  <c r="J83" i="2"/>
  <c r="I83" i="2"/>
  <c r="H83" i="2"/>
  <c r="G83" i="2"/>
  <c r="F83" i="2"/>
  <c r="E83" i="2"/>
  <c r="J82" i="2"/>
  <c r="I82" i="2"/>
  <c r="H82" i="2"/>
  <c r="G82" i="2"/>
  <c r="F82" i="2"/>
  <c r="E82" i="2"/>
  <c r="J81" i="2"/>
  <c r="I81" i="2"/>
  <c r="H81" i="2"/>
  <c r="G81" i="2"/>
  <c r="F81" i="2"/>
  <c r="E81" i="2"/>
  <c r="J80" i="2"/>
  <c r="I80" i="2"/>
  <c r="H80" i="2"/>
  <c r="G80" i="2"/>
  <c r="F80" i="2"/>
  <c r="E80" i="2"/>
  <c r="J79" i="2"/>
  <c r="I79" i="2"/>
  <c r="H79" i="2"/>
  <c r="G79" i="2"/>
  <c r="F79" i="2"/>
  <c r="E79" i="2"/>
  <c r="J78" i="2"/>
  <c r="I78" i="2"/>
  <c r="H78" i="2"/>
  <c r="G78" i="2"/>
  <c r="F78" i="2"/>
  <c r="E78" i="2"/>
  <c r="J77" i="2"/>
  <c r="I77" i="2"/>
  <c r="H77" i="2"/>
  <c r="G77" i="2"/>
  <c r="F77" i="2"/>
  <c r="E77" i="2"/>
  <c r="J76" i="2"/>
  <c r="I76" i="2"/>
  <c r="H76" i="2"/>
  <c r="G76" i="2"/>
  <c r="F76" i="2"/>
  <c r="E76" i="2"/>
  <c r="J75" i="2"/>
  <c r="I75" i="2"/>
  <c r="H75" i="2"/>
  <c r="G75" i="2"/>
  <c r="F75" i="2"/>
  <c r="E75" i="2"/>
  <c r="J74" i="2"/>
  <c r="I74" i="2"/>
  <c r="H74" i="2"/>
  <c r="G74" i="2"/>
  <c r="F74" i="2"/>
  <c r="E74" i="2"/>
  <c r="J73" i="2"/>
  <c r="I73" i="2"/>
  <c r="H73" i="2"/>
  <c r="G73" i="2"/>
  <c r="F73" i="2"/>
  <c r="E73" i="2"/>
  <c r="J72" i="2"/>
  <c r="I72" i="2"/>
  <c r="H72" i="2"/>
  <c r="G72" i="2"/>
  <c r="F72" i="2"/>
  <c r="E72" i="2"/>
  <c r="J71" i="2"/>
  <c r="I71" i="2"/>
  <c r="H71" i="2"/>
  <c r="G71" i="2"/>
  <c r="F71" i="2"/>
  <c r="E71" i="2"/>
  <c r="J70" i="2"/>
  <c r="I70" i="2"/>
  <c r="H70" i="2"/>
  <c r="G70" i="2"/>
  <c r="F70" i="2"/>
  <c r="E70" i="2"/>
  <c r="J69" i="2"/>
  <c r="I69" i="2"/>
  <c r="H69" i="2"/>
  <c r="G69" i="2"/>
  <c r="F69" i="2"/>
  <c r="E69" i="2"/>
  <c r="J68" i="2"/>
  <c r="I68" i="2"/>
  <c r="H68" i="2"/>
  <c r="G68" i="2"/>
  <c r="F68" i="2"/>
  <c r="E68" i="2"/>
  <c r="J67" i="2"/>
  <c r="I67" i="2"/>
  <c r="H67" i="2"/>
  <c r="G67" i="2"/>
  <c r="F67" i="2"/>
  <c r="E67" i="2"/>
  <c r="J66" i="2"/>
  <c r="I66" i="2"/>
  <c r="H66" i="2"/>
  <c r="G66" i="2"/>
  <c r="F66" i="2"/>
  <c r="E66" i="2"/>
  <c r="J65" i="2"/>
  <c r="I65" i="2"/>
  <c r="H65" i="2"/>
  <c r="G65" i="2"/>
  <c r="F65" i="2"/>
  <c r="E65" i="2"/>
  <c r="J64" i="2"/>
  <c r="I64" i="2"/>
  <c r="H64" i="2"/>
  <c r="G64" i="2"/>
  <c r="F64" i="2"/>
  <c r="E64" i="2"/>
  <c r="J63" i="2"/>
  <c r="I63" i="2"/>
  <c r="H63" i="2"/>
  <c r="G63" i="2"/>
  <c r="F63" i="2"/>
  <c r="E63" i="2"/>
  <c r="J62" i="2"/>
  <c r="I62" i="2"/>
  <c r="H62" i="2"/>
  <c r="G62" i="2"/>
  <c r="F62" i="2"/>
  <c r="E62" i="2"/>
  <c r="J61" i="2"/>
  <c r="I61" i="2"/>
  <c r="H61" i="2"/>
  <c r="G61" i="2"/>
  <c r="F61" i="2"/>
  <c r="E61" i="2"/>
  <c r="J60" i="2"/>
  <c r="I60" i="2"/>
  <c r="H60" i="2"/>
  <c r="G60" i="2"/>
  <c r="F60" i="2"/>
  <c r="E60" i="2"/>
  <c r="J59" i="2"/>
  <c r="I59" i="2"/>
  <c r="H59" i="2"/>
  <c r="G59" i="2"/>
  <c r="F59" i="2"/>
  <c r="E59" i="2"/>
  <c r="J58" i="2"/>
  <c r="I58" i="2"/>
  <c r="H58" i="2"/>
  <c r="G58" i="2"/>
  <c r="F58" i="2"/>
  <c r="E58" i="2"/>
  <c r="J57" i="2"/>
  <c r="I57" i="2"/>
  <c r="H57" i="2"/>
  <c r="G57" i="2"/>
  <c r="F57" i="2"/>
  <c r="E57" i="2"/>
  <c r="J56" i="2"/>
  <c r="I56" i="2"/>
  <c r="H56" i="2"/>
  <c r="G56" i="2"/>
  <c r="F56" i="2"/>
  <c r="E56" i="2"/>
  <c r="J55" i="2"/>
  <c r="I55" i="2"/>
  <c r="H55" i="2"/>
  <c r="G55" i="2"/>
  <c r="F55" i="2"/>
  <c r="E55" i="2"/>
  <c r="J54" i="2"/>
  <c r="I54" i="2"/>
  <c r="H54" i="2"/>
  <c r="G54" i="2"/>
  <c r="F54" i="2"/>
  <c r="E54" i="2"/>
  <c r="J53" i="2"/>
  <c r="I53" i="2"/>
  <c r="H53" i="2"/>
  <c r="G53" i="2"/>
  <c r="F53" i="2"/>
  <c r="E53" i="2"/>
  <c r="J52" i="2"/>
  <c r="I52" i="2"/>
  <c r="H52" i="2"/>
  <c r="G52" i="2"/>
  <c r="F52" i="2"/>
  <c r="E52" i="2"/>
  <c r="J51" i="2"/>
  <c r="I51" i="2"/>
  <c r="H51" i="2"/>
  <c r="G51" i="2"/>
  <c r="F51" i="2"/>
  <c r="E51" i="2"/>
  <c r="J50" i="2"/>
  <c r="I50" i="2"/>
  <c r="H50" i="2"/>
  <c r="G50" i="2"/>
  <c r="F50" i="2"/>
  <c r="E50" i="2"/>
  <c r="J49" i="2"/>
  <c r="I49" i="2"/>
  <c r="H49" i="2"/>
  <c r="G49" i="2"/>
  <c r="F49" i="2"/>
  <c r="E49" i="2"/>
  <c r="J48" i="2"/>
  <c r="I48" i="2"/>
  <c r="H48" i="2"/>
  <c r="G48" i="2"/>
  <c r="F48" i="2"/>
  <c r="E48" i="2"/>
  <c r="J47" i="2"/>
  <c r="I47" i="2"/>
  <c r="H47" i="2"/>
  <c r="G47" i="2"/>
  <c r="F47" i="2"/>
  <c r="E47" i="2"/>
  <c r="J46" i="2"/>
  <c r="I46" i="2"/>
  <c r="H46" i="2"/>
  <c r="G46" i="2"/>
  <c r="F46" i="2"/>
  <c r="E46" i="2"/>
  <c r="J45" i="2"/>
  <c r="I45" i="2"/>
  <c r="H45" i="2"/>
  <c r="G45" i="2"/>
  <c r="F45" i="2"/>
  <c r="E45" i="2"/>
  <c r="J44" i="2"/>
  <c r="I44" i="2"/>
  <c r="H44" i="2"/>
  <c r="G44" i="2"/>
  <c r="F44" i="2"/>
  <c r="E44" i="2"/>
  <c r="J43" i="2"/>
  <c r="I43" i="2"/>
  <c r="H43" i="2"/>
  <c r="G43" i="2"/>
  <c r="F43" i="2"/>
  <c r="E43" i="2"/>
  <c r="J42" i="2"/>
  <c r="I42" i="2"/>
  <c r="H42" i="2"/>
  <c r="G42" i="2"/>
  <c r="F42" i="2"/>
  <c r="E42" i="2"/>
  <c r="J41" i="2"/>
  <c r="I41" i="2"/>
  <c r="H41" i="2"/>
  <c r="G41" i="2"/>
  <c r="F41" i="2"/>
  <c r="E41" i="2"/>
  <c r="J40" i="2"/>
  <c r="I40" i="2"/>
  <c r="H40" i="2"/>
  <c r="G40" i="2"/>
  <c r="F40" i="2"/>
  <c r="E40" i="2"/>
  <c r="J39" i="2"/>
  <c r="I39" i="2"/>
  <c r="H39" i="2"/>
  <c r="G39" i="2"/>
  <c r="F39" i="2"/>
  <c r="E39" i="2"/>
  <c r="J38" i="2"/>
  <c r="I38" i="2"/>
  <c r="H38" i="2"/>
  <c r="G38" i="2"/>
  <c r="F38" i="2"/>
  <c r="E38" i="2"/>
  <c r="J37" i="2"/>
  <c r="I37" i="2"/>
  <c r="H37" i="2"/>
  <c r="G37" i="2"/>
  <c r="F37" i="2"/>
  <c r="E37" i="2"/>
  <c r="J36" i="2"/>
  <c r="I36" i="2"/>
  <c r="H36" i="2"/>
  <c r="G36" i="2"/>
  <c r="F36" i="2"/>
  <c r="E36" i="2"/>
  <c r="J35" i="2"/>
  <c r="I35" i="2"/>
  <c r="H35" i="2"/>
  <c r="G35" i="2"/>
  <c r="F35" i="2"/>
  <c r="E35" i="2"/>
  <c r="J34" i="2"/>
  <c r="I34" i="2"/>
  <c r="H34" i="2"/>
  <c r="G34" i="2"/>
  <c r="F34" i="2"/>
  <c r="E34" i="2"/>
  <c r="J33" i="2"/>
  <c r="I33" i="2"/>
  <c r="H33" i="2"/>
  <c r="G33" i="2"/>
  <c r="F33" i="2"/>
  <c r="E33" i="2"/>
  <c r="J32" i="2"/>
  <c r="I32" i="2"/>
  <c r="H32" i="2"/>
  <c r="G32" i="2"/>
  <c r="F32" i="2"/>
  <c r="E32" i="2"/>
  <c r="J31" i="2"/>
  <c r="I31" i="2"/>
  <c r="H31" i="2"/>
  <c r="G31" i="2"/>
  <c r="F31" i="2"/>
  <c r="E31" i="2"/>
  <c r="J30" i="2"/>
  <c r="I30" i="2"/>
  <c r="H30" i="2"/>
  <c r="G30" i="2"/>
  <c r="F30" i="2"/>
  <c r="E30" i="2"/>
  <c r="J29" i="2"/>
  <c r="I29" i="2"/>
  <c r="H29" i="2"/>
  <c r="G29" i="2"/>
  <c r="F29" i="2"/>
  <c r="E29" i="2"/>
  <c r="J28" i="2"/>
  <c r="I28" i="2"/>
  <c r="H28" i="2"/>
  <c r="G28" i="2"/>
  <c r="F28" i="2"/>
  <c r="E28" i="2"/>
  <c r="J27" i="2"/>
  <c r="I27" i="2"/>
  <c r="H27" i="2"/>
  <c r="G27" i="2"/>
  <c r="F27" i="2"/>
  <c r="E27" i="2"/>
  <c r="J26" i="2"/>
  <c r="I26" i="2"/>
  <c r="H26" i="2"/>
  <c r="G26" i="2"/>
  <c r="F26" i="2"/>
  <c r="E26" i="2"/>
  <c r="J25" i="2"/>
  <c r="I25" i="2"/>
  <c r="H25" i="2"/>
  <c r="G25" i="2"/>
  <c r="F25" i="2"/>
  <c r="E25" i="2"/>
  <c r="J24" i="2"/>
  <c r="I24" i="2"/>
  <c r="H24" i="2"/>
  <c r="G24" i="2"/>
  <c r="F24" i="2"/>
  <c r="E24" i="2"/>
  <c r="J23" i="2"/>
  <c r="I23" i="2"/>
  <c r="H23" i="2"/>
  <c r="G23" i="2"/>
  <c r="F23" i="2"/>
  <c r="E23" i="2"/>
  <c r="J22" i="2"/>
  <c r="I22" i="2"/>
  <c r="H22" i="2"/>
  <c r="G22" i="2"/>
  <c r="F22" i="2"/>
  <c r="E22" i="2"/>
  <c r="J21" i="2"/>
  <c r="I21" i="2"/>
  <c r="H21" i="2"/>
  <c r="G21" i="2"/>
  <c r="F21" i="2"/>
  <c r="E21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  <c r="U119" i="2"/>
  <c r="T119" i="2"/>
  <c r="S119" i="2"/>
  <c r="R119" i="2"/>
  <c r="Q119" i="2"/>
  <c r="P119" i="2"/>
  <c r="O119" i="2"/>
  <c r="N119" i="2"/>
  <c r="M119" i="2"/>
  <c r="L119" i="2"/>
  <c r="K119" i="2"/>
  <c r="U118" i="2"/>
  <c r="T118" i="2"/>
  <c r="S118" i="2"/>
  <c r="R118" i="2"/>
  <c r="Q118" i="2"/>
  <c r="P118" i="2"/>
  <c r="O118" i="2"/>
  <c r="N118" i="2"/>
  <c r="M118" i="2"/>
  <c r="L118" i="2"/>
  <c r="K118" i="2"/>
  <c r="U117" i="2"/>
  <c r="T117" i="2"/>
  <c r="S117" i="2"/>
  <c r="R117" i="2"/>
  <c r="Q117" i="2"/>
  <c r="P117" i="2"/>
  <c r="O117" i="2"/>
  <c r="N117" i="2"/>
  <c r="M117" i="2"/>
  <c r="L117" i="2"/>
  <c r="K117" i="2"/>
  <c r="U116" i="2"/>
  <c r="T116" i="2"/>
  <c r="S116" i="2"/>
  <c r="R116" i="2"/>
  <c r="Q116" i="2"/>
  <c r="P116" i="2"/>
  <c r="O116" i="2"/>
  <c r="N116" i="2"/>
  <c r="M116" i="2"/>
  <c r="L116" i="2"/>
  <c r="K116" i="2"/>
  <c r="U115" i="2"/>
  <c r="T115" i="2"/>
  <c r="S115" i="2"/>
  <c r="R115" i="2"/>
  <c r="Q115" i="2"/>
  <c r="P115" i="2"/>
  <c r="O115" i="2"/>
  <c r="N115" i="2"/>
  <c r="M115" i="2"/>
  <c r="L115" i="2"/>
  <c r="K115" i="2"/>
  <c r="U114" i="2"/>
  <c r="T114" i="2"/>
  <c r="S114" i="2"/>
  <c r="R114" i="2"/>
  <c r="Q114" i="2"/>
  <c r="P114" i="2"/>
  <c r="O114" i="2"/>
  <c r="N114" i="2"/>
  <c r="M114" i="2"/>
  <c r="L114" i="2"/>
  <c r="K114" i="2"/>
  <c r="U113" i="2"/>
  <c r="T113" i="2"/>
  <c r="S113" i="2"/>
  <c r="R113" i="2"/>
  <c r="Q113" i="2"/>
  <c r="P113" i="2"/>
  <c r="O113" i="2"/>
  <c r="N113" i="2"/>
  <c r="M113" i="2"/>
  <c r="L113" i="2"/>
  <c r="K113" i="2"/>
  <c r="U112" i="2"/>
  <c r="T112" i="2"/>
  <c r="S112" i="2"/>
  <c r="R112" i="2"/>
  <c r="Q112" i="2"/>
  <c r="P112" i="2"/>
  <c r="O112" i="2"/>
  <c r="N112" i="2"/>
  <c r="M112" i="2"/>
  <c r="L112" i="2"/>
  <c r="K112" i="2"/>
  <c r="U111" i="2"/>
  <c r="T111" i="2"/>
  <c r="S111" i="2"/>
  <c r="R111" i="2"/>
  <c r="Q111" i="2"/>
  <c r="P111" i="2"/>
  <c r="O111" i="2"/>
  <c r="N111" i="2"/>
  <c r="M111" i="2"/>
  <c r="L111" i="2"/>
  <c r="K111" i="2"/>
  <c r="U110" i="2"/>
  <c r="T110" i="2"/>
  <c r="S110" i="2"/>
  <c r="R110" i="2"/>
  <c r="Q110" i="2"/>
  <c r="P110" i="2"/>
  <c r="O110" i="2"/>
  <c r="N110" i="2"/>
  <c r="M110" i="2"/>
  <c r="L110" i="2"/>
  <c r="K110" i="2"/>
  <c r="U109" i="2"/>
  <c r="T109" i="2"/>
  <c r="S109" i="2"/>
  <c r="R109" i="2"/>
  <c r="Q109" i="2"/>
  <c r="P109" i="2"/>
  <c r="O109" i="2"/>
  <c r="N109" i="2"/>
  <c r="M109" i="2"/>
  <c r="L109" i="2"/>
  <c r="K109" i="2"/>
  <c r="U108" i="2"/>
  <c r="T108" i="2"/>
  <c r="S108" i="2"/>
  <c r="R108" i="2"/>
  <c r="Q108" i="2"/>
  <c r="P108" i="2"/>
  <c r="O108" i="2"/>
  <c r="N108" i="2"/>
  <c r="M108" i="2"/>
  <c r="L108" i="2"/>
  <c r="K108" i="2"/>
  <c r="U107" i="2"/>
  <c r="T107" i="2"/>
  <c r="S107" i="2"/>
  <c r="R107" i="2"/>
  <c r="Q107" i="2"/>
  <c r="P107" i="2"/>
  <c r="O107" i="2"/>
  <c r="N107" i="2"/>
  <c r="M107" i="2"/>
  <c r="L107" i="2"/>
  <c r="K107" i="2"/>
  <c r="U106" i="2"/>
  <c r="T106" i="2"/>
  <c r="S106" i="2"/>
  <c r="R106" i="2"/>
  <c r="Q106" i="2"/>
  <c r="P106" i="2"/>
  <c r="O106" i="2"/>
  <c r="N106" i="2"/>
  <c r="M106" i="2"/>
  <c r="L106" i="2"/>
  <c r="K106" i="2"/>
  <c r="U105" i="2"/>
  <c r="T105" i="2"/>
  <c r="S105" i="2"/>
  <c r="R105" i="2"/>
  <c r="Q105" i="2"/>
  <c r="P105" i="2"/>
  <c r="O105" i="2"/>
  <c r="N105" i="2"/>
  <c r="M105" i="2"/>
  <c r="L105" i="2"/>
  <c r="K105" i="2"/>
  <c r="U104" i="2"/>
  <c r="T104" i="2"/>
  <c r="S104" i="2"/>
  <c r="R104" i="2"/>
  <c r="Q104" i="2"/>
  <c r="P104" i="2"/>
  <c r="O104" i="2"/>
  <c r="N104" i="2"/>
  <c r="M104" i="2"/>
  <c r="L104" i="2"/>
  <c r="K104" i="2"/>
  <c r="U103" i="2"/>
  <c r="T103" i="2"/>
  <c r="S103" i="2"/>
  <c r="R103" i="2"/>
  <c r="Q103" i="2"/>
  <c r="P103" i="2"/>
  <c r="O103" i="2"/>
  <c r="N103" i="2"/>
  <c r="M103" i="2"/>
  <c r="L103" i="2"/>
  <c r="K103" i="2"/>
  <c r="U102" i="2"/>
  <c r="T102" i="2"/>
  <c r="S102" i="2"/>
  <c r="R102" i="2"/>
  <c r="Q102" i="2"/>
  <c r="P102" i="2"/>
  <c r="O102" i="2"/>
  <c r="N102" i="2"/>
  <c r="M102" i="2"/>
  <c r="L102" i="2"/>
  <c r="K102" i="2"/>
  <c r="U101" i="2"/>
  <c r="T101" i="2"/>
  <c r="S101" i="2"/>
  <c r="R101" i="2"/>
  <c r="Q101" i="2"/>
  <c r="P101" i="2"/>
  <c r="O101" i="2"/>
  <c r="N101" i="2"/>
  <c r="M101" i="2"/>
  <c r="L101" i="2"/>
  <c r="K101" i="2"/>
  <c r="U100" i="2"/>
  <c r="T100" i="2"/>
  <c r="S100" i="2"/>
  <c r="R100" i="2"/>
  <c r="Q100" i="2"/>
  <c r="P100" i="2"/>
  <c r="O100" i="2"/>
  <c r="N100" i="2"/>
  <c r="M100" i="2"/>
  <c r="L100" i="2"/>
  <c r="K100" i="2"/>
  <c r="U99" i="2"/>
  <c r="T99" i="2"/>
  <c r="S99" i="2"/>
  <c r="R99" i="2"/>
  <c r="Q99" i="2"/>
  <c r="P99" i="2"/>
  <c r="O99" i="2"/>
  <c r="N99" i="2"/>
  <c r="M99" i="2"/>
  <c r="L99" i="2"/>
  <c r="K99" i="2"/>
  <c r="U98" i="2"/>
  <c r="T98" i="2"/>
  <c r="S98" i="2"/>
  <c r="R98" i="2"/>
  <c r="Q98" i="2"/>
  <c r="P98" i="2"/>
  <c r="O98" i="2"/>
  <c r="N98" i="2"/>
  <c r="M98" i="2"/>
  <c r="L98" i="2"/>
  <c r="K98" i="2"/>
  <c r="U97" i="2"/>
  <c r="T97" i="2"/>
  <c r="S97" i="2"/>
  <c r="R97" i="2"/>
  <c r="Q97" i="2"/>
  <c r="P97" i="2"/>
  <c r="O97" i="2"/>
  <c r="N97" i="2"/>
  <c r="M97" i="2"/>
  <c r="L97" i="2"/>
  <c r="K97" i="2"/>
  <c r="U96" i="2"/>
  <c r="T96" i="2"/>
  <c r="S96" i="2"/>
  <c r="R96" i="2"/>
  <c r="Q96" i="2"/>
  <c r="P96" i="2"/>
  <c r="O96" i="2"/>
  <c r="N96" i="2"/>
  <c r="M96" i="2"/>
  <c r="L96" i="2"/>
  <c r="K96" i="2"/>
  <c r="U95" i="2"/>
  <c r="T95" i="2"/>
  <c r="S95" i="2"/>
  <c r="R95" i="2"/>
  <c r="Q95" i="2"/>
  <c r="P95" i="2"/>
  <c r="O95" i="2"/>
  <c r="N95" i="2"/>
  <c r="M95" i="2"/>
  <c r="L95" i="2"/>
  <c r="K95" i="2"/>
  <c r="U94" i="2"/>
  <c r="T94" i="2"/>
  <c r="S94" i="2"/>
  <c r="R94" i="2"/>
  <c r="Q94" i="2"/>
  <c r="P94" i="2"/>
  <c r="O94" i="2"/>
  <c r="N94" i="2"/>
  <c r="M94" i="2"/>
  <c r="L94" i="2"/>
  <c r="K94" i="2"/>
  <c r="U93" i="2"/>
  <c r="T93" i="2"/>
  <c r="S93" i="2"/>
  <c r="R93" i="2"/>
  <c r="Q93" i="2"/>
  <c r="P93" i="2"/>
  <c r="O93" i="2"/>
  <c r="N93" i="2"/>
  <c r="M93" i="2"/>
  <c r="L93" i="2"/>
  <c r="K93" i="2"/>
  <c r="U92" i="2"/>
  <c r="T92" i="2"/>
  <c r="S92" i="2"/>
  <c r="R92" i="2"/>
  <c r="Q92" i="2"/>
  <c r="P92" i="2"/>
  <c r="O92" i="2"/>
  <c r="N92" i="2"/>
  <c r="M92" i="2"/>
  <c r="L92" i="2"/>
  <c r="K92" i="2"/>
  <c r="U91" i="2"/>
  <c r="T91" i="2"/>
  <c r="S91" i="2"/>
  <c r="R91" i="2"/>
  <c r="Q91" i="2"/>
  <c r="P91" i="2"/>
  <c r="O91" i="2"/>
  <c r="N91" i="2"/>
  <c r="M91" i="2"/>
  <c r="L91" i="2"/>
  <c r="K91" i="2"/>
  <c r="U90" i="2"/>
  <c r="T90" i="2"/>
  <c r="S90" i="2"/>
  <c r="R90" i="2"/>
  <c r="Q90" i="2"/>
  <c r="P90" i="2"/>
  <c r="O90" i="2"/>
  <c r="N90" i="2"/>
  <c r="M90" i="2"/>
  <c r="L90" i="2"/>
  <c r="K90" i="2"/>
  <c r="U89" i="2"/>
  <c r="T89" i="2"/>
  <c r="S89" i="2"/>
  <c r="R89" i="2"/>
  <c r="Q89" i="2"/>
  <c r="P89" i="2"/>
  <c r="O89" i="2"/>
  <c r="N89" i="2"/>
  <c r="M89" i="2"/>
  <c r="L89" i="2"/>
  <c r="K89" i="2"/>
  <c r="U88" i="2"/>
  <c r="T88" i="2"/>
  <c r="S88" i="2"/>
  <c r="R88" i="2"/>
  <c r="Q88" i="2"/>
  <c r="P88" i="2"/>
  <c r="O88" i="2"/>
  <c r="N88" i="2"/>
  <c r="M88" i="2"/>
  <c r="L88" i="2"/>
  <c r="K88" i="2"/>
  <c r="U87" i="2"/>
  <c r="T87" i="2"/>
  <c r="S87" i="2"/>
  <c r="R87" i="2"/>
  <c r="Q87" i="2"/>
  <c r="P87" i="2"/>
  <c r="O87" i="2"/>
  <c r="N87" i="2"/>
  <c r="M87" i="2"/>
  <c r="L87" i="2"/>
  <c r="K87" i="2"/>
  <c r="U86" i="2"/>
  <c r="T86" i="2"/>
  <c r="S86" i="2"/>
  <c r="R86" i="2"/>
  <c r="Q86" i="2"/>
  <c r="P86" i="2"/>
  <c r="O86" i="2"/>
  <c r="N86" i="2"/>
  <c r="M86" i="2"/>
  <c r="L86" i="2"/>
  <c r="K86" i="2"/>
  <c r="U85" i="2"/>
  <c r="T85" i="2"/>
  <c r="S85" i="2"/>
  <c r="R85" i="2"/>
  <c r="Q85" i="2"/>
  <c r="P85" i="2"/>
  <c r="O85" i="2"/>
  <c r="N85" i="2"/>
  <c r="M85" i="2"/>
  <c r="L85" i="2"/>
  <c r="K85" i="2"/>
  <c r="U84" i="2"/>
  <c r="T84" i="2"/>
  <c r="S84" i="2"/>
  <c r="R84" i="2"/>
  <c r="Q84" i="2"/>
  <c r="P84" i="2"/>
  <c r="O84" i="2"/>
  <c r="N84" i="2"/>
  <c r="M84" i="2"/>
  <c r="L84" i="2"/>
  <c r="K84" i="2"/>
  <c r="U83" i="2"/>
  <c r="T83" i="2"/>
  <c r="S83" i="2"/>
  <c r="R83" i="2"/>
  <c r="Q83" i="2"/>
  <c r="P83" i="2"/>
  <c r="O83" i="2"/>
  <c r="N83" i="2"/>
  <c r="M83" i="2"/>
  <c r="L83" i="2"/>
  <c r="K83" i="2"/>
  <c r="U82" i="2"/>
  <c r="T82" i="2"/>
  <c r="S82" i="2"/>
  <c r="R82" i="2"/>
  <c r="Q82" i="2"/>
  <c r="P82" i="2"/>
  <c r="O82" i="2"/>
  <c r="N82" i="2"/>
  <c r="M82" i="2"/>
  <c r="L82" i="2"/>
  <c r="K82" i="2"/>
  <c r="U81" i="2"/>
  <c r="T81" i="2"/>
  <c r="S81" i="2"/>
  <c r="R81" i="2"/>
  <c r="Q81" i="2"/>
  <c r="P81" i="2"/>
  <c r="O81" i="2"/>
  <c r="N81" i="2"/>
  <c r="M81" i="2"/>
  <c r="L81" i="2"/>
  <c r="K81" i="2"/>
  <c r="U80" i="2"/>
  <c r="T80" i="2"/>
  <c r="S80" i="2"/>
  <c r="R80" i="2"/>
  <c r="Q80" i="2"/>
  <c r="P80" i="2"/>
  <c r="O80" i="2"/>
  <c r="N80" i="2"/>
  <c r="M80" i="2"/>
  <c r="L80" i="2"/>
  <c r="K80" i="2"/>
  <c r="U79" i="2"/>
  <c r="T79" i="2"/>
  <c r="S79" i="2"/>
  <c r="R79" i="2"/>
  <c r="Q79" i="2"/>
  <c r="P79" i="2"/>
  <c r="O79" i="2"/>
  <c r="N79" i="2"/>
  <c r="M79" i="2"/>
  <c r="L79" i="2"/>
  <c r="K79" i="2"/>
  <c r="U78" i="2"/>
  <c r="T78" i="2"/>
  <c r="S78" i="2"/>
  <c r="R78" i="2"/>
  <c r="Q78" i="2"/>
  <c r="P78" i="2"/>
  <c r="O78" i="2"/>
  <c r="N78" i="2"/>
  <c r="M78" i="2"/>
  <c r="L78" i="2"/>
  <c r="K78" i="2"/>
  <c r="U77" i="2"/>
  <c r="T77" i="2"/>
  <c r="S77" i="2"/>
  <c r="R77" i="2"/>
  <c r="Q77" i="2"/>
  <c r="P77" i="2"/>
  <c r="O77" i="2"/>
  <c r="N77" i="2"/>
  <c r="M77" i="2"/>
  <c r="L77" i="2"/>
  <c r="K77" i="2"/>
  <c r="U76" i="2"/>
  <c r="T76" i="2"/>
  <c r="S76" i="2"/>
  <c r="R76" i="2"/>
  <c r="Q76" i="2"/>
  <c r="P76" i="2"/>
  <c r="O76" i="2"/>
  <c r="N76" i="2"/>
  <c r="M76" i="2"/>
  <c r="L76" i="2"/>
  <c r="K76" i="2"/>
  <c r="U75" i="2"/>
  <c r="T75" i="2"/>
  <c r="S75" i="2"/>
  <c r="R75" i="2"/>
  <c r="Q75" i="2"/>
  <c r="P75" i="2"/>
  <c r="O75" i="2"/>
  <c r="N75" i="2"/>
  <c r="M75" i="2"/>
  <c r="L75" i="2"/>
  <c r="K75" i="2"/>
  <c r="U74" i="2"/>
  <c r="T74" i="2"/>
  <c r="S74" i="2"/>
  <c r="R74" i="2"/>
  <c r="Q74" i="2"/>
  <c r="P74" i="2"/>
  <c r="O74" i="2"/>
  <c r="N74" i="2"/>
  <c r="M74" i="2"/>
  <c r="L74" i="2"/>
  <c r="K74" i="2"/>
  <c r="U73" i="2"/>
  <c r="T73" i="2"/>
  <c r="S73" i="2"/>
  <c r="R73" i="2"/>
  <c r="Q73" i="2"/>
  <c r="P73" i="2"/>
  <c r="O73" i="2"/>
  <c r="N73" i="2"/>
  <c r="M73" i="2"/>
  <c r="L73" i="2"/>
  <c r="K73" i="2"/>
  <c r="U72" i="2"/>
  <c r="T72" i="2"/>
  <c r="S72" i="2"/>
  <c r="R72" i="2"/>
  <c r="Q72" i="2"/>
  <c r="P72" i="2"/>
  <c r="O72" i="2"/>
  <c r="N72" i="2"/>
  <c r="M72" i="2"/>
  <c r="L72" i="2"/>
  <c r="K72" i="2"/>
  <c r="U71" i="2"/>
  <c r="T71" i="2"/>
  <c r="S71" i="2"/>
  <c r="R71" i="2"/>
  <c r="Q71" i="2"/>
  <c r="P71" i="2"/>
  <c r="O71" i="2"/>
  <c r="N71" i="2"/>
  <c r="M71" i="2"/>
  <c r="L71" i="2"/>
  <c r="K71" i="2"/>
  <c r="U70" i="2"/>
  <c r="T70" i="2"/>
  <c r="S70" i="2"/>
  <c r="R70" i="2"/>
  <c r="Q70" i="2"/>
  <c r="P70" i="2"/>
  <c r="O70" i="2"/>
  <c r="N70" i="2"/>
  <c r="M70" i="2"/>
  <c r="L70" i="2"/>
  <c r="K70" i="2"/>
  <c r="U69" i="2"/>
  <c r="T69" i="2"/>
  <c r="S69" i="2"/>
  <c r="R69" i="2"/>
  <c r="Q69" i="2"/>
  <c r="P69" i="2"/>
  <c r="O69" i="2"/>
  <c r="N69" i="2"/>
  <c r="M69" i="2"/>
  <c r="L69" i="2"/>
  <c r="K69" i="2"/>
  <c r="U68" i="2"/>
  <c r="T68" i="2"/>
  <c r="S68" i="2"/>
  <c r="R68" i="2"/>
  <c r="Q68" i="2"/>
  <c r="P68" i="2"/>
  <c r="O68" i="2"/>
  <c r="N68" i="2"/>
  <c r="M68" i="2"/>
  <c r="L68" i="2"/>
  <c r="K68" i="2"/>
  <c r="U67" i="2"/>
  <c r="T67" i="2"/>
  <c r="S67" i="2"/>
  <c r="R67" i="2"/>
  <c r="Q67" i="2"/>
  <c r="P67" i="2"/>
  <c r="O67" i="2"/>
  <c r="N67" i="2"/>
  <c r="M67" i="2"/>
  <c r="L67" i="2"/>
  <c r="K67" i="2"/>
  <c r="U66" i="2"/>
  <c r="T66" i="2"/>
  <c r="S66" i="2"/>
  <c r="R66" i="2"/>
  <c r="Q66" i="2"/>
  <c r="P66" i="2"/>
  <c r="O66" i="2"/>
  <c r="N66" i="2"/>
  <c r="M66" i="2"/>
  <c r="L66" i="2"/>
  <c r="K66" i="2"/>
  <c r="U65" i="2"/>
  <c r="T65" i="2"/>
  <c r="S65" i="2"/>
  <c r="R65" i="2"/>
  <c r="Q65" i="2"/>
  <c r="P65" i="2"/>
  <c r="O65" i="2"/>
  <c r="N65" i="2"/>
  <c r="M65" i="2"/>
  <c r="L65" i="2"/>
  <c r="K65" i="2"/>
  <c r="U64" i="2"/>
  <c r="T64" i="2"/>
  <c r="S64" i="2"/>
  <c r="R64" i="2"/>
  <c r="Q64" i="2"/>
  <c r="P64" i="2"/>
  <c r="O64" i="2"/>
  <c r="N64" i="2"/>
  <c r="M64" i="2"/>
  <c r="L64" i="2"/>
  <c r="K64" i="2"/>
  <c r="U63" i="2"/>
  <c r="T63" i="2"/>
  <c r="S63" i="2"/>
  <c r="R63" i="2"/>
  <c r="Q63" i="2"/>
  <c r="P63" i="2"/>
  <c r="O63" i="2"/>
  <c r="N63" i="2"/>
  <c r="M63" i="2"/>
  <c r="L63" i="2"/>
  <c r="K63" i="2"/>
  <c r="U62" i="2"/>
  <c r="T62" i="2"/>
  <c r="S62" i="2"/>
  <c r="R62" i="2"/>
  <c r="Q62" i="2"/>
  <c r="P62" i="2"/>
  <c r="O62" i="2"/>
  <c r="N62" i="2"/>
  <c r="M62" i="2"/>
  <c r="L62" i="2"/>
  <c r="K62" i="2"/>
  <c r="U61" i="2"/>
  <c r="T61" i="2"/>
  <c r="S61" i="2"/>
  <c r="R61" i="2"/>
  <c r="Q61" i="2"/>
  <c r="P61" i="2"/>
  <c r="O61" i="2"/>
  <c r="N61" i="2"/>
  <c r="M61" i="2"/>
  <c r="L61" i="2"/>
  <c r="K61" i="2"/>
  <c r="U60" i="2"/>
  <c r="T60" i="2"/>
  <c r="S60" i="2"/>
  <c r="R60" i="2"/>
  <c r="Q60" i="2"/>
  <c r="P60" i="2"/>
  <c r="O60" i="2"/>
  <c r="N60" i="2"/>
  <c r="M60" i="2"/>
  <c r="L60" i="2"/>
  <c r="K60" i="2"/>
  <c r="U59" i="2"/>
  <c r="T59" i="2"/>
  <c r="S59" i="2"/>
  <c r="R59" i="2"/>
  <c r="Q59" i="2"/>
  <c r="P59" i="2"/>
  <c r="O59" i="2"/>
  <c r="N59" i="2"/>
  <c r="M59" i="2"/>
  <c r="L59" i="2"/>
  <c r="K59" i="2"/>
  <c r="U58" i="2"/>
  <c r="T58" i="2"/>
  <c r="S58" i="2"/>
  <c r="R58" i="2"/>
  <c r="Q58" i="2"/>
  <c r="P58" i="2"/>
  <c r="O58" i="2"/>
  <c r="N58" i="2"/>
  <c r="M58" i="2"/>
  <c r="L58" i="2"/>
  <c r="K58" i="2"/>
  <c r="U57" i="2"/>
  <c r="T57" i="2"/>
  <c r="S57" i="2"/>
  <c r="R57" i="2"/>
  <c r="Q57" i="2"/>
  <c r="P57" i="2"/>
  <c r="O57" i="2"/>
  <c r="N57" i="2"/>
  <c r="M57" i="2"/>
  <c r="L57" i="2"/>
  <c r="K57" i="2"/>
  <c r="U56" i="2"/>
  <c r="T56" i="2"/>
  <c r="S56" i="2"/>
  <c r="R56" i="2"/>
  <c r="Q56" i="2"/>
  <c r="P56" i="2"/>
  <c r="O56" i="2"/>
  <c r="N56" i="2"/>
  <c r="M56" i="2"/>
  <c r="L56" i="2"/>
  <c r="K56" i="2"/>
  <c r="U55" i="2"/>
  <c r="T55" i="2"/>
  <c r="S55" i="2"/>
  <c r="R55" i="2"/>
  <c r="Q55" i="2"/>
  <c r="P55" i="2"/>
  <c r="O55" i="2"/>
  <c r="N55" i="2"/>
  <c r="M55" i="2"/>
  <c r="L55" i="2"/>
  <c r="K55" i="2"/>
  <c r="U54" i="2"/>
  <c r="T54" i="2"/>
  <c r="S54" i="2"/>
  <c r="R54" i="2"/>
  <c r="Q54" i="2"/>
  <c r="P54" i="2"/>
  <c r="O54" i="2"/>
  <c r="N54" i="2"/>
  <c r="M54" i="2"/>
  <c r="L54" i="2"/>
  <c r="K54" i="2"/>
  <c r="U53" i="2"/>
  <c r="T53" i="2"/>
  <c r="S53" i="2"/>
  <c r="R53" i="2"/>
  <c r="Q53" i="2"/>
  <c r="P53" i="2"/>
  <c r="O53" i="2"/>
  <c r="N53" i="2"/>
  <c r="M53" i="2"/>
  <c r="L53" i="2"/>
  <c r="K53" i="2"/>
  <c r="U52" i="2"/>
  <c r="T52" i="2"/>
  <c r="S52" i="2"/>
  <c r="R52" i="2"/>
  <c r="Q52" i="2"/>
  <c r="P52" i="2"/>
  <c r="O52" i="2"/>
  <c r="N52" i="2"/>
  <c r="M52" i="2"/>
  <c r="L52" i="2"/>
  <c r="K52" i="2"/>
  <c r="U51" i="2"/>
  <c r="T51" i="2"/>
  <c r="S51" i="2"/>
  <c r="R51" i="2"/>
  <c r="Q51" i="2"/>
  <c r="P51" i="2"/>
  <c r="O51" i="2"/>
  <c r="N51" i="2"/>
  <c r="M51" i="2"/>
  <c r="L51" i="2"/>
  <c r="K51" i="2"/>
  <c r="U50" i="2"/>
  <c r="T50" i="2"/>
  <c r="S50" i="2"/>
  <c r="R50" i="2"/>
  <c r="Q50" i="2"/>
  <c r="P50" i="2"/>
  <c r="O50" i="2"/>
  <c r="N50" i="2"/>
  <c r="M50" i="2"/>
  <c r="L50" i="2"/>
  <c r="K50" i="2"/>
  <c r="U49" i="2"/>
  <c r="T49" i="2"/>
  <c r="S49" i="2"/>
  <c r="R49" i="2"/>
  <c r="Q49" i="2"/>
  <c r="P49" i="2"/>
  <c r="O49" i="2"/>
  <c r="N49" i="2"/>
  <c r="M49" i="2"/>
  <c r="L49" i="2"/>
  <c r="K49" i="2"/>
  <c r="U48" i="2"/>
  <c r="T48" i="2"/>
  <c r="S48" i="2"/>
  <c r="R48" i="2"/>
  <c r="Q48" i="2"/>
  <c r="P48" i="2"/>
  <c r="O48" i="2"/>
  <c r="N48" i="2"/>
  <c r="M48" i="2"/>
  <c r="L48" i="2"/>
  <c r="K48" i="2"/>
  <c r="U47" i="2"/>
  <c r="T47" i="2"/>
  <c r="S47" i="2"/>
  <c r="R47" i="2"/>
  <c r="Q47" i="2"/>
  <c r="P47" i="2"/>
  <c r="O47" i="2"/>
  <c r="N47" i="2"/>
  <c r="M47" i="2"/>
  <c r="L47" i="2"/>
  <c r="K47" i="2"/>
  <c r="U46" i="2"/>
  <c r="T46" i="2"/>
  <c r="S46" i="2"/>
  <c r="R46" i="2"/>
  <c r="Q46" i="2"/>
  <c r="P46" i="2"/>
  <c r="O46" i="2"/>
  <c r="N46" i="2"/>
  <c r="M46" i="2"/>
  <c r="L46" i="2"/>
  <c r="K46" i="2"/>
  <c r="U45" i="2"/>
  <c r="T45" i="2"/>
  <c r="S45" i="2"/>
  <c r="R45" i="2"/>
  <c r="Q45" i="2"/>
  <c r="P45" i="2"/>
  <c r="O45" i="2"/>
  <c r="N45" i="2"/>
  <c r="M45" i="2"/>
  <c r="L45" i="2"/>
  <c r="K45" i="2"/>
  <c r="U44" i="2"/>
  <c r="T44" i="2"/>
  <c r="S44" i="2"/>
  <c r="R44" i="2"/>
  <c r="Q44" i="2"/>
  <c r="P44" i="2"/>
  <c r="O44" i="2"/>
  <c r="N44" i="2"/>
  <c r="M44" i="2"/>
  <c r="L44" i="2"/>
  <c r="K44" i="2"/>
  <c r="U43" i="2"/>
  <c r="T43" i="2"/>
  <c r="S43" i="2"/>
  <c r="R43" i="2"/>
  <c r="Q43" i="2"/>
  <c r="P43" i="2"/>
  <c r="O43" i="2"/>
  <c r="N43" i="2"/>
  <c r="M43" i="2"/>
  <c r="L43" i="2"/>
  <c r="K43" i="2"/>
  <c r="U42" i="2"/>
  <c r="T42" i="2"/>
  <c r="S42" i="2"/>
  <c r="R42" i="2"/>
  <c r="Q42" i="2"/>
  <c r="P42" i="2"/>
  <c r="O42" i="2"/>
  <c r="N42" i="2"/>
  <c r="M42" i="2"/>
  <c r="L42" i="2"/>
  <c r="K42" i="2"/>
  <c r="U41" i="2"/>
  <c r="T41" i="2"/>
  <c r="S41" i="2"/>
  <c r="R41" i="2"/>
  <c r="Q41" i="2"/>
  <c r="P41" i="2"/>
  <c r="O41" i="2"/>
  <c r="N41" i="2"/>
  <c r="M41" i="2"/>
  <c r="L41" i="2"/>
  <c r="K41" i="2"/>
  <c r="U40" i="2"/>
  <c r="T40" i="2"/>
  <c r="S40" i="2"/>
  <c r="R40" i="2"/>
  <c r="Q40" i="2"/>
  <c r="P40" i="2"/>
  <c r="O40" i="2"/>
  <c r="N40" i="2"/>
  <c r="M40" i="2"/>
  <c r="L40" i="2"/>
  <c r="K40" i="2"/>
  <c r="U39" i="2"/>
  <c r="T39" i="2"/>
  <c r="S39" i="2"/>
  <c r="R39" i="2"/>
  <c r="Q39" i="2"/>
  <c r="P39" i="2"/>
  <c r="O39" i="2"/>
  <c r="N39" i="2"/>
  <c r="M39" i="2"/>
  <c r="L39" i="2"/>
  <c r="K39" i="2"/>
  <c r="U38" i="2"/>
  <c r="T38" i="2"/>
  <c r="S38" i="2"/>
  <c r="R38" i="2"/>
  <c r="Q38" i="2"/>
  <c r="P38" i="2"/>
  <c r="O38" i="2"/>
  <c r="N38" i="2"/>
  <c r="M38" i="2"/>
  <c r="L38" i="2"/>
  <c r="K38" i="2"/>
  <c r="U37" i="2"/>
  <c r="T37" i="2"/>
  <c r="S37" i="2"/>
  <c r="R37" i="2"/>
  <c r="Q37" i="2"/>
  <c r="P37" i="2"/>
  <c r="O37" i="2"/>
  <c r="N37" i="2"/>
  <c r="M37" i="2"/>
  <c r="L37" i="2"/>
  <c r="K37" i="2"/>
  <c r="U36" i="2"/>
  <c r="T36" i="2"/>
  <c r="S36" i="2"/>
  <c r="R36" i="2"/>
  <c r="Q36" i="2"/>
  <c r="P36" i="2"/>
  <c r="O36" i="2"/>
  <c r="N36" i="2"/>
  <c r="M36" i="2"/>
  <c r="L36" i="2"/>
  <c r="K36" i="2"/>
  <c r="U35" i="2"/>
  <c r="T35" i="2"/>
  <c r="S35" i="2"/>
  <c r="R35" i="2"/>
  <c r="Q35" i="2"/>
  <c r="P35" i="2"/>
  <c r="O35" i="2"/>
  <c r="N35" i="2"/>
  <c r="M35" i="2"/>
  <c r="L35" i="2"/>
  <c r="K35" i="2"/>
  <c r="U34" i="2"/>
  <c r="T34" i="2"/>
  <c r="S34" i="2"/>
  <c r="R34" i="2"/>
  <c r="Q34" i="2"/>
  <c r="P34" i="2"/>
  <c r="O34" i="2"/>
  <c r="N34" i="2"/>
  <c r="M34" i="2"/>
  <c r="L34" i="2"/>
  <c r="K34" i="2"/>
  <c r="U33" i="2"/>
  <c r="T33" i="2"/>
  <c r="S33" i="2"/>
  <c r="R33" i="2"/>
  <c r="Q33" i="2"/>
  <c r="P33" i="2"/>
  <c r="O33" i="2"/>
  <c r="N33" i="2"/>
  <c r="M33" i="2"/>
  <c r="L33" i="2"/>
  <c r="K33" i="2"/>
  <c r="U32" i="2"/>
  <c r="T32" i="2"/>
  <c r="S32" i="2"/>
  <c r="R32" i="2"/>
  <c r="Q32" i="2"/>
  <c r="P32" i="2"/>
  <c r="O32" i="2"/>
  <c r="N32" i="2"/>
  <c r="M32" i="2"/>
  <c r="L32" i="2"/>
  <c r="K32" i="2"/>
  <c r="U31" i="2"/>
  <c r="T31" i="2"/>
  <c r="S31" i="2"/>
  <c r="R31" i="2"/>
  <c r="Q31" i="2"/>
  <c r="P31" i="2"/>
  <c r="O31" i="2"/>
  <c r="N31" i="2"/>
  <c r="M31" i="2"/>
  <c r="L31" i="2"/>
  <c r="K31" i="2"/>
  <c r="U30" i="2"/>
  <c r="T30" i="2"/>
  <c r="S30" i="2"/>
  <c r="R30" i="2"/>
  <c r="Q30" i="2"/>
  <c r="P30" i="2"/>
  <c r="O30" i="2"/>
  <c r="N30" i="2"/>
  <c r="M30" i="2"/>
  <c r="L30" i="2"/>
  <c r="K30" i="2"/>
  <c r="U29" i="2"/>
  <c r="T29" i="2"/>
  <c r="S29" i="2"/>
  <c r="R29" i="2"/>
  <c r="Q29" i="2"/>
  <c r="P29" i="2"/>
  <c r="O29" i="2"/>
  <c r="N29" i="2"/>
  <c r="M29" i="2"/>
  <c r="L29" i="2"/>
  <c r="K29" i="2"/>
  <c r="U28" i="2"/>
  <c r="T28" i="2"/>
  <c r="S28" i="2"/>
  <c r="R28" i="2"/>
  <c r="Q28" i="2"/>
  <c r="P28" i="2"/>
  <c r="O28" i="2"/>
  <c r="N28" i="2"/>
  <c r="M28" i="2"/>
  <c r="L28" i="2"/>
  <c r="K28" i="2"/>
  <c r="U27" i="2"/>
  <c r="T27" i="2"/>
  <c r="S27" i="2"/>
  <c r="R27" i="2"/>
  <c r="Q27" i="2"/>
  <c r="P27" i="2"/>
  <c r="O27" i="2"/>
  <c r="N27" i="2"/>
  <c r="M27" i="2"/>
  <c r="L27" i="2"/>
  <c r="K27" i="2"/>
  <c r="U26" i="2"/>
  <c r="T26" i="2"/>
  <c r="S26" i="2"/>
  <c r="R26" i="2"/>
  <c r="Q26" i="2"/>
  <c r="P26" i="2"/>
  <c r="O26" i="2"/>
  <c r="N26" i="2"/>
  <c r="M26" i="2"/>
  <c r="L26" i="2"/>
  <c r="K26" i="2"/>
  <c r="U25" i="2"/>
  <c r="T25" i="2"/>
  <c r="S25" i="2"/>
  <c r="R25" i="2"/>
  <c r="Q25" i="2"/>
  <c r="P25" i="2"/>
  <c r="O25" i="2"/>
  <c r="N25" i="2"/>
  <c r="M25" i="2"/>
  <c r="L25" i="2"/>
  <c r="K25" i="2"/>
  <c r="U24" i="2"/>
  <c r="T24" i="2"/>
  <c r="S24" i="2"/>
  <c r="R24" i="2"/>
  <c r="Q24" i="2"/>
  <c r="P24" i="2"/>
  <c r="O24" i="2"/>
  <c r="N24" i="2"/>
  <c r="M24" i="2"/>
  <c r="L24" i="2"/>
  <c r="K24" i="2"/>
  <c r="U23" i="2"/>
  <c r="T23" i="2"/>
  <c r="S23" i="2"/>
  <c r="R23" i="2"/>
  <c r="Q23" i="2"/>
  <c r="P23" i="2"/>
  <c r="O23" i="2"/>
  <c r="N23" i="2"/>
  <c r="M23" i="2"/>
  <c r="L23" i="2"/>
  <c r="K23" i="2"/>
  <c r="U22" i="2"/>
  <c r="T22" i="2"/>
  <c r="S22" i="2"/>
  <c r="R22" i="2"/>
  <c r="Q22" i="2"/>
  <c r="P22" i="2"/>
  <c r="O22" i="2"/>
  <c r="N22" i="2"/>
  <c r="M22" i="2"/>
  <c r="L22" i="2"/>
  <c r="K22" i="2"/>
  <c r="U21" i="2"/>
  <c r="T21" i="2"/>
  <c r="S21" i="2"/>
  <c r="R21" i="2"/>
  <c r="Q21" i="2"/>
  <c r="P21" i="2"/>
  <c r="O21" i="2"/>
  <c r="N21" i="2"/>
  <c r="M21" i="2"/>
  <c r="L21" i="2"/>
  <c r="K21" i="2"/>
  <c r="U20" i="2"/>
  <c r="T20" i="2"/>
  <c r="S20" i="2"/>
  <c r="R20" i="2"/>
  <c r="Q20" i="2"/>
  <c r="P20" i="2"/>
  <c r="O20" i="2"/>
  <c r="N20" i="2"/>
  <c r="M20" i="2"/>
  <c r="L20" i="2"/>
  <c r="K20" i="2"/>
  <c r="U19" i="2"/>
  <c r="T19" i="2"/>
  <c r="S19" i="2"/>
  <c r="R19" i="2"/>
  <c r="Q19" i="2"/>
  <c r="P19" i="2"/>
  <c r="O19" i="2"/>
  <c r="N19" i="2"/>
  <c r="M19" i="2"/>
  <c r="L19" i="2"/>
  <c r="K19" i="2"/>
  <c r="U18" i="2"/>
  <c r="T18" i="2"/>
  <c r="S18" i="2"/>
  <c r="R18" i="2"/>
  <c r="Q18" i="2"/>
  <c r="P18" i="2"/>
  <c r="O18" i="2"/>
  <c r="N18" i="2"/>
  <c r="M18" i="2"/>
  <c r="L18" i="2"/>
  <c r="K18" i="2"/>
  <c r="U17" i="2"/>
  <c r="T17" i="2"/>
  <c r="S17" i="2"/>
  <c r="R17" i="2"/>
  <c r="Q17" i="2"/>
  <c r="P17" i="2"/>
  <c r="O17" i="2"/>
  <c r="N17" i="2"/>
  <c r="M17" i="2"/>
  <c r="L17" i="2"/>
  <c r="K17" i="2"/>
  <c r="U16" i="2"/>
  <c r="T16" i="2"/>
  <c r="S16" i="2"/>
  <c r="R16" i="2"/>
  <c r="Q16" i="2"/>
  <c r="P16" i="2"/>
  <c r="O16" i="2"/>
  <c r="N16" i="2"/>
  <c r="M16" i="2"/>
  <c r="L16" i="2"/>
  <c r="K16" i="2"/>
  <c r="U15" i="2"/>
  <c r="T15" i="2"/>
  <c r="S15" i="2"/>
  <c r="R15" i="2"/>
  <c r="Q15" i="2"/>
  <c r="P15" i="2"/>
  <c r="O15" i="2"/>
  <c r="N15" i="2"/>
  <c r="M15" i="2"/>
  <c r="L15" i="2"/>
  <c r="K15" i="2"/>
  <c r="U14" i="2"/>
  <c r="T14" i="2"/>
  <c r="S14" i="2"/>
  <c r="R14" i="2"/>
  <c r="Q14" i="2"/>
  <c r="P14" i="2"/>
  <c r="O14" i="2"/>
  <c r="N14" i="2"/>
  <c r="M14" i="2"/>
  <c r="L14" i="2"/>
  <c r="K14" i="2"/>
  <c r="U13" i="2"/>
  <c r="T13" i="2"/>
  <c r="S13" i="2"/>
  <c r="R13" i="2"/>
  <c r="Q13" i="2"/>
  <c r="P13" i="2"/>
  <c r="O13" i="2"/>
  <c r="N13" i="2"/>
  <c r="M13" i="2"/>
  <c r="L13" i="2"/>
  <c r="K13" i="2"/>
  <c r="U12" i="2"/>
  <c r="T12" i="2"/>
  <c r="S12" i="2"/>
  <c r="R12" i="2"/>
  <c r="Q12" i="2"/>
  <c r="P12" i="2"/>
  <c r="O12" i="2"/>
  <c r="N12" i="2"/>
  <c r="M12" i="2"/>
  <c r="L12" i="2"/>
  <c r="K12" i="2"/>
  <c r="U11" i="2"/>
  <c r="T11" i="2"/>
  <c r="S11" i="2"/>
  <c r="R11" i="2"/>
  <c r="Q11" i="2"/>
  <c r="P11" i="2"/>
  <c r="O11" i="2"/>
  <c r="N11" i="2"/>
  <c r="M11" i="2"/>
  <c r="L11" i="2"/>
  <c r="K11" i="2"/>
  <c r="U10" i="2"/>
  <c r="T10" i="2"/>
  <c r="S10" i="2"/>
  <c r="R10" i="2"/>
  <c r="Q10" i="2"/>
  <c r="P10" i="2"/>
  <c r="O10" i="2"/>
  <c r="N10" i="2"/>
  <c r="M10" i="2"/>
  <c r="L10" i="2"/>
  <c r="K10" i="2"/>
  <c r="U9" i="2"/>
  <c r="T9" i="2"/>
  <c r="S9" i="2"/>
  <c r="R9" i="2"/>
  <c r="Q9" i="2"/>
  <c r="P9" i="2"/>
  <c r="O9" i="2"/>
  <c r="N9" i="2"/>
  <c r="M9" i="2"/>
  <c r="L9" i="2"/>
  <c r="K9" i="2"/>
  <c r="U8" i="2"/>
  <c r="T8" i="2"/>
  <c r="S8" i="2"/>
  <c r="R8" i="2"/>
  <c r="Q8" i="2"/>
  <c r="P8" i="2"/>
  <c r="O8" i="2"/>
  <c r="N8" i="2"/>
  <c r="M8" i="2"/>
  <c r="L8" i="2"/>
  <c r="K8" i="2"/>
  <c r="U7" i="2"/>
  <c r="T7" i="2"/>
  <c r="S7" i="2"/>
  <c r="R7" i="2"/>
  <c r="Q7" i="2"/>
  <c r="P7" i="2"/>
  <c r="O7" i="2"/>
  <c r="N7" i="2"/>
  <c r="M7" i="2"/>
  <c r="L7" i="2"/>
  <c r="K7" i="2"/>
  <c r="U6" i="2"/>
  <c r="T6" i="2"/>
  <c r="S6" i="2"/>
  <c r="R6" i="2"/>
  <c r="Q6" i="2"/>
  <c r="P6" i="2"/>
  <c r="O6" i="2"/>
  <c r="N6" i="2"/>
  <c r="M6" i="2"/>
  <c r="L6" i="2"/>
  <c r="K6" i="2"/>
  <c r="U5" i="2"/>
  <c r="T5" i="2"/>
  <c r="S5" i="2"/>
  <c r="R5" i="2"/>
  <c r="Q5" i="2"/>
  <c r="P5" i="2"/>
  <c r="O5" i="2"/>
  <c r="N5" i="2"/>
  <c r="M5" i="2"/>
  <c r="L5" i="2"/>
  <c r="K5" i="2"/>
  <c r="U4" i="2"/>
  <c r="T4" i="2"/>
  <c r="S4" i="2"/>
  <c r="R4" i="2"/>
  <c r="Q4" i="2"/>
  <c r="P4" i="2"/>
  <c r="O4" i="2"/>
  <c r="N4" i="2"/>
  <c r="M4" i="2"/>
  <c r="L4" i="2"/>
  <c r="K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U3" i="2"/>
  <c r="T3" i="2"/>
  <c r="S3" i="2"/>
  <c r="R3" i="2"/>
  <c r="Q3" i="2"/>
  <c r="P3" i="2"/>
  <c r="O3" i="2"/>
  <c r="N3" i="2"/>
  <c r="M3" i="2"/>
  <c r="L3" i="2"/>
  <c r="K3" i="2"/>
  <c r="A3" i="2"/>
  <c r="U2" i="2"/>
  <c r="T2" i="2"/>
  <c r="S2" i="2"/>
  <c r="R2" i="2"/>
  <c r="Q2" i="2"/>
  <c r="P2" i="2"/>
  <c r="O2" i="2"/>
  <c r="N2" i="2"/>
  <c r="M2" i="2"/>
  <c r="L2" i="2"/>
  <c r="K2" i="2"/>
  <c r="U119" i="1" l="1"/>
  <c r="T119" i="1"/>
  <c r="S119" i="1"/>
  <c r="R119" i="1"/>
  <c r="Q119" i="1"/>
  <c r="P119" i="1"/>
  <c r="O119" i="1"/>
  <c r="N119" i="1"/>
  <c r="M119" i="1"/>
  <c r="L119" i="1"/>
  <c r="K119" i="1"/>
  <c r="J119" i="1"/>
  <c r="H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H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H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H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H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H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H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H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H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H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H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H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H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H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H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H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H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H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H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H100" i="1"/>
  <c r="U99" i="1"/>
  <c r="T99" i="1"/>
  <c r="S99" i="1"/>
  <c r="R99" i="1"/>
  <c r="Q99" i="1"/>
  <c r="P99" i="1"/>
  <c r="O99" i="1"/>
  <c r="N99" i="1"/>
  <c r="M99" i="1"/>
  <c r="L99" i="1"/>
  <c r="K99" i="1"/>
  <c r="J99" i="1"/>
  <c r="H99" i="1"/>
  <c r="U98" i="1"/>
  <c r="T98" i="1"/>
  <c r="S98" i="1"/>
  <c r="R98" i="1"/>
  <c r="Q98" i="1"/>
  <c r="P98" i="1"/>
  <c r="O98" i="1"/>
  <c r="N98" i="1"/>
  <c r="M98" i="1"/>
  <c r="L98" i="1"/>
  <c r="K98" i="1"/>
  <c r="J98" i="1"/>
  <c r="H98" i="1"/>
  <c r="U97" i="1"/>
  <c r="T97" i="1"/>
  <c r="S97" i="1"/>
  <c r="R97" i="1"/>
  <c r="Q97" i="1"/>
  <c r="P97" i="1"/>
  <c r="O97" i="1"/>
  <c r="N97" i="1"/>
  <c r="M97" i="1"/>
  <c r="L97" i="1"/>
  <c r="K97" i="1"/>
  <c r="J97" i="1"/>
  <c r="H97" i="1"/>
  <c r="U96" i="1"/>
  <c r="T96" i="1"/>
  <c r="S96" i="1"/>
  <c r="R96" i="1"/>
  <c r="Q96" i="1"/>
  <c r="P96" i="1"/>
  <c r="O96" i="1"/>
  <c r="N96" i="1"/>
  <c r="M96" i="1"/>
  <c r="L96" i="1"/>
  <c r="K96" i="1"/>
  <c r="J96" i="1"/>
  <c r="H96" i="1"/>
  <c r="U95" i="1"/>
  <c r="T95" i="1"/>
  <c r="S95" i="1"/>
  <c r="R95" i="1"/>
  <c r="Q95" i="1"/>
  <c r="P95" i="1"/>
  <c r="O95" i="1"/>
  <c r="N95" i="1"/>
  <c r="M95" i="1"/>
  <c r="L95" i="1"/>
  <c r="K95" i="1"/>
  <c r="J95" i="1"/>
  <c r="H95" i="1"/>
  <c r="U94" i="1"/>
  <c r="T94" i="1"/>
  <c r="S94" i="1"/>
  <c r="R94" i="1"/>
  <c r="Q94" i="1"/>
  <c r="P94" i="1"/>
  <c r="O94" i="1"/>
  <c r="N94" i="1"/>
  <c r="M94" i="1"/>
  <c r="L94" i="1"/>
  <c r="K94" i="1"/>
  <c r="J94" i="1"/>
  <c r="H94" i="1"/>
  <c r="U93" i="1"/>
  <c r="T93" i="1"/>
  <c r="S93" i="1"/>
  <c r="R93" i="1"/>
  <c r="Q93" i="1"/>
  <c r="P93" i="1"/>
  <c r="O93" i="1"/>
  <c r="N93" i="1"/>
  <c r="M93" i="1"/>
  <c r="L93" i="1"/>
  <c r="K93" i="1"/>
  <c r="J93" i="1"/>
  <c r="H93" i="1"/>
  <c r="U92" i="1"/>
  <c r="T92" i="1"/>
  <c r="S92" i="1"/>
  <c r="R92" i="1"/>
  <c r="Q92" i="1"/>
  <c r="P92" i="1"/>
  <c r="O92" i="1"/>
  <c r="N92" i="1"/>
  <c r="M92" i="1"/>
  <c r="L92" i="1"/>
  <c r="K92" i="1"/>
  <c r="J92" i="1"/>
  <c r="H92" i="1"/>
  <c r="U91" i="1"/>
  <c r="T91" i="1"/>
  <c r="S91" i="1"/>
  <c r="R91" i="1"/>
  <c r="Q91" i="1"/>
  <c r="P91" i="1"/>
  <c r="O91" i="1"/>
  <c r="N91" i="1"/>
  <c r="M91" i="1"/>
  <c r="L91" i="1"/>
  <c r="K91" i="1"/>
  <c r="J91" i="1"/>
  <c r="H91" i="1"/>
  <c r="U90" i="1"/>
  <c r="T90" i="1"/>
  <c r="S90" i="1"/>
  <c r="R90" i="1"/>
  <c r="Q90" i="1"/>
  <c r="P90" i="1"/>
  <c r="O90" i="1"/>
  <c r="N90" i="1"/>
  <c r="M90" i="1"/>
  <c r="L90" i="1"/>
  <c r="K90" i="1"/>
  <c r="J90" i="1"/>
  <c r="H90" i="1"/>
  <c r="U89" i="1"/>
  <c r="T89" i="1"/>
  <c r="S89" i="1"/>
  <c r="R89" i="1"/>
  <c r="Q89" i="1"/>
  <c r="P89" i="1"/>
  <c r="O89" i="1"/>
  <c r="N89" i="1"/>
  <c r="M89" i="1"/>
  <c r="L89" i="1"/>
  <c r="K89" i="1"/>
  <c r="J89" i="1"/>
  <c r="H89" i="1"/>
  <c r="U88" i="1"/>
  <c r="T88" i="1"/>
  <c r="S88" i="1"/>
  <c r="R88" i="1"/>
  <c r="Q88" i="1"/>
  <c r="P88" i="1"/>
  <c r="O88" i="1"/>
  <c r="N88" i="1"/>
  <c r="M88" i="1"/>
  <c r="L88" i="1"/>
  <c r="K88" i="1"/>
  <c r="J88" i="1"/>
  <c r="H88" i="1"/>
  <c r="U87" i="1"/>
  <c r="T87" i="1"/>
  <c r="S87" i="1"/>
  <c r="R87" i="1"/>
  <c r="Q87" i="1"/>
  <c r="P87" i="1"/>
  <c r="O87" i="1"/>
  <c r="N87" i="1"/>
  <c r="M87" i="1"/>
  <c r="L87" i="1"/>
  <c r="K87" i="1"/>
  <c r="J87" i="1"/>
  <c r="H87" i="1"/>
  <c r="U86" i="1"/>
  <c r="T86" i="1"/>
  <c r="S86" i="1"/>
  <c r="R86" i="1"/>
  <c r="Q86" i="1"/>
  <c r="P86" i="1"/>
  <c r="O86" i="1"/>
  <c r="N86" i="1"/>
  <c r="M86" i="1"/>
  <c r="L86" i="1"/>
  <c r="K86" i="1"/>
  <c r="J86" i="1"/>
  <c r="H86" i="1"/>
  <c r="U85" i="1"/>
  <c r="T85" i="1"/>
  <c r="S85" i="1"/>
  <c r="R85" i="1"/>
  <c r="Q85" i="1"/>
  <c r="P85" i="1"/>
  <c r="O85" i="1"/>
  <c r="N85" i="1"/>
  <c r="M85" i="1"/>
  <c r="L85" i="1"/>
  <c r="K85" i="1"/>
  <c r="J85" i="1"/>
  <c r="H85" i="1"/>
  <c r="U84" i="1"/>
  <c r="T84" i="1"/>
  <c r="S84" i="1"/>
  <c r="R84" i="1"/>
  <c r="Q84" i="1"/>
  <c r="P84" i="1"/>
  <c r="O84" i="1"/>
  <c r="N84" i="1"/>
  <c r="M84" i="1"/>
  <c r="L84" i="1"/>
  <c r="K84" i="1"/>
  <c r="J84" i="1"/>
  <c r="H84" i="1"/>
  <c r="U83" i="1"/>
  <c r="T83" i="1"/>
  <c r="S83" i="1"/>
  <c r="R83" i="1"/>
  <c r="Q83" i="1"/>
  <c r="P83" i="1"/>
  <c r="O83" i="1"/>
  <c r="N83" i="1"/>
  <c r="M83" i="1"/>
  <c r="L83" i="1"/>
  <c r="K83" i="1"/>
  <c r="J83" i="1"/>
  <c r="H83" i="1"/>
  <c r="U82" i="1"/>
  <c r="T82" i="1"/>
  <c r="S82" i="1"/>
  <c r="R82" i="1"/>
  <c r="Q82" i="1"/>
  <c r="P82" i="1"/>
  <c r="O82" i="1"/>
  <c r="N82" i="1"/>
  <c r="M82" i="1"/>
  <c r="L82" i="1"/>
  <c r="K82" i="1"/>
  <c r="J82" i="1"/>
  <c r="H82" i="1"/>
  <c r="U81" i="1"/>
  <c r="T81" i="1"/>
  <c r="S81" i="1"/>
  <c r="R81" i="1"/>
  <c r="Q81" i="1"/>
  <c r="P81" i="1"/>
  <c r="O81" i="1"/>
  <c r="N81" i="1"/>
  <c r="M81" i="1"/>
  <c r="L81" i="1"/>
  <c r="K81" i="1"/>
  <c r="J81" i="1"/>
  <c r="H81" i="1"/>
  <c r="U80" i="1"/>
  <c r="T80" i="1"/>
  <c r="S80" i="1"/>
  <c r="R80" i="1"/>
  <c r="Q80" i="1"/>
  <c r="P80" i="1"/>
  <c r="O80" i="1"/>
  <c r="N80" i="1"/>
  <c r="M80" i="1"/>
  <c r="L80" i="1"/>
  <c r="K80" i="1"/>
  <c r="J80" i="1"/>
  <c r="H80" i="1"/>
  <c r="U79" i="1"/>
  <c r="T79" i="1"/>
  <c r="S79" i="1"/>
  <c r="R79" i="1"/>
  <c r="Q79" i="1"/>
  <c r="P79" i="1"/>
  <c r="O79" i="1"/>
  <c r="N79" i="1"/>
  <c r="M79" i="1"/>
  <c r="L79" i="1"/>
  <c r="K79" i="1"/>
  <c r="J79" i="1"/>
  <c r="H79" i="1"/>
  <c r="U78" i="1"/>
  <c r="T78" i="1"/>
  <c r="S78" i="1"/>
  <c r="R78" i="1"/>
  <c r="Q78" i="1"/>
  <c r="P78" i="1"/>
  <c r="O78" i="1"/>
  <c r="N78" i="1"/>
  <c r="M78" i="1"/>
  <c r="L78" i="1"/>
  <c r="K78" i="1"/>
  <c r="J78" i="1"/>
  <c r="H78" i="1"/>
  <c r="U77" i="1"/>
  <c r="T77" i="1"/>
  <c r="S77" i="1"/>
  <c r="R77" i="1"/>
  <c r="Q77" i="1"/>
  <c r="P77" i="1"/>
  <c r="O77" i="1"/>
  <c r="N77" i="1"/>
  <c r="M77" i="1"/>
  <c r="L77" i="1"/>
  <c r="K77" i="1"/>
  <c r="J77" i="1"/>
  <c r="H77" i="1"/>
  <c r="U76" i="1"/>
  <c r="T76" i="1"/>
  <c r="S76" i="1"/>
  <c r="R76" i="1"/>
  <c r="Q76" i="1"/>
  <c r="P76" i="1"/>
  <c r="O76" i="1"/>
  <c r="N76" i="1"/>
  <c r="M76" i="1"/>
  <c r="L76" i="1"/>
  <c r="K76" i="1"/>
  <c r="J76" i="1"/>
  <c r="H76" i="1"/>
  <c r="U75" i="1"/>
  <c r="T75" i="1"/>
  <c r="S75" i="1"/>
  <c r="R75" i="1"/>
  <c r="Q75" i="1"/>
  <c r="P75" i="1"/>
  <c r="O75" i="1"/>
  <c r="N75" i="1"/>
  <c r="M75" i="1"/>
  <c r="L75" i="1"/>
  <c r="K75" i="1"/>
  <c r="J75" i="1"/>
  <c r="H75" i="1"/>
  <c r="U74" i="1"/>
  <c r="T74" i="1"/>
  <c r="S74" i="1"/>
  <c r="R74" i="1"/>
  <c r="Q74" i="1"/>
  <c r="P74" i="1"/>
  <c r="O74" i="1"/>
  <c r="N74" i="1"/>
  <c r="M74" i="1"/>
  <c r="L74" i="1"/>
  <c r="K74" i="1"/>
  <c r="J74" i="1"/>
  <c r="H74" i="1"/>
  <c r="U73" i="1"/>
  <c r="T73" i="1"/>
  <c r="S73" i="1"/>
  <c r="R73" i="1"/>
  <c r="Q73" i="1"/>
  <c r="P73" i="1"/>
  <c r="O73" i="1"/>
  <c r="N73" i="1"/>
  <c r="M73" i="1"/>
  <c r="L73" i="1"/>
  <c r="K73" i="1"/>
  <c r="J73" i="1"/>
  <c r="H73" i="1"/>
  <c r="U72" i="1"/>
  <c r="T72" i="1"/>
  <c r="S72" i="1"/>
  <c r="R72" i="1"/>
  <c r="Q72" i="1"/>
  <c r="P72" i="1"/>
  <c r="O72" i="1"/>
  <c r="N72" i="1"/>
  <c r="M72" i="1"/>
  <c r="L72" i="1"/>
  <c r="K72" i="1"/>
  <c r="J72" i="1"/>
  <c r="H72" i="1"/>
  <c r="U71" i="1"/>
  <c r="T71" i="1"/>
  <c r="S71" i="1"/>
  <c r="R71" i="1"/>
  <c r="Q71" i="1"/>
  <c r="P71" i="1"/>
  <c r="O71" i="1"/>
  <c r="N71" i="1"/>
  <c r="M71" i="1"/>
  <c r="L71" i="1"/>
  <c r="K71" i="1"/>
  <c r="J71" i="1"/>
  <c r="H71" i="1"/>
  <c r="U70" i="1"/>
  <c r="T70" i="1"/>
  <c r="S70" i="1"/>
  <c r="R70" i="1"/>
  <c r="Q70" i="1"/>
  <c r="P70" i="1"/>
  <c r="O70" i="1"/>
  <c r="N70" i="1"/>
  <c r="M70" i="1"/>
  <c r="L70" i="1"/>
  <c r="K70" i="1"/>
  <c r="J70" i="1"/>
  <c r="H70" i="1"/>
  <c r="U69" i="1"/>
  <c r="T69" i="1"/>
  <c r="S69" i="1"/>
  <c r="R69" i="1"/>
  <c r="Q69" i="1"/>
  <c r="P69" i="1"/>
  <c r="O69" i="1"/>
  <c r="N69" i="1"/>
  <c r="M69" i="1"/>
  <c r="L69" i="1"/>
  <c r="K69" i="1"/>
  <c r="J69" i="1"/>
  <c r="H69" i="1"/>
  <c r="U68" i="1"/>
  <c r="T68" i="1"/>
  <c r="S68" i="1"/>
  <c r="R68" i="1"/>
  <c r="Q68" i="1"/>
  <c r="P68" i="1"/>
  <c r="O68" i="1"/>
  <c r="N68" i="1"/>
  <c r="M68" i="1"/>
  <c r="L68" i="1"/>
  <c r="K68" i="1"/>
  <c r="J68" i="1"/>
  <c r="H68" i="1"/>
  <c r="U67" i="1"/>
  <c r="T67" i="1"/>
  <c r="S67" i="1"/>
  <c r="R67" i="1"/>
  <c r="Q67" i="1"/>
  <c r="P67" i="1"/>
  <c r="O67" i="1"/>
  <c r="N67" i="1"/>
  <c r="M67" i="1"/>
  <c r="L67" i="1"/>
  <c r="K67" i="1"/>
  <c r="J67" i="1"/>
  <c r="H67" i="1"/>
  <c r="U66" i="1"/>
  <c r="T66" i="1"/>
  <c r="S66" i="1"/>
  <c r="R66" i="1"/>
  <c r="Q66" i="1"/>
  <c r="P66" i="1"/>
  <c r="O66" i="1"/>
  <c r="N66" i="1"/>
  <c r="M66" i="1"/>
  <c r="L66" i="1"/>
  <c r="K66" i="1"/>
  <c r="J66" i="1"/>
  <c r="H66" i="1"/>
  <c r="U65" i="1"/>
  <c r="T65" i="1"/>
  <c r="S65" i="1"/>
  <c r="R65" i="1"/>
  <c r="Q65" i="1"/>
  <c r="P65" i="1"/>
  <c r="O65" i="1"/>
  <c r="N65" i="1"/>
  <c r="M65" i="1"/>
  <c r="L65" i="1"/>
  <c r="K65" i="1"/>
  <c r="J65" i="1"/>
  <c r="H65" i="1"/>
  <c r="U64" i="1"/>
  <c r="T64" i="1"/>
  <c r="S64" i="1"/>
  <c r="R64" i="1"/>
  <c r="Q64" i="1"/>
  <c r="P64" i="1"/>
  <c r="O64" i="1"/>
  <c r="N64" i="1"/>
  <c r="M64" i="1"/>
  <c r="L64" i="1"/>
  <c r="K64" i="1"/>
  <c r="J64" i="1"/>
  <c r="H64" i="1"/>
  <c r="U63" i="1"/>
  <c r="T63" i="1"/>
  <c r="S63" i="1"/>
  <c r="R63" i="1"/>
  <c r="Q63" i="1"/>
  <c r="P63" i="1"/>
  <c r="O63" i="1"/>
  <c r="N63" i="1"/>
  <c r="M63" i="1"/>
  <c r="L63" i="1"/>
  <c r="K63" i="1"/>
  <c r="J63" i="1"/>
  <c r="H63" i="1"/>
  <c r="U62" i="1"/>
  <c r="T62" i="1"/>
  <c r="S62" i="1"/>
  <c r="R62" i="1"/>
  <c r="Q62" i="1"/>
  <c r="P62" i="1"/>
  <c r="O62" i="1"/>
  <c r="N62" i="1"/>
  <c r="M62" i="1"/>
  <c r="L62" i="1"/>
  <c r="K62" i="1"/>
  <c r="J62" i="1"/>
  <c r="H62" i="1"/>
  <c r="U61" i="1"/>
  <c r="T61" i="1"/>
  <c r="S61" i="1"/>
  <c r="R61" i="1"/>
  <c r="Q61" i="1"/>
  <c r="P61" i="1"/>
  <c r="O61" i="1"/>
  <c r="N61" i="1"/>
  <c r="M61" i="1"/>
  <c r="L61" i="1"/>
  <c r="K61" i="1"/>
  <c r="J61" i="1"/>
  <c r="H61" i="1"/>
  <c r="U60" i="1"/>
  <c r="T60" i="1"/>
  <c r="S60" i="1"/>
  <c r="R60" i="1"/>
  <c r="Q60" i="1"/>
  <c r="P60" i="1"/>
  <c r="O60" i="1"/>
  <c r="N60" i="1"/>
  <c r="M60" i="1"/>
  <c r="L60" i="1"/>
  <c r="K60" i="1"/>
  <c r="J60" i="1"/>
  <c r="H60" i="1"/>
  <c r="U59" i="1"/>
  <c r="T59" i="1"/>
  <c r="S59" i="1"/>
  <c r="R59" i="1"/>
  <c r="Q59" i="1"/>
  <c r="P59" i="1"/>
  <c r="O59" i="1"/>
  <c r="N59" i="1"/>
  <c r="M59" i="1"/>
  <c r="L59" i="1"/>
  <c r="K59" i="1"/>
  <c r="J59" i="1"/>
  <c r="H59" i="1"/>
  <c r="U58" i="1"/>
  <c r="T58" i="1"/>
  <c r="S58" i="1"/>
  <c r="R58" i="1"/>
  <c r="Q58" i="1"/>
  <c r="P58" i="1"/>
  <c r="O58" i="1"/>
  <c r="N58" i="1"/>
  <c r="M58" i="1"/>
  <c r="L58" i="1"/>
  <c r="K58" i="1"/>
  <c r="J58" i="1"/>
  <c r="H58" i="1"/>
  <c r="U57" i="1"/>
  <c r="T57" i="1"/>
  <c r="S57" i="1"/>
  <c r="R57" i="1"/>
  <c r="Q57" i="1"/>
  <c r="P57" i="1"/>
  <c r="O57" i="1"/>
  <c r="N57" i="1"/>
  <c r="M57" i="1"/>
  <c r="L57" i="1"/>
  <c r="K57" i="1"/>
  <c r="J57" i="1"/>
  <c r="H57" i="1"/>
  <c r="U56" i="1"/>
  <c r="T56" i="1"/>
  <c r="S56" i="1"/>
  <c r="R56" i="1"/>
  <c r="Q56" i="1"/>
  <c r="P56" i="1"/>
  <c r="O56" i="1"/>
  <c r="N56" i="1"/>
  <c r="M56" i="1"/>
  <c r="L56" i="1"/>
  <c r="K56" i="1"/>
  <c r="J56" i="1"/>
  <c r="H56" i="1"/>
  <c r="U55" i="1"/>
  <c r="T55" i="1"/>
  <c r="S55" i="1"/>
  <c r="R55" i="1"/>
  <c r="Q55" i="1"/>
  <c r="P55" i="1"/>
  <c r="O55" i="1"/>
  <c r="N55" i="1"/>
  <c r="M55" i="1"/>
  <c r="L55" i="1"/>
  <c r="K55" i="1"/>
  <c r="J55" i="1"/>
  <c r="H55" i="1"/>
  <c r="U54" i="1"/>
  <c r="T54" i="1"/>
  <c r="S54" i="1"/>
  <c r="R54" i="1"/>
  <c r="Q54" i="1"/>
  <c r="P54" i="1"/>
  <c r="O54" i="1"/>
  <c r="N54" i="1"/>
  <c r="M54" i="1"/>
  <c r="L54" i="1"/>
  <c r="K54" i="1"/>
  <c r="J54" i="1"/>
  <c r="H54" i="1"/>
  <c r="U53" i="1"/>
  <c r="T53" i="1"/>
  <c r="S53" i="1"/>
  <c r="R53" i="1"/>
  <c r="Q53" i="1"/>
  <c r="P53" i="1"/>
  <c r="O53" i="1"/>
  <c r="N53" i="1"/>
  <c r="M53" i="1"/>
  <c r="L53" i="1"/>
  <c r="K53" i="1"/>
  <c r="J53" i="1"/>
  <c r="H53" i="1"/>
  <c r="U52" i="1"/>
  <c r="T52" i="1"/>
  <c r="S52" i="1"/>
  <c r="R52" i="1"/>
  <c r="Q52" i="1"/>
  <c r="P52" i="1"/>
  <c r="O52" i="1"/>
  <c r="N52" i="1"/>
  <c r="M52" i="1"/>
  <c r="L52" i="1"/>
  <c r="K52" i="1"/>
  <c r="J52" i="1"/>
  <c r="H52" i="1"/>
  <c r="U51" i="1"/>
  <c r="T51" i="1"/>
  <c r="S51" i="1"/>
  <c r="R51" i="1"/>
  <c r="Q51" i="1"/>
  <c r="P51" i="1"/>
  <c r="O51" i="1"/>
  <c r="N51" i="1"/>
  <c r="M51" i="1"/>
  <c r="L51" i="1"/>
  <c r="K51" i="1"/>
  <c r="J51" i="1"/>
  <c r="H51" i="1"/>
  <c r="U50" i="1"/>
  <c r="T50" i="1"/>
  <c r="S50" i="1"/>
  <c r="R50" i="1"/>
  <c r="Q50" i="1"/>
  <c r="P50" i="1"/>
  <c r="O50" i="1"/>
  <c r="N50" i="1"/>
  <c r="M50" i="1"/>
  <c r="L50" i="1"/>
  <c r="K50" i="1"/>
  <c r="J50" i="1"/>
  <c r="H50" i="1"/>
  <c r="U49" i="1"/>
  <c r="T49" i="1"/>
  <c r="S49" i="1"/>
  <c r="R49" i="1"/>
  <c r="Q49" i="1"/>
  <c r="P49" i="1"/>
  <c r="O49" i="1"/>
  <c r="N49" i="1"/>
  <c r="M49" i="1"/>
  <c r="L49" i="1"/>
  <c r="K49" i="1"/>
  <c r="J49" i="1"/>
  <c r="H49" i="1"/>
  <c r="U48" i="1"/>
  <c r="T48" i="1"/>
  <c r="S48" i="1"/>
  <c r="R48" i="1"/>
  <c r="Q48" i="1"/>
  <c r="P48" i="1"/>
  <c r="O48" i="1"/>
  <c r="N48" i="1"/>
  <c r="M48" i="1"/>
  <c r="L48" i="1"/>
  <c r="K48" i="1"/>
  <c r="J48" i="1"/>
  <c r="H48" i="1"/>
  <c r="U47" i="1"/>
  <c r="T47" i="1"/>
  <c r="S47" i="1"/>
  <c r="R47" i="1"/>
  <c r="Q47" i="1"/>
  <c r="P47" i="1"/>
  <c r="O47" i="1"/>
  <c r="N47" i="1"/>
  <c r="M47" i="1"/>
  <c r="L47" i="1"/>
  <c r="K47" i="1"/>
  <c r="J47" i="1"/>
  <c r="H47" i="1"/>
  <c r="U46" i="1"/>
  <c r="T46" i="1"/>
  <c r="S46" i="1"/>
  <c r="R46" i="1"/>
  <c r="Q46" i="1"/>
  <c r="P46" i="1"/>
  <c r="O46" i="1"/>
  <c r="N46" i="1"/>
  <c r="M46" i="1"/>
  <c r="L46" i="1"/>
  <c r="K46" i="1"/>
  <c r="J46" i="1"/>
  <c r="H46" i="1"/>
  <c r="U45" i="1"/>
  <c r="T45" i="1"/>
  <c r="S45" i="1"/>
  <c r="R45" i="1"/>
  <c r="Q45" i="1"/>
  <c r="P45" i="1"/>
  <c r="O45" i="1"/>
  <c r="N45" i="1"/>
  <c r="M45" i="1"/>
  <c r="L45" i="1"/>
  <c r="K45" i="1"/>
  <c r="J45" i="1"/>
  <c r="H45" i="1"/>
  <c r="U44" i="1"/>
  <c r="T44" i="1"/>
  <c r="S44" i="1"/>
  <c r="R44" i="1"/>
  <c r="Q44" i="1"/>
  <c r="P44" i="1"/>
  <c r="O44" i="1"/>
  <c r="N44" i="1"/>
  <c r="M44" i="1"/>
  <c r="L44" i="1"/>
  <c r="K44" i="1"/>
  <c r="J44" i="1"/>
  <c r="H44" i="1"/>
  <c r="U43" i="1"/>
  <c r="T43" i="1"/>
  <c r="S43" i="1"/>
  <c r="R43" i="1"/>
  <c r="Q43" i="1"/>
  <c r="P43" i="1"/>
  <c r="O43" i="1"/>
  <c r="N43" i="1"/>
  <c r="M43" i="1"/>
  <c r="L43" i="1"/>
  <c r="K43" i="1"/>
  <c r="J43" i="1"/>
  <c r="H43" i="1"/>
  <c r="U42" i="1"/>
  <c r="T42" i="1"/>
  <c r="S42" i="1"/>
  <c r="R42" i="1"/>
  <c r="Q42" i="1"/>
  <c r="P42" i="1"/>
  <c r="O42" i="1"/>
  <c r="N42" i="1"/>
  <c r="M42" i="1"/>
  <c r="L42" i="1"/>
  <c r="K42" i="1"/>
  <c r="J42" i="1"/>
  <c r="H42" i="1"/>
  <c r="U41" i="1"/>
  <c r="T41" i="1"/>
  <c r="S41" i="1"/>
  <c r="R41" i="1"/>
  <c r="Q41" i="1"/>
  <c r="P41" i="1"/>
  <c r="O41" i="1"/>
  <c r="N41" i="1"/>
  <c r="M41" i="1"/>
  <c r="L41" i="1"/>
  <c r="K41" i="1"/>
  <c r="J41" i="1"/>
  <c r="H41" i="1"/>
  <c r="U40" i="1"/>
  <c r="T40" i="1"/>
  <c r="S40" i="1"/>
  <c r="R40" i="1"/>
  <c r="Q40" i="1"/>
  <c r="P40" i="1"/>
  <c r="O40" i="1"/>
  <c r="N40" i="1"/>
  <c r="M40" i="1"/>
  <c r="L40" i="1"/>
  <c r="K40" i="1"/>
  <c r="J40" i="1"/>
  <c r="H40" i="1"/>
  <c r="U39" i="1"/>
  <c r="T39" i="1"/>
  <c r="S39" i="1"/>
  <c r="R39" i="1"/>
  <c r="Q39" i="1"/>
  <c r="P39" i="1"/>
  <c r="O39" i="1"/>
  <c r="N39" i="1"/>
  <c r="M39" i="1"/>
  <c r="L39" i="1"/>
  <c r="K39" i="1"/>
  <c r="J39" i="1"/>
  <c r="H39" i="1"/>
  <c r="U38" i="1"/>
  <c r="T38" i="1"/>
  <c r="S38" i="1"/>
  <c r="R38" i="1"/>
  <c r="Q38" i="1"/>
  <c r="P38" i="1"/>
  <c r="O38" i="1"/>
  <c r="N38" i="1"/>
  <c r="M38" i="1"/>
  <c r="L38" i="1"/>
  <c r="K38" i="1"/>
  <c r="J38" i="1"/>
  <c r="H38" i="1"/>
  <c r="U37" i="1"/>
  <c r="T37" i="1"/>
  <c r="S37" i="1"/>
  <c r="R37" i="1"/>
  <c r="Q37" i="1"/>
  <c r="P37" i="1"/>
  <c r="O37" i="1"/>
  <c r="N37" i="1"/>
  <c r="M37" i="1"/>
  <c r="L37" i="1"/>
  <c r="K37" i="1"/>
  <c r="J37" i="1"/>
  <c r="H37" i="1"/>
  <c r="U36" i="1"/>
  <c r="T36" i="1"/>
  <c r="S36" i="1"/>
  <c r="R36" i="1"/>
  <c r="Q36" i="1"/>
  <c r="P36" i="1"/>
  <c r="O36" i="1"/>
  <c r="N36" i="1"/>
  <c r="M36" i="1"/>
  <c r="L36" i="1"/>
  <c r="K36" i="1"/>
  <c r="J36" i="1"/>
  <c r="H36" i="1"/>
  <c r="U35" i="1"/>
  <c r="T35" i="1"/>
  <c r="S35" i="1"/>
  <c r="R35" i="1"/>
  <c r="Q35" i="1"/>
  <c r="P35" i="1"/>
  <c r="O35" i="1"/>
  <c r="N35" i="1"/>
  <c r="M35" i="1"/>
  <c r="L35" i="1"/>
  <c r="K35" i="1"/>
  <c r="J35" i="1"/>
  <c r="H35" i="1"/>
  <c r="U34" i="1"/>
  <c r="T34" i="1"/>
  <c r="S34" i="1"/>
  <c r="R34" i="1"/>
  <c r="Q34" i="1"/>
  <c r="P34" i="1"/>
  <c r="O34" i="1"/>
  <c r="N34" i="1"/>
  <c r="M34" i="1"/>
  <c r="L34" i="1"/>
  <c r="K34" i="1"/>
  <c r="J34" i="1"/>
  <c r="H34" i="1"/>
  <c r="U33" i="1"/>
  <c r="T33" i="1"/>
  <c r="S33" i="1"/>
  <c r="R33" i="1"/>
  <c r="Q33" i="1"/>
  <c r="P33" i="1"/>
  <c r="O33" i="1"/>
  <c r="N33" i="1"/>
  <c r="M33" i="1"/>
  <c r="L33" i="1"/>
  <c r="K33" i="1"/>
  <c r="J33" i="1"/>
  <c r="H33" i="1"/>
  <c r="U32" i="1"/>
  <c r="T32" i="1"/>
  <c r="S32" i="1"/>
  <c r="R32" i="1"/>
  <c r="Q32" i="1"/>
  <c r="P32" i="1"/>
  <c r="O32" i="1"/>
  <c r="N32" i="1"/>
  <c r="M32" i="1"/>
  <c r="L32" i="1"/>
  <c r="K32" i="1"/>
  <c r="J32" i="1"/>
  <c r="H32" i="1"/>
  <c r="U31" i="1"/>
  <c r="T31" i="1"/>
  <c r="S31" i="1"/>
  <c r="R31" i="1"/>
  <c r="Q31" i="1"/>
  <c r="P31" i="1"/>
  <c r="O31" i="1"/>
  <c r="N31" i="1"/>
  <c r="M31" i="1"/>
  <c r="L31" i="1"/>
  <c r="K31" i="1"/>
  <c r="J31" i="1"/>
  <c r="H31" i="1"/>
  <c r="U30" i="1"/>
  <c r="T30" i="1"/>
  <c r="S30" i="1"/>
  <c r="R30" i="1"/>
  <c r="Q30" i="1"/>
  <c r="P30" i="1"/>
  <c r="O30" i="1"/>
  <c r="N30" i="1"/>
  <c r="M30" i="1"/>
  <c r="L30" i="1"/>
  <c r="K30" i="1"/>
  <c r="J30" i="1"/>
  <c r="H30" i="1"/>
  <c r="U29" i="1"/>
  <c r="T29" i="1"/>
  <c r="S29" i="1"/>
  <c r="R29" i="1"/>
  <c r="Q29" i="1"/>
  <c r="P29" i="1"/>
  <c r="O29" i="1"/>
  <c r="N29" i="1"/>
  <c r="M29" i="1"/>
  <c r="L29" i="1"/>
  <c r="K29" i="1"/>
  <c r="J29" i="1"/>
  <c r="H29" i="1"/>
  <c r="U28" i="1"/>
  <c r="T28" i="1"/>
  <c r="S28" i="1"/>
  <c r="R28" i="1"/>
  <c r="Q28" i="1"/>
  <c r="P28" i="1"/>
  <c r="O28" i="1"/>
  <c r="N28" i="1"/>
  <c r="M28" i="1"/>
  <c r="L28" i="1"/>
  <c r="K28" i="1"/>
  <c r="J28" i="1"/>
  <c r="H28" i="1"/>
  <c r="U27" i="1"/>
  <c r="T27" i="1"/>
  <c r="S27" i="1"/>
  <c r="R27" i="1"/>
  <c r="Q27" i="1"/>
  <c r="P27" i="1"/>
  <c r="O27" i="1"/>
  <c r="N27" i="1"/>
  <c r="M27" i="1"/>
  <c r="L27" i="1"/>
  <c r="K27" i="1"/>
  <c r="J27" i="1"/>
  <c r="H27" i="1"/>
  <c r="U26" i="1"/>
  <c r="T26" i="1"/>
  <c r="S26" i="1"/>
  <c r="R26" i="1"/>
  <c r="Q26" i="1"/>
  <c r="P26" i="1"/>
  <c r="O26" i="1"/>
  <c r="N26" i="1"/>
  <c r="M26" i="1"/>
  <c r="L26" i="1"/>
  <c r="K26" i="1"/>
  <c r="J26" i="1"/>
  <c r="H26" i="1"/>
  <c r="U25" i="1"/>
  <c r="T25" i="1"/>
  <c r="S25" i="1"/>
  <c r="R25" i="1"/>
  <c r="Q25" i="1"/>
  <c r="P25" i="1"/>
  <c r="O25" i="1"/>
  <c r="N25" i="1"/>
  <c r="M25" i="1"/>
  <c r="L25" i="1"/>
  <c r="K25" i="1"/>
  <c r="J25" i="1"/>
  <c r="H25" i="1"/>
  <c r="U24" i="1"/>
  <c r="T24" i="1"/>
  <c r="S24" i="1"/>
  <c r="R24" i="1"/>
  <c r="Q24" i="1"/>
  <c r="P24" i="1"/>
  <c r="O24" i="1"/>
  <c r="N24" i="1"/>
  <c r="M24" i="1"/>
  <c r="L24" i="1"/>
  <c r="K24" i="1"/>
  <c r="J24" i="1"/>
  <c r="H24" i="1"/>
  <c r="U23" i="1"/>
  <c r="T23" i="1"/>
  <c r="S23" i="1"/>
  <c r="R23" i="1"/>
  <c r="Q23" i="1"/>
  <c r="P23" i="1"/>
  <c r="O23" i="1"/>
  <c r="N23" i="1"/>
  <c r="M23" i="1"/>
  <c r="L23" i="1"/>
  <c r="K23" i="1"/>
  <c r="J23" i="1"/>
  <c r="H23" i="1"/>
  <c r="U22" i="1"/>
  <c r="T22" i="1"/>
  <c r="S22" i="1"/>
  <c r="R22" i="1"/>
  <c r="Q22" i="1"/>
  <c r="P22" i="1"/>
  <c r="O22" i="1"/>
  <c r="N22" i="1"/>
  <c r="M22" i="1"/>
  <c r="L22" i="1"/>
  <c r="K22" i="1"/>
  <c r="J22" i="1"/>
  <c r="H22" i="1"/>
  <c r="U21" i="1"/>
  <c r="T21" i="1"/>
  <c r="S21" i="1"/>
  <c r="R21" i="1"/>
  <c r="Q21" i="1"/>
  <c r="P21" i="1"/>
  <c r="O21" i="1"/>
  <c r="N21" i="1"/>
  <c r="M21" i="1"/>
  <c r="L21" i="1"/>
  <c r="K21" i="1"/>
  <c r="J21" i="1"/>
  <c r="H21" i="1"/>
  <c r="U20" i="1"/>
  <c r="T20" i="1"/>
  <c r="S20" i="1"/>
  <c r="R20" i="1"/>
  <c r="Q20" i="1"/>
  <c r="P20" i="1"/>
  <c r="O20" i="1"/>
  <c r="N20" i="1"/>
  <c r="M20" i="1"/>
  <c r="L20" i="1"/>
  <c r="K20" i="1"/>
  <c r="J20" i="1"/>
  <c r="H20" i="1"/>
  <c r="U19" i="1"/>
  <c r="T19" i="1"/>
  <c r="S19" i="1"/>
  <c r="R19" i="1"/>
  <c r="Q19" i="1"/>
  <c r="P19" i="1"/>
  <c r="O19" i="1"/>
  <c r="N19" i="1"/>
  <c r="M19" i="1"/>
  <c r="L19" i="1"/>
  <c r="K19" i="1"/>
  <c r="J19" i="1"/>
  <c r="H19" i="1"/>
  <c r="U18" i="1"/>
  <c r="T18" i="1"/>
  <c r="S18" i="1"/>
  <c r="R18" i="1"/>
  <c r="Q18" i="1"/>
  <c r="P18" i="1"/>
  <c r="O18" i="1"/>
  <c r="N18" i="1"/>
  <c r="M18" i="1"/>
  <c r="L18" i="1"/>
  <c r="K18" i="1"/>
  <c r="J18" i="1"/>
  <c r="H18" i="1"/>
  <c r="U17" i="1"/>
  <c r="T17" i="1"/>
  <c r="S17" i="1"/>
  <c r="R17" i="1"/>
  <c r="Q17" i="1"/>
  <c r="P17" i="1"/>
  <c r="O17" i="1"/>
  <c r="N17" i="1"/>
  <c r="M17" i="1"/>
  <c r="L17" i="1"/>
  <c r="K17" i="1"/>
  <c r="J17" i="1"/>
  <c r="H17" i="1"/>
  <c r="U16" i="1"/>
  <c r="T16" i="1"/>
  <c r="S16" i="1"/>
  <c r="R16" i="1"/>
  <c r="Q16" i="1"/>
  <c r="P16" i="1"/>
  <c r="O16" i="1"/>
  <c r="N16" i="1"/>
  <c r="M16" i="1"/>
  <c r="L16" i="1"/>
  <c r="K16" i="1"/>
  <c r="J16" i="1"/>
  <c r="H16" i="1"/>
  <c r="U15" i="1"/>
  <c r="T15" i="1"/>
  <c r="S15" i="1"/>
  <c r="R15" i="1"/>
  <c r="Q15" i="1"/>
  <c r="P15" i="1"/>
  <c r="O15" i="1"/>
  <c r="N15" i="1"/>
  <c r="M15" i="1"/>
  <c r="L15" i="1"/>
  <c r="K15" i="1"/>
  <c r="J15" i="1"/>
  <c r="H15" i="1"/>
  <c r="U14" i="1"/>
  <c r="T14" i="1"/>
  <c r="S14" i="1"/>
  <c r="R14" i="1"/>
  <c r="Q14" i="1"/>
  <c r="P14" i="1"/>
  <c r="O14" i="1"/>
  <c r="N14" i="1"/>
  <c r="M14" i="1"/>
  <c r="L14" i="1"/>
  <c r="K14" i="1"/>
  <c r="J14" i="1"/>
  <c r="H14" i="1"/>
  <c r="U13" i="1"/>
  <c r="T13" i="1"/>
  <c r="S13" i="1"/>
  <c r="R13" i="1"/>
  <c r="Q13" i="1"/>
  <c r="P13" i="1"/>
  <c r="O13" i="1"/>
  <c r="N13" i="1"/>
  <c r="M13" i="1"/>
  <c r="L13" i="1"/>
  <c r="K13" i="1"/>
  <c r="J13" i="1"/>
  <c r="H13" i="1"/>
  <c r="U12" i="1"/>
  <c r="T12" i="1"/>
  <c r="S12" i="1"/>
  <c r="R12" i="1"/>
  <c r="Q12" i="1"/>
  <c r="P12" i="1"/>
  <c r="O12" i="1"/>
  <c r="N12" i="1"/>
  <c r="M12" i="1"/>
  <c r="L12" i="1"/>
  <c r="K12" i="1"/>
  <c r="J12" i="1"/>
  <c r="H12" i="1"/>
  <c r="U11" i="1"/>
  <c r="T11" i="1"/>
  <c r="S11" i="1"/>
  <c r="R11" i="1"/>
  <c r="Q11" i="1"/>
  <c r="P11" i="1"/>
  <c r="O11" i="1"/>
  <c r="N11" i="1"/>
  <c r="M11" i="1"/>
  <c r="L11" i="1"/>
  <c r="K11" i="1"/>
  <c r="J11" i="1"/>
  <c r="H11" i="1"/>
  <c r="U10" i="1"/>
  <c r="T10" i="1"/>
  <c r="S10" i="1"/>
  <c r="R10" i="1"/>
  <c r="Q10" i="1"/>
  <c r="P10" i="1"/>
  <c r="O10" i="1"/>
  <c r="N10" i="1"/>
  <c r="M10" i="1"/>
  <c r="L10" i="1"/>
  <c r="K10" i="1"/>
  <c r="J10" i="1"/>
  <c r="H10" i="1"/>
  <c r="U9" i="1"/>
  <c r="T9" i="1"/>
  <c r="S9" i="1"/>
  <c r="R9" i="1"/>
  <c r="Q9" i="1"/>
  <c r="P9" i="1"/>
  <c r="O9" i="1"/>
  <c r="N9" i="1"/>
  <c r="M9" i="1"/>
  <c r="L9" i="1"/>
  <c r="K9" i="1"/>
  <c r="J9" i="1"/>
  <c r="H9" i="1"/>
  <c r="U8" i="1"/>
  <c r="T8" i="1"/>
  <c r="S8" i="1"/>
  <c r="R8" i="1"/>
  <c r="Q8" i="1"/>
  <c r="P8" i="1"/>
  <c r="O8" i="1"/>
  <c r="N8" i="1"/>
  <c r="M8" i="1"/>
  <c r="L8" i="1"/>
  <c r="K8" i="1"/>
  <c r="J8" i="1"/>
  <c r="H8" i="1"/>
  <c r="U7" i="1"/>
  <c r="T7" i="1"/>
  <c r="S7" i="1"/>
  <c r="R7" i="1"/>
  <c r="Q7" i="1"/>
  <c r="P7" i="1"/>
  <c r="O7" i="1"/>
  <c r="N7" i="1"/>
  <c r="M7" i="1"/>
  <c r="L7" i="1"/>
  <c r="K7" i="1"/>
  <c r="J7" i="1"/>
  <c r="H7" i="1"/>
  <c r="U6" i="1"/>
  <c r="T6" i="1"/>
  <c r="S6" i="1"/>
  <c r="R6" i="1"/>
  <c r="Q6" i="1"/>
  <c r="P6" i="1"/>
  <c r="O6" i="1"/>
  <c r="N6" i="1"/>
  <c r="M6" i="1"/>
  <c r="L6" i="1"/>
  <c r="K6" i="1"/>
  <c r="J6" i="1"/>
  <c r="H6" i="1"/>
  <c r="U5" i="1"/>
  <c r="T5" i="1"/>
  <c r="S5" i="1"/>
  <c r="R5" i="1"/>
  <c r="Q5" i="1"/>
  <c r="P5" i="1"/>
  <c r="O5" i="1"/>
  <c r="N5" i="1"/>
  <c r="M5" i="1"/>
  <c r="L5" i="1"/>
  <c r="K5" i="1"/>
  <c r="J5" i="1"/>
  <c r="H5" i="1"/>
  <c r="U4" i="1"/>
  <c r="T4" i="1"/>
  <c r="S4" i="1"/>
  <c r="R4" i="1"/>
  <c r="Q4" i="1"/>
  <c r="P4" i="1"/>
  <c r="O4" i="1"/>
  <c r="N4" i="1"/>
  <c r="M4" i="1"/>
  <c r="L4" i="1"/>
  <c r="K4" i="1"/>
  <c r="J4" i="1"/>
  <c r="H4" i="1"/>
  <c r="U3" i="1"/>
  <c r="T3" i="1"/>
  <c r="S3" i="1"/>
  <c r="R3" i="1"/>
  <c r="Q3" i="1"/>
  <c r="P3" i="1"/>
  <c r="O3" i="1"/>
  <c r="N3" i="1"/>
  <c r="M3" i="1"/>
  <c r="L3" i="1"/>
  <c r="K3" i="1"/>
  <c r="J3" i="1"/>
  <c r="H3" i="1"/>
  <c r="U2" i="1"/>
  <c r="T2" i="1"/>
  <c r="S2" i="1"/>
  <c r="R2" i="1"/>
  <c r="Q2" i="1"/>
  <c r="P2" i="1"/>
  <c r="O2" i="1"/>
  <c r="N2" i="1"/>
  <c r="M2" i="1"/>
  <c r="L2" i="1"/>
  <c r="K2" i="1"/>
  <c r="J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</calcChain>
</file>

<file path=xl/sharedStrings.xml><?xml version="1.0" encoding="utf-8"?>
<sst xmlns="http://schemas.openxmlformats.org/spreadsheetml/2006/main" count="648" uniqueCount="54">
  <si>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</si>
  <si>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</si>
  <si>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</si>
  <si>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</si>
  <si>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</si>
  <si>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</si>
  <si>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</si>
  <si>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</si>
  <si>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</si>
  <si>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</si>
  <si>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</si>
  <si>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</si>
  <si>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</si>
  <si>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</si>
  <si>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</si>
  <si>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</si>
  <si>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</si>
  <si>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</si>
  <si>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</si>
  <si>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</si>
  <si>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</si>
  <si>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</si>
  <si>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</si>
  <si>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</si>
  <si>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</si>
  <si>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</si>
  <si>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</si>
  <si>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</si>
  <si>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</si>
  <si>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</si>
  <si>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</si>
  <si>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</si>
  <si>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</si>
  <si>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</si>
  <si>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</si>
  <si>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</si>
  <si>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</si>
  <si>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</si>
  <si>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</si>
  <si>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</si>
  <si>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</si>
  <si>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</si>
  <si>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</si>
  <si>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</si>
  <si>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</si>
  <si>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</si>
  <si>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</si>
  <si>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</si>
  <si>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</si>
  <si>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</si>
  <si>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</si>
  <si>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</si>
  <si>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Dummy+T+R</t>
  </si>
  <si>
    <t>Dummy+R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</si>
</sst>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'1890-1899-Reg-Dummy'!$C$35:$C$152</c:f>
              <c:numCache>
                <c:formatCode>General</c:formatCode>
                <c:ptCount val="118"/>
                <c:pt idx="0">
                  <c:v>-0.15851446556165549</c:v>
                </c:pt>
                <c:pt idx="1">
                  <c:v>-1.5125660328688282</c:v>
                </c:pt>
                <c:pt idx="2">
                  <c:v>-0.87334457755251127</c:v>
                </c:pt>
                <c:pt idx="3">
                  <c:v>-0.1399603420580946</c:v>
                </c:pt>
                <c:pt idx="4">
                  <c:v>0.64251428172521186</c:v>
                </c:pt>
                <c:pt idx="5">
                  <c:v>-0.45287694874150153</c:v>
                </c:pt>
                <c:pt idx="6">
                  <c:v>-0.86006299722919621</c:v>
                </c:pt>
                <c:pt idx="7">
                  <c:v>-2.6770610420996661</c:v>
                </c:pt>
                <c:pt idx="8">
                  <c:v>0.60979632920345672</c:v>
                </c:pt>
                <c:pt idx="9">
                  <c:v>-0.25619135770361318</c:v>
                </c:pt>
                <c:pt idx="10">
                  <c:v>-0.25837710047273943</c:v>
                </c:pt>
                <c:pt idx="11">
                  <c:v>1.1385244535552363</c:v>
                </c:pt>
                <c:pt idx="12">
                  <c:v>1.034163910637139</c:v>
                </c:pt>
                <c:pt idx="13">
                  <c:v>6.9044661190956994E-2</c:v>
                </c:pt>
                <c:pt idx="14">
                  <c:v>0.90580310789793606</c:v>
                </c:pt>
                <c:pt idx="15">
                  <c:v>0.23188128384855244</c:v>
                </c:pt>
                <c:pt idx="16">
                  <c:v>-0.57148839568059073</c:v>
                </c:pt>
                <c:pt idx="17">
                  <c:v>-4.3451743522014058E-2</c:v>
                </c:pt>
                <c:pt idx="18">
                  <c:v>-0.81618965446789016</c:v>
                </c:pt>
                <c:pt idx="19">
                  <c:v>0.6841592995704826</c:v>
                </c:pt>
                <c:pt idx="20">
                  <c:v>1.1848610833870039</c:v>
                </c:pt>
                <c:pt idx="21">
                  <c:v>-0.10262824667555742</c:v>
                </c:pt>
                <c:pt idx="22">
                  <c:v>-0.47057873213481483</c:v>
                </c:pt>
                <c:pt idx="23">
                  <c:v>-0.72376010952747361</c:v>
                </c:pt>
                <c:pt idx="24">
                  <c:v>0.37912142942465549</c:v>
                </c:pt>
                <c:pt idx="25">
                  <c:v>-0.70669530929215363</c:v>
                </c:pt>
                <c:pt idx="26">
                  <c:v>2.1637507859655902E-2</c:v>
                </c:pt>
                <c:pt idx="27">
                  <c:v>0.11433861986093019</c:v>
                </c:pt>
                <c:pt idx="28">
                  <c:v>0.11104393519046635</c:v>
                </c:pt>
                <c:pt idx="29">
                  <c:v>-1.685567508713395</c:v>
                </c:pt>
                <c:pt idx="30">
                  <c:v>1.7862990804625325</c:v>
                </c:pt>
                <c:pt idx="31">
                  <c:v>-0.64076268385501478</c:v>
                </c:pt>
                <c:pt idx="32">
                  <c:v>1.231390601938803</c:v>
                </c:pt>
                <c:pt idx="33">
                  <c:v>-0.6192460303152878</c:v>
                </c:pt>
                <c:pt idx="34">
                  <c:v>5.5282335129998944E-2</c:v>
                </c:pt>
                <c:pt idx="35">
                  <c:v>1.0046330318435963</c:v>
                </c:pt>
                <c:pt idx="36">
                  <c:v>-0.74667312684719489</c:v>
                </c:pt>
                <c:pt idx="37">
                  <c:v>1.5810283185814438E-2</c:v>
                </c:pt>
                <c:pt idx="38">
                  <c:v>-0.80838461930578498</c:v>
                </c:pt>
                <c:pt idx="39">
                  <c:v>0.55856383049298564</c:v>
                </c:pt>
                <c:pt idx="40">
                  <c:v>-0.40999426181727538</c:v>
                </c:pt>
                <c:pt idx="41">
                  <c:v>0.94971120410842291</c:v>
                </c:pt>
                <c:pt idx="42">
                  <c:v>1.163977738972501</c:v>
                </c:pt>
                <c:pt idx="43">
                  <c:v>0.45985430925035936</c:v>
                </c:pt>
                <c:pt idx="44">
                  <c:v>-1.8566519714752423</c:v>
                </c:pt>
                <c:pt idx="45">
                  <c:v>2.8769007662371254E-2</c:v>
                </c:pt>
                <c:pt idx="46">
                  <c:v>0.65351058175145016</c:v>
                </c:pt>
                <c:pt idx="47">
                  <c:v>0.22866706051415231</c:v>
                </c:pt>
                <c:pt idx="48">
                  <c:v>0.20369907103085944</c:v>
                </c:pt>
                <c:pt idx="49">
                  <c:v>0.22174390713293976</c:v>
                </c:pt>
                <c:pt idx="50">
                  <c:v>0.68703831555168748</c:v>
                </c:pt>
                <c:pt idx="51">
                  <c:v>0.4275760732090137</c:v>
                </c:pt>
                <c:pt idx="52">
                  <c:v>-0.69833238495486682</c:v>
                </c:pt>
                <c:pt idx="53">
                  <c:v>-1.1628444966532239</c:v>
                </c:pt>
                <c:pt idx="54">
                  <c:v>-1.2465475102374162</c:v>
                </c:pt>
                <c:pt idx="55">
                  <c:v>0.31985328315247608</c:v>
                </c:pt>
                <c:pt idx="56">
                  <c:v>0.87441327748833209</c:v>
                </c:pt>
                <c:pt idx="57">
                  <c:v>1.3736665963396032E-2</c:v>
                </c:pt>
                <c:pt idx="58">
                  <c:v>-0.72192747195136864</c:v>
                </c:pt>
                <c:pt idx="59">
                  <c:v>0.70554417120698465</c:v>
                </c:pt>
                <c:pt idx="60">
                  <c:v>0.29664070099054002</c:v>
                </c:pt>
                <c:pt idx="61">
                  <c:v>-1.102264436663881</c:v>
                </c:pt>
                <c:pt idx="62">
                  <c:v>0.57749508794173021</c:v>
                </c:pt>
                <c:pt idx="63">
                  <c:v>0.32443043658423343</c:v>
                </c:pt>
                <c:pt idx="64">
                  <c:v>0.91683850306627601</c:v>
                </c:pt>
                <c:pt idx="65">
                  <c:v>-1.2411130130622596</c:v>
                </c:pt>
                <c:pt idx="66">
                  <c:v>-0.37010589575752006</c:v>
                </c:pt>
                <c:pt idx="67">
                  <c:v>0.53348488456254584</c:v>
                </c:pt>
                <c:pt idx="68">
                  <c:v>-1.0375259113794155</c:v>
                </c:pt>
                <c:pt idx="69">
                  <c:v>0.96924089089711241</c:v>
                </c:pt>
                <c:pt idx="70">
                  <c:v>0.35721935296973339</c:v>
                </c:pt>
                <c:pt idx="71">
                  <c:v>-0.51586207599546208</c:v>
                </c:pt>
                <c:pt idx="72">
                  <c:v>0.20719492621313923</c:v>
                </c:pt>
                <c:pt idx="73">
                  <c:v>0.42004459506776082</c:v>
                </c:pt>
                <c:pt idx="74">
                  <c:v>-1.4952044356871919E-2</c:v>
                </c:pt>
                <c:pt idx="75">
                  <c:v>0.3479084503483969</c:v>
                </c:pt>
                <c:pt idx="76">
                  <c:v>-0.80148912103953096</c:v>
                </c:pt>
                <c:pt idx="77">
                  <c:v>0.6215839193532422</c:v>
                </c:pt>
                <c:pt idx="78">
                  <c:v>0.11140147175032777</c:v>
                </c:pt>
                <c:pt idx="79">
                  <c:v>1.1258423544205713</c:v>
                </c:pt>
                <c:pt idx="80">
                  <c:v>0.55028932144104625</c:v>
                </c:pt>
                <c:pt idx="81">
                  <c:v>0.39867465399258101</c:v>
                </c:pt>
                <c:pt idx="82">
                  <c:v>0.7518966718246396</c:v>
                </c:pt>
                <c:pt idx="83">
                  <c:v>1.10390857898226E-2</c:v>
                </c:pt>
                <c:pt idx="84">
                  <c:v>-1.5391247018360035</c:v>
                </c:pt>
                <c:pt idx="85">
                  <c:v>0.97621103115646857</c:v>
                </c:pt>
                <c:pt idx="86">
                  <c:v>-1.5774499690009134</c:v>
                </c:pt>
                <c:pt idx="87">
                  <c:v>-0.83766873936238784</c:v>
                </c:pt>
                <c:pt idx="88">
                  <c:v>0.94829571068905416</c:v>
                </c:pt>
                <c:pt idx="89">
                  <c:v>1.8308095052894313</c:v>
                </c:pt>
                <c:pt idx="90">
                  <c:v>0.31318520400977845</c:v>
                </c:pt>
                <c:pt idx="91">
                  <c:v>-1.5990885617753468</c:v>
                </c:pt>
                <c:pt idx="92">
                  <c:v>0.43323281000500252</c:v>
                </c:pt>
                <c:pt idx="93">
                  <c:v>-1.3778707016419125</c:v>
                </c:pt>
                <c:pt idx="94">
                  <c:v>-0.40076232407956464</c:v>
                </c:pt>
                <c:pt idx="95">
                  <c:v>-0.18435764746601263</c:v>
                </c:pt>
                <c:pt idx="96">
                  <c:v>-4.9872198989792893E-2</c:v>
                </c:pt>
                <c:pt idx="97">
                  <c:v>1.2779915969838911</c:v>
                </c:pt>
                <c:pt idx="98">
                  <c:v>0.60085200880799983</c:v>
                </c:pt>
                <c:pt idx="99">
                  <c:v>-0.89073020695642224</c:v>
                </c:pt>
                <c:pt idx="100">
                  <c:v>-1.257177748700242</c:v>
                </c:pt>
                <c:pt idx="101">
                  <c:v>0.86901629981908479</c:v>
                </c:pt>
                <c:pt idx="102">
                  <c:v>0.86878154869380175</c:v>
                </c:pt>
                <c:pt idx="103">
                  <c:v>0.79153682986973162</c:v>
                </c:pt>
                <c:pt idx="104">
                  <c:v>1.8916671177799049E-2</c:v>
                </c:pt>
                <c:pt idx="105">
                  <c:v>0.27090668138358787</c:v>
                </c:pt>
                <c:pt idx="106">
                  <c:v>3.3736686962660509E-2</c:v>
                </c:pt>
                <c:pt idx="107">
                  <c:v>-1.6644279699208346</c:v>
                </c:pt>
                <c:pt idx="108">
                  <c:v>0.3733644549383161</c:v>
                </c:pt>
                <c:pt idx="109">
                  <c:v>0.34067970410704462</c:v>
                </c:pt>
                <c:pt idx="110">
                  <c:v>0.4813051821570562</c:v>
                </c:pt>
                <c:pt idx="111">
                  <c:v>-0.13633940596720484</c:v>
                </c:pt>
                <c:pt idx="112">
                  <c:v>1.1197894815215048</c:v>
                </c:pt>
                <c:pt idx="113">
                  <c:v>0.31473278212220579</c:v>
                </c:pt>
                <c:pt idx="114">
                  <c:v>-0.9507389861969151</c:v>
                </c:pt>
                <c:pt idx="115">
                  <c:v>1.0021813269038531</c:v>
                </c:pt>
                <c:pt idx="116">
                  <c:v>-2.00872221178679</c:v>
                </c:pt>
                <c:pt idx="117">
                  <c:v>0.67460843643732638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31976"/>
        <c:axId val="958524920"/>
      </c:scatterChart>
      <c:valAx>
        <c:axId val="95853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24920"/>
        <c:crosses val="autoZero"/>
        <c:crossBetween val="midCat"/>
      </c:valAx>
      <c:valAx>
        <c:axId val="958524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31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xVal>
          <c:yVal>
            <c:numRef>
              <c:f>'1890-1899-Reg-Dummy'!$C$35:$C$152</c:f>
              <c:numCache>
                <c:formatCode>General</c:formatCode>
                <c:ptCount val="118"/>
                <c:pt idx="0">
                  <c:v>-0.15851446556165549</c:v>
                </c:pt>
                <c:pt idx="1">
                  <c:v>-1.5125660328688282</c:v>
                </c:pt>
                <c:pt idx="2">
                  <c:v>-0.87334457755251127</c:v>
                </c:pt>
                <c:pt idx="3">
                  <c:v>-0.1399603420580946</c:v>
                </c:pt>
                <c:pt idx="4">
                  <c:v>0.64251428172521186</c:v>
                </c:pt>
                <c:pt idx="5">
                  <c:v>-0.45287694874150153</c:v>
                </c:pt>
                <c:pt idx="6">
                  <c:v>-0.86006299722919621</c:v>
                </c:pt>
                <c:pt idx="7">
                  <c:v>-2.6770610420996661</c:v>
                </c:pt>
                <c:pt idx="8">
                  <c:v>0.60979632920345672</c:v>
                </c:pt>
                <c:pt idx="9">
                  <c:v>-0.25619135770361318</c:v>
                </c:pt>
                <c:pt idx="10">
                  <c:v>-0.25837710047273943</c:v>
                </c:pt>
                <c:pt idx="11">
                  <c:v>1.1385244535552363</c:v>
                </c:pt>
                <c:pt idx="12">
                  <c:v>1.034163910637139</c:v>
                </c:pt>
                <c:pt idx="13">
                  <c:v>6.9044661190956994E-2</c:v>
                </c:pt>
                <c:pt idx="14">
                  <c:v>0.90580310789793606</c:v>
                </c:pt>
                <c:pt idx="15">
                  <c:v>0.23188128384855244</c:v>
                </c:pt>
                <c:pt idx="16">
                  <c:v>-0.57148839568059073</c:v>
                </c:pt>
                <c:pt idx="17">
                  <c:v>-4.3451743522014058E-2</c:v>
                </c:pt>
                <c:pt idx="18">
                  <c:v>-0.81618965446789016</c:v>
                </c:pt>
                <c:pt idx="19">
                  <c:v>0.6841592995704826</c:v>
                </c:pt>
                <c:pt idx="20">
                  <c:v>1.1848610833870039</c:v>
                </c:pt>
                <c:pt idx="21">
                  <c:v>-0.10262824667555742</c:v>
                </c:pt>
                <c:pt idx="22">
                  <c:v>-0.47057873213481483</c:v>
                </c:pt>
                <c:pt idx="23">
                  <c:v>-0.72376010952747361</c:v>
                </c:pt>
                <c:pt idx="24">
                  <c:v>0.37912142942465549</c:v>
                </c:pt>
                <c:pt idx="25">
                  <c:v>-0.70669530929215363</c:v>
                </c:pt>
                <c:pt idx="26">
                  <c:v>2.1637507859655902E-2</c:v>
                </c:pt>
                <c:pt idx="27">
                  <c:v>0.11433861986093019</c:v>
                </c:pt>
                <c:pt idx="28">
                  <c:v>0.11104393519046635</c:v>
                </c:pt>
                <c:pt idx="29">
                  <c:v>-1.685567508713395</c:v>
                </c:pt>
                <c:pt idx="30">
                  <c:v>1.7862990804625325</c:v>
                </c:pt>
                <c:pt idx="31">
                  <c:v>-0.64076268385501478</c:v>
                </c:pt>
                <c:pt idx="32">
                  <c:v>1.231390601938803</c:v>
                </c:pt>
                <c:pt idx="33">
                  <c:v>-0.6192460303152878</c:v>
                </c:pt>
                <c:pt idx="34">
                  <c:v>5.5282335129998944E-2</c:v>
                </c:pt>
                <c:pt idx="35">
                  <c:v>1.0046330318435963</c:v>
                </c:pt>
                <c:pt idx="36">
                  <c:v>-0.74667312684719489</c:v>
                </c:pt>
                <c:pt idx="37">
                  <c:v>1.5810283185814438E-2</c:v>
                </c:pt>
                <c:pt idx="38">
                  <c:v>-0.80838461930578498</c:v>
                </c:pt>
                <c:pt idx="39">
                  <c:v>0.55856383049298564</c:v>
                </c:pt>
                <c:pt idx="40">
                  <c:v>-0.40999426181727538</c:v>
                </c:pt>
                <c:pt idx="41">
                  <c:v>0.94971120410842291</c:v>
                </c:pt>
                <c:pt idx="42">
                  <c:v>1.163977738972501</c:v>
                </c:pt>
                <c:pt idx="43">
                  <c:v>0.45985430925035936</c:v>
                </c:pt>
                <c:pt idx="44">
                  <c:v>-1.8566519714752423</c:v>
                </c:pt>
                <c:pt idx="45">
                  <c:v>2.8769007662371254E-2</c:v>
                </c:pt>
                <c:pt idx="46">
                  <c:v>0.65351058175145016</c:v>
                </c:pt>
                <c:pt idx="47">
                  <c:v>0.22866706051415231</c:v>
                </c:pt>
                <c:pt idx="48">
                  <c:v>0.20369907103085944</c:v>
                </c:pt>
                <c:pt idx="49">
                  <c:v>0.22174390713293976</c:v>
                </c:pt>
                <c:pt idx="50">
                  <c:v>0.68703831555168748</c:v>
                </c:pt>
                <c:pt idx="51">
                  <c:v>0.4275760732090137</c:v>
                </c:pt>
                <c:pt idx="52">
                  <c:v>-0.69833238495486682</c:v>
                </c:pt>
                <c:pt idx="53">
                  <c:v>-1.1628444966532239</c:v>
                </c:pt>
                <c:pt idx="54">
                  <c:v>-1.2465475102374162</c:v>
                </c:pt>
                <c:pt idx="55">
                  <c:v>0.31985328315247608</c:v>
                </c:pt>
                <c:pt idx="56">
                  <c:v>0.87441327748833209</c:v>
                </c:pt>
                <c:pt idx="57">
                  <c:v>1.3736665963396032E-2</c:v>
                </c:pt>
                <c:pt idx="58">
                  <c:v>-0.72192747195136864</c:v>
                </c:pt>
                <c:pt idx="59">
                  <c:v>0.70554417120698465</c:v>
                </c:pt>
                <c:pt idx="60">
                  <c:v>0.29664070099054002</c:v>
                </c:pt>
                <c:pt idx="61">
                  <c:v>-1.102264436663881</c:v>
                </c:pt>
                <c:pt idx="62">
                  <c:v>0.57749508794173021</c:v>
                </c:pt>
                <c:pt idx="63">
                  <c:v>0.32443043658423343</c:v>
                </c:pt>
                <c:pt idx="64">
                  <c:v>0.91683850306627601</c:v>
                </c:pt>
                <c:pt idx="65">
                  <c:v>-1.2411130130622596</c:v>
                </c:pt>
                <c:pt idx="66">
                  <c:v>-0.37010589575752006</c:v>
                </c:pt>
                <c:pt idx="67">
                  <c:v>0.53348488456254584</c:v>
                </c:pt>
                <c:pt idx="68">
                  <c:v>-1.0375259113794155</c:v>
                </c:pt>
                <c:pt idx="69">
                  <c:v>0.96924089089711241</c:v>
                </c:pt>
                <c:pt idx="70">
                  <c:v>0.35721935296973339</c:v>
                </c:pt>
                <c:pt idx="71">
                  <c:v>-0.51586207599546208</c:v>
                </c:pt>
                <c:pt idx="72">
                  <c:v>0.20719492621313923</c:v>
                </c:pt>
                <c:pt idx="73">
                  <c:v>0.42004459506776082</c:v>
                </c:pt>
                <c:pt idx="74">
                  <c:v>-1.4952044356871919E-2</c:v>
                </c:pt>
                <c:pt idx="75">
                  <c:v>0.3479084503483969</c:v>
                </c:pt>
                <c:pt idx="76">
                  <c:v>-0.80148912103953096</c:v>
                </c:pt>
                <c:pt idx="77">
                  <c:v>0.6215839193532422</c:v>
                </c:pt>
                <c:pt idx="78">
                  <c:v>0.11140147175032777</c:v>
                </c:pt>
                <c:pt idx="79">
                  <c:v>1.1258423544205713</c:v>
                </c:pt>
                <c:pt idx="80">
                  <c:v>0.55028932144104625</c:v>
                </c:pt>
                <c:pt idx="81">
                  <c:v>0.39867465399258101</c:v>
                </c:pt>
                <c:pt idx="82">
                  <c:v>0.7518966718246396</c:v>
                </c:pt>
                <c:pt idx="83">
                  <c:v>1.10390857898226E-2</c:v>
                </c:pt>
                <c:pt idx="84">
                  <c:v>-1.5391247018360035</c:v>
                </c:pt>
                <c:pt idx="85">
                  <c:v>0.97621103115646857</c:v>
                </c:pt>
                <c:pt idx="86">
                  <c:v>-1.5774499690009134</c:v>
                </c:pt>
                <c:pt idx="87">
                  <c:v>-0.83766873936238784</c:v>
                </c:pt>
                <c:pt idx="88">
                  <c:v>0.94829571068905416</c:v>
                </c:pt>
                <c:pt idx="89">
                  <c:v>1.8308095052894313</c:v>
                </c:pt>
                <c:pt idx="90">
                  <c:v>0.31318520400977845</c:v>
                </c:pt>
                <c:pt idx="91">
                  <c:v>-1.5990885617753468</c:v>
                </c:pt>
                <c:pt idx="92">
                  <c:v>0.43323281000500252</c:v>
                </c:pt>
                <c:pt idx="93">
                  <c:v>-1.3778707016419125</c:v>
                </c:pt>
                <c:pt idx="94">
                  <c:v>-0.40076232407956464</c:v>
                </c:pt>
                <c:pt idx="95">
                  <c:v>-0.18435764746601263</c:v>
                </c:pt>
                <c:pt idx="96">
                  <c:v>-4.9872198989792893E-2</c:v>
                </c:pt>
                <c:pt idx="97">
                  <c:v>1.2779915969838911</c:v>
                </c:pt>
                <c:pt idx="98">
                  <c:v>0.60085200880799983</c:v>
                </c:pt>
                <c:pt idx="99">
                  <c:v>-0.89073020695642224</c:v>
                </c:pt>
                <c:pt idx="100">
                  <c:v>-1.257177748700242</c:v>
                </c:pt>
                <c:pt idx="101">
                  <c:v>0.86901629981908479</c:v>
                </c:pt>
                <c:pt idx="102">
                  <c:v>0.86878154869380175</c:v>
                </c:pt>
                <c:pt idx="103">
                  <c:v>0.79153682986973162</c:v>
                </c:pt>
                <c:pt idx="104">
                  <c:v>1.8916671177799049E-2</c:v>
                </c:pt>
                <c:pt idx="105">
                  <c:v>0.27090668138358787</c:v>
                </c:pt>
                <c:pt idx="106">
                  <c:v>3.3736686962660509E-2</c:v>
                </c:pt>
                <c:pt idx="107">
                  <c:v>-1.6644279699208346</c:v>
                </c:pt>
                <c:pt idx="108">
                  <c:v>0.3733644549383161</c:v>
                </c:pt>
                <c:pt idx="109">
                  <c:v>0.34067970410704462</c:v>
                </c:pt>
                <c:pt idx="110">
                  <c:v>0.4813051821570562</c:v>
                </c:pt>
                <c:pt idx="111">
                  <c:v>-0.13633940596720484</c:v>
                </c:pt>
                <c:pt idx="112">
                  <c:v>1.1197894815215048</c:v>
                </c:pt>
                <c:pt idx="113">
                  <c:v>0.31473278212220579</c:v>
                </c:pt>
                <c:pt idx="114">
                  <c:v>-0.9507389861969151</c:v>
                </c:pt>
                <c:pt idx="115">
                  <c:v>1.0021813269038531</c:v>
                </c:pt>
                <c:pt idx="116">
                  <c:v>-2.00872221178679</c:v>
                </c:pt>
                <c:pt idx="117">
                  <c:v>0.67460843643732638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32800"/>
        <c:axId val="958427704"/>
      </c:scatterChart>
      <c:valAx>
        <c:axId val="95843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27704"/>
        <c:crosses val="autoZero"/>
        <c:crossBetween val="midCat"/>
      </c:valAx>
      <c:valAx>
        <c:axId val="958427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3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'1890-1899-Reg-Dummy'!$C$35:$C$152</c:f>
              <c:numCache>
                <c:formatCode>General</c:formatCode>
                <c:ptCount val="118"/>
                <c:pt idx="0">
                  <c:v>-0.15851446556165549</c:v>
                </c:pt>
                <c:pt idx="1">
                  <c:v>-1.5125660328688282</c:v>
                </c:pt>
                <c:pt idx="2">
                  <c:v>-0.87334457755251127</c:v>
                </c:pt>
                <c:pt idx="3">
                  <c:v>-0.1399603420580946</c:v>
                </c:pt>
                <c:pt idx="4">
                  <c:v>0.64251428172521186</c:v>
                </c:pt>
                <c:pt idx="5">
                  <c:v>-0.45287694874150153</c:v>
                </c:pt>
                <c:pt idx="6">
                  <c:v>-0.86006299722919621</c:v>
                </c:pt>
                <c:pt idx="7">
                  <c:v>-2.6770610420996661</c:v>
                </c:pt>
                <c:pt idx="8">
                  <c:v>0.60979632920345672</c:v>
                </c:pt>
                <c:pt idx="9">
                  <c:v>-0.25619135770361318</c:v>
                </c:pt>
                <c:pt idx="10">
                  <c:v>-0.25837710047273943</c:v>
                </c:pt>
                <c:pt idx="11">
                  <c:v>1.1385244535552363</c:v>
                </c:pt>
                <c:pt idx="12">
                  <c:v>1.034163910637139</c:v>
                </c:pt>
                <c:pt idx="13">
                  <c:v>6.9044661190956994E-2</c:v>
                </c:pt>
                <c:pt idx="14">
                  <c:v>0.90580310789793606</c:v>
                </c:pt>
                <c:pt idx="15">
                  <c:v>0.23188128384855244</c:v>
                </c:pt>
                <c:pt idx="16">
                  <c:v>-0.57148839568059073</c:v>
                </c:pt>
                <c:pt idx="17">
                  <c:v>-4.3451743522014058E-2</c:v>
                </c:pt>
                <c:pt idx="18">
                  <c:v>-0.81618965446789016</c:v>
                </c:pt>
                <c:pt idx="19">
                  <c:v>0.6841592995704826</c:v>
                </c:pt>
                <c:pt idx="20">
                  <c:v>1.1848610833870039</c:v>
                </c:pt>
                <c:pt idx="21">
                  <c:v>-0.10262824667555742</c:v>
                </c:pt>
                <c:pt idx="22">
                  <c:v>-0.47057873213481483</c:v>
                </c:pt>
                <c:pt idx="23">
                  <c:v>-0.72376010952747361</c:v>
                </c:pt>
                <c:pt idx="24">
                  <c:v>0.37912142942465549</c:v>
                </c:pt>
                <c:pt idx="25">
                  <c:v>-0.70669530929215363</c:v>
                </c:pt>
                <c:pt idx="26">
                  <c:v>2.1637507859655902E-2</c:v>
                </c:pt>
                <c:pt idx="27">
                  <c:v>0.11433861986093019</c:v>
                </c:pt>
                <c:pt idx="28">
                  <c:v>0.11104393519046635</c:v>
                </c:pt>
                <c:pt idx="29">
                  <c:v>-1.685567508713395</c:v>
                </c:pt>
                <c:pt idx="30">
                  <c:v>1.7862990804625325</c:v>
                </c:pt>
                <c:pt idx="31">
                  <c:v>-0.64076268385501478</c:v>
                </c:pt>
                <c:pt idx="32">
                  <c:v>1.231390601938803</c:v>
                </c:pt>
                <c:pt idx="33">
                  <c:v>-0.6192460303152878</c:v>
                </c:pt>
                <c:pt idx="34">
                  <c:v>5.5282335129998944E-2</c:v>
                </c:pt>
                <c:pt idx="35">
                  <c:v>1.0046330318435963</c:v>
                </c:pt>
                <c:pt idx="36">
                  <c:v>-0.74667312684719489</c:v>
                </c:pt>
                <c:pt idx="37">
                  <c:v>1.5810283185814438E-2</c:v>
                </c:pt>
                <c:pt idx="38">
                  <c:v>-0.80838461930578498</c:v>
                </c:pt>
                <c:pt idx="39">
                  <c:v>0.55856383049298564</c:v>
                </c:pt>
                <c:pt idx="40">
                  <c:v>-0.40999426181727538</c:v>
                </c:pt>
                <c:pt idx="41">
                  <c:v>0.94971120410842291</c:v>
                </c:pt>
                <c:pt idx="42">
                  <c:v>1.163977738972501</c:v>
                </c:pt>
                <c:pt idx="43">
                  <c:v>0.45985430925035936</c:v>
                </c:pt>
                <c:pt idx="44">
                  <c:v>-1.8566519714752423</c:v>
                </c:pt>
                <c:pt idx="45">
                  <c:v>2.8769007662371254E-2</c:v>
                </c:pt>
                <c:pt idx="46">
                  <c:v>0.65351058175145016</c:v>
                </c:pt>
                <c:pt idx="47">
                  <c:v>0.22866706051415231</c:v>
                </c:pt>
                <c:pt idx="48">
                  <c:v>0.20369907103085944</c:v>
                </c:pt>
                <c:pt idx="49">
                  <c:v>0.22174390713293976</c:v>
                </c:pt>
                <c:pt idx="50">
                  <c:v>0.68703831555168748</c:v>
                </c:pt>
                <c:pt idx="51">
                  <c:v>0.4275760732090137</c:v>
                </c:pt>
                <c:pt idx="52">
                  <c:v>-0.69833238495486682</c:v>
                </c:pt>
                <c:pt idx="53">
                  <c:v>-1.1628444966532239</c:v>
                </c:pt>
                <c:pt idx="54">
                  <c:v>-1.2465475102374162</c:v>
                </c:pt>
                <c:pt idx="55">
                  <c:v>0.31985328315247608</c:v>
                </c:pt>
                <c:pt idx="56">
                  <c:v>0.87441327748833209</c:v>
                </c:pt>
                <c:pt idx="57">
                  <c:v>1.3736665963396032E-2</c:v>
                </c:pt>
                <c:pt idx="58">
                  <c:v>-0.72192747195136864</c:v>
                </c:pt>
                <c:pt idx="59">
                  <c:v>0.70554417120698465</c:v>
                </c:pt>
                <c:pt idx="60">
                  <c:v>0.29664070099054002</c:v>
                </c:pt>
                <c:pt idx="61">
                  <c:v>-1.102264436663881</c:v>
                </c:pt>
                <c:pt idx="62">
                  <c:v>0.57749508794173021</c:v>
                </c:pt>
                <c:pt idx="63">
                  <c:v>0.32443043658423343</c:v>
                </c:pt>
                <c:pt idx="64">
                  <c:v>0.91683850306627601</c:v>
                </c:pt>
                <c:pt idx="65">
                  <c:v>-1.2411130130622596</c:v>
                </c:pt>
                <c:pt idx="66">
                  <c:v>-0.37010589575752006</c:v>
                </c:pt>
                <c:pt idx="67">
                  <c:v>0.53348488456254584</c:v>
                </c:pt>
                <c:pt idx="68">
                  <c:v>-1.0375259113794155</c:v>
                </c:pt>
                <c:pt idx="69">
                  <c:v>0.96924089089711241</c:v>
                </c:pt>
                <c:pt idx="70">
                  <c:v>0.35721935296973339</c:v>
                </c:pt>
                <c:pt idx="71">
                  <c:v>-0.51586207599546208</c:v>
                </c:pt>
                <c:pt idx="72">
                  <c:v>0.20719492621313923</c:v>
                </c:pt>
                <c:pt idx="73">
                  <c:v>0.42004459506776082</c:v>
                </c:pt>
                <c:pt idx="74">
                  <c:v>-1.4952044356871919E-2</c:v>
                </c:pt>
                <c:pt idx="75">
                  <c:v>0.3479084503483969</c:v>
                </c:pt>
                <c:pt idx="76">
                  <c:v>-0.80148912103953096</c:v>
                </c:pt>
                <c:pt idx="77">
                  <c:v>0.6215839193532422</c:v>
                </c:pt>
                <c:pt idx="78">
                  <c:v>0.11140147175032777</c:v>
                </c:pt>
                <c:pt idx="79">
                  <c:v>1.1258423544205713</c:v>
                </c:pt>
                <c:pt idx="80">
                  <c:v>0.55028932144104625</c:v>
                </c:pt>
                <c:pt idx="81">
                  <c:v>0.39867465399258101</c:v>
                </c:pt>
                <c:pt idx="82">
                  <c:v>0.7518966718246396</c:v>
                </c:pt>
                <c:pt idx="83">
                  <c:v>1.10390857898226E-2</c:v>
                </c:pt>
                <c:pt idx="84">
                  <c:v>-1.5391247018360035</c:v>
                </c:pt>
                <c:pt idx="85">
                  <c:v>0.97621103115646857</c:v>
                </c:pt>
                <c:pt idx="86">
                  <c:v>-1.5774499690009134</c:v>
                </c:pt>
                <c:pt idx="87">
                  <c:v>-0.83766873936238784</c:v>
                </c:pt>
                <c:pt idx="88">
                  <c:v>0.94829571068905416</c:v>
                </c:pt>
                <c:pt idx="89">
                  <c:v>1.8308095052894313</c:v>
                </c:pt>
                <c:pt idx="90">
                  <c:v>0.31318520400977845</c:v>
                </c:pt>
                <c:pt idx="91">
                  <c:v>-1.5990885617753468</c:v>
                </c:pt>
                <c:pt idx="92">
                  <c:v>0.43323281000500252</c:v>
                </c:pt>
                <c:pt idx="93">
                  <c:v>-1.3778707016419125</c:v>
                </c:pt>
                <c:pt idx="94">
                  <c:v>-0.40076232407956464</c:v>
                </c:pt>
                <c:pt idx="95">
                  <c:v>-0.18435764746601263</c:v>
                </c:pt>
                <c:pt idx="96">
                  <c:v>-4.9872198989792893E-2</c:v>
                </c:pt>
                <c:pt idx="97">
                  <c:v>1.2779915969838911</c:v>
                </c:pt>
                <c:pt idx="98">
                  <c:v>0.60085200880799983</c:v>
                </c:pt>
                <c:pt idx="99">
                  <c:v>-0.89073020695642224</c:v>
                </c:pt>
                <c:pt idx="100">
                  <c:v>-1.257177748700242</c:v>
                </c:pt>
                <c:pt idx="101">
                  <c:v>0.86901629981908479</c:v>
                </c:pt>
                <c:pt idx="102">
                  <c:v>0.86878154869380175</c:v>
                </c:pt>
                <c:pt idx="103">
                  <c:v>0.79153682986973162</c:v>
                </c:pt>
                <c:pt idx="104">
                  <c:v>1.8916671177799049E-2</c:v>
                </c:pt>
                <c:pt idx="105">
                  <c:v>0.27090668138358787</c:v>
                </c:pt>
                <c:pt idx="106">
                  <c:v>3.3736686962660509E-2</c:v>
                </c:pt>
                <c:pt idx="107">
                  <c:v>-1.6644279699208346</c:v>
                </c:pt>
                <c:pt idx="108">
                  <c:v>0.3733644549383161</c:v>
                </c:pt>
                <c:pt idx="109">
                  <c:v>0.34067970410704462</c:v>
                </c:pt>
                <c:pt idx="110">
                  <c:v>0.4813051821570562</c:v>
                </c:pt>
                <c:pt idx="111">
                  <c:v>-0.13633940596720484</c:v>
                </c:pt>
                <c:pt idx="112">
                  <c:v>1.1197894815215048</c:v>
                </c:pt>
                <c:pt idx="113">
                  <c:v>0.31473278212220579</c:v>
                </c:pt>
                <c:pt idx="114">
                  <c:v>-0.9507389861969151</c:v>
                </c:pt>
                <c:pt idx="115">
                  <c:v>1.0021813269038531</c:v>
                </c:pt>
                <c:pt idx="116">
                  <c:v>-2.00872221178679</c:v>
                </c:pt>
                <c:pt idx="117">
                  <c:v>0.67460843643732638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31624"/>
        <c:axId val="958430448"/>
      </c:scatterChart>
      <c:valAx>
        <c:axId val="95843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30448"/>
        <c:crosses val="autoZero"/>
        <c:crossBetween val="midCat"/>
      </c:valAx>
      <c:valAx>
        <c:axId val="95843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31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'1890-1899-Reg-Dummy'!$B$35:$B$152</c:f>
              <c:numCache>
                <c:formatCode>General</c:formatCode>
                <c:ptCount val="118"/>
                <c:pt idx="0">
                  <c:v>0.35843722360883773</c:v>
                </c:pt>
                <c:pt idx="1">
                  <c:v>-3.7863086485761643E-2</c:v>
                </c:pt>
                <c:pt idx="2">
                  <c:v>0.60276264614017783</c:v>
                </c:pt>
                <c:pt idx="3">
                  <c:v>0.76269194735599299</c:v>
                </c:pt>
                <c:pt idx="4">
                  <c:v>0.21776690702067064</c:v>
                </c:pt>
                <c:pt idx="5">
                  <c:v>-0.17018923286401222</c:v>
                </c:pt>
                <c:pt idx="6">
                  <c:v>-0.4613840298438654</c:v>
                </c:pt>
                <c:pt idx="7">
                  <c:v>-0.82687847361231903</c:v>
                </c:pt>
                <c:pt idx="8">
                  <c:v>-0.87058427812204753</c:v>
                </c:pt>
                <c:pt idx="9">
                  <c:v>-5.226806706913173E-2</c:v>
                </c:pt>
                <c:pt idx="10">
                  <c:v>8.5524234947357225E-2</c:v>
                </c:pt>
                <c:pt idx="11">
                  <c:v>0.44504070268759521</c:v>
                </c:pt>
                <c:pt idx="12">
                  <c:v>0.35843722360883773</c:v>
                </c:pt>
                <c:pt idx="13">
                  <c:v>-3.7863086485761643E-2</c:v>
                </c:pt>
                <c:pt idx="14">
                  <c:v>0.60276264614017783</c:v>
                </c:pt>
                <c:pt idx="15">
                  <c:v>0.76269194735599299</c:v>
                </c:pt>
                <c:pt idx="16">
                  <c:v>0.21776690702067064</c:v>
                </c:pt>
                <c:pt idx="17">
                  <c:v>-0.17018923286401222</c:v>
                </c:pt>
                <c:pt idx="18">
                  <c:v>-0.4613840298438654</c:v>
                </c:pt>
                <c:pt idx="19">
                  <c:v>-0.82687847361231903</c:v>
                </c:pt>
                <c:pt idx="20">
                  <c:v>-0.87058427812204753</c:v>
                </c:pt>
                <c:pt idx="21">
                  <c:v>-5.226806706913173E-2</c:v>
                </c:pt>
                <c:pt idx="22">
                  <c:v>8.5524234947357225E-2</c:v>
                </c:pt>
                <c:pt idx="23">
                  <c:v>0.44504070268759521</c:v>
                </c:pt>
                <c:pt idx="24">
                  <c:v>0.35843722360883773</c:v>
                </c:pt>
                <c:pt idx="25">
                  <c:v>-3.7863086485761643E-2</c:v>
                </c:pt>
                <c:pt idx="26">
                  <c:v>0.60276264614017783</c:v>
                </c:pt>
                <c:pt idx="27">
                  <c:v>0.76269194735599299</c:v>
                </c:pt>
                <c:pt idx="28">
                  <c:v>0.21776690702067064</c:v>
                </c:pt>
                <c:pt idx="29">
                  <c:v>-0.17018923286401222</c:v>
                </c:pt>
                <c:pt idx="30">
                  <c:v>-0.4613840298438654</c:v>
                </c:pt>
                <c:pt idx="31">
                  <c:v>-0.82687847361231903</c:v>
                </c:pt>
                <c:pt idx="32">
                  <c:v>-0.87058427812204753</c:v>
                </c:pt>
                <c:pt idx="33">
                  <c:v>-5.226806706913173E-2</c:v>
                </c:pt>
                <c:pt idx="34">
                  <c:v>8.5524234947357225E-2</c:v>
                </c:pt>
                <c:pt idx="35">
                  <c:v>0.44504070268759521</c:v>
                </c:pt>
                <c:pt idx="36">
                  <c:v>0.35843722360883773</c:v>
                </c:pt>
                <c:pt idx="37">
                  <c:v>-3.7863086485761643E-2</c:v>
                </c:pt>
                <c:pt idx="38">
                  <c:v>0.60276264614017783</c:v>
                </c:pt>
                <c:pt idx="39">
                  <c:v>0.76269194735599299</c:v>
                </c:pt>
                <c:pt idx="40">
                  <c:v>0.21776690702067064</c:v>
                </c:pt>
                <c:pt idx="41">
                  <c:v>-0.17018923286401222</c:v>
                </c:pt>
                <c:pt idx="42">
                  <c:v>-0.4613840298438654</c:v>
                </c:pt>
                <c:pt idx="43">
                  <c:v>-0.82687847361231903</c:v>
                </c:pt>
                <c:pt idx="44">
                  <c:v>-0.87058427812204753</c:v>
                </c:pt>
                <c:pt idx="45">
                  <c:v>-5.226806706913173E-2</c:v>
                </c:pt>
                <c:pt idx="46">
                  <c:v>8.5524234947357225E-2</c:v>
                </c:pt>
                <c:pt idx="47">
                  <c:v>0.44504070268759521</c:v>
                </c:pt>
                <c:pt idx="48">
                  <c:v>0.35843722360883773</c:v>
                </c:pt>
                <c:pt idx="49">
                  <c:v>-3.7863086485761643E-2</c:v>
                </c:pt>
                <c:pt idx="50">
                  <c:v>0.60276264614017783</c:v>
                </c:pt>
                <c:pt idx="51">
                  <c:v>0.76269194735599299</c:v>
                </c:pt>
                <c:pt idx="52">
                  <c:v>0.21776690702067064</c:v>
                </c:pt>
                <c:pt idx="53">
                  <c:v>-0.17018923286401222</c:v>
                </c:pt>
                <c:pt idx="54">
                  <c:v>-0.4613840298438654</c:v>
                </c:pt>
                <c:pt idx="55">
                  <c:v>-0.82687847361231903</c:v>
                </c:pt>
                <c:pt idx="56">
                  <c:v>-0.87058427812204753</c:v>
                </c:pt>
                <c:pt idx="57">
                  <c:v>-5.226806706913173E-2</c:v>
                </c:pt>
                <c:pt idx="58">
                  <c:v>8.5524234947357225E-2</c:v>
                </c:pt>
                <c:pt idx="59">
                  <c:v>0.44504070268759521</c:v>
                </c:pt>
                <c:pt idx="60">
                  <c:v>0.35843722360883773</c:v>
                </c:pt>
                <c:pt idx="61">
                  <c:v>-3.7863086485761643E-2</c:v>
                </c:pt>
                <c:pt idx="62">
                  <c:v>0.60276264614017783</c:v>
                </c:pt>
                <c:pt idx="63">
                  <c:v>0.76269194735599299</c:v>
                </c:pt>
                <c:pt idx="64">
                  <c:v>0.21776690702067064</c:v>
                </c:pt>
                <c:pt idx="65">
                  <c:v>-0.17018923286401222</c:v>
                </c:pt>
                <c:pt idx="66">
                  <c:v>-0.4613840298438654</c:v>
                </c:pt>
                <c:pt idx="67">
                  <c:v>-0.82687847361231903</c:v>
                </c:pt>
                <c:pt idx="68">
                  <c:v>-0.87058427812204753</c:v>
                </c:pt>
                <c:pt idx="69">
                  <c:v>-5.226806706913173E-2</c:v>
                </c:pt>
                <c:pt idx="70">
                  <c:v>8.5524234947357225E-2</c:v>
                </c:pt>
                <c:pt idx="71">
                  <c:v>0.44504070268759521</c:v>
                </c:pt>
                <c:pt idx="72">
                  <c:v>0.35843722360883773</c:v>
                </c:pt>
                <c:pt idx="73">
                  <c:v>-3.7863086485761643E-2</c:v>
                </c:pt>
                <c:pt idx="74">
                  <c:v>0.60276264614017783</c:v>
                </c:pt>
                <c:pt idx="75">
                  <c:v>0.76269194735599299</c:v>
                </c:pt>
                <c:pt idx="76">
                  <c:v>0.21776690702067064</c:v>
                </c:pt>
                <c:pt idx="77">
                  <c:v>-0.17018923286401222</c:v>
                </c:pt>
                <c:pt idx="78">
                  <c:v>-0.4613840298438654</c:v>
                </c:pt>
                <c:pt idx="79">
                  <c:v>-0.82687847361231903</c:v>
                </c:pt>
                <c:pt idx="80">
                  <c:v>-0.87058427812204753</c:v>
                </c:pt>
                <c:pt idx="81">
                  <c:v>-5.226806706913173E-2</c:v>
                </c:pt>
                <c:pt idx="82">
                  <c:v>8.5524234947357225E-2</c:v>
                </c:pt>
                <c:pt idx="83">
                  <c:v>0.44504070268759521</c:v>
                </c:pt>
                <c:pt idx="84">
                  <c:v>0.35843722360883773</c:v>
                </c:pt>
                <c:pt idx="85">
                  <c:v>-3.7863086485761643E-2</c:v>
                </c:pt>
                <c:pt idx="86">
                  <c:v>0.60276264614017783</c:v>
                </c:pt>
                <c:pt idx="87">
                  <c:v>0.76269194735599299</c:v>
                </c:pt>
                <c:pt idx="88">
                  <c:v>0.21776690702067064</c:v>
                </c:pt>
                <c:pt idx="89">
                  <c:v>-0.17018923286401222</c:v>
                </c:pt>
                <c:pt idx="90">
                  <c:v>-0.4613840298438654</c:v>
                </c:pt>
                <c:pt idx="91">
                  <c:v>-0.82687847361231903</c:v>
                </c:pt>
                <c:pt idx="92">
                  <c:v>-0.87058427812204753</c:v>
                </c:pt>
                <c:pt idx="93">
                  <c:v>-5.226806706913173E-2</c:v>
                </c:pt>
                <c:pt idx="94">
                  <c:v>8.5524234947357225E-2</c:v>
                </c:pt>
                <c:pt idx="95">
                  <c:v>0.44504070268759521</c:v>
                </c:pt>
                <c:pt idx="96">
                  <c:v>0.35843722360883773</c:v>
                </c:pt>
                <c:pt idx="97">
                  <c:v>-3.7863086485761643E-2</c:v>
                </c:pt>
                <c:pt idx="98">
                  <c:v>0.60276264614017783</c:v>
                </c:pt>
                <c:pt idx="99">
                  <c:v>0.76269194735599299</c:v>
                </c:pt>
                <c:pt idx="100">
                  <c:v>0.21776690702067064</c:v>
                </c:pt>
                <c:pt idx="101">
                  <c:v>-0.17018923286401222</c:v>
                </c:pt>
                <c:pt idx="102">
                  <c:v>-0.4613840298438654</c:v>
                </c:pt>
                <c:pt idx="103">
                  <c:v>-0.82687847361231903</c:v>
                </c:pt>
                <c:pt idx="104">
                  <c:v>-0.87058427812204753</c:v>
                </c:pt>
                <c:pt idx="105">
                  <c:v>-5.226806706913173E-2</c:v>
                </c:pt>
                <c:pt idx="106">
                  <c:v>8.5524234947357225E-2</c:v>
                </c:pt>
                <c:pt idx="107">
                  <c:v>0.44504070268759521</c:v>
                </c:pt>
                <c:pt idx="108">
                  <c:v>0.35843722360883773</c:v>
                </c:pt>
                <c:pt idx="109">
                  <c:v>-3.7863086485761643E-2</c:v>
                </c:pt>
                <c:pt idx="110">
                  <c:v>0.60276264614017783</c:v>
                </c:pt>
                <c:pt idx="111">
                  <c:v>0.76269194735599299</c:v>
                </c:pt>
                <c:pt idx="112">
                  <c:v>0.21776690702067064</c:v>
                </c:pt>
                <c:pt idx="113">
                  <c:v>-0.17018923286401222</c:v>
                </c:pt>
                <c:pt idx="114">
                  <c:v>-0.4613840298438654</c:v>
                </c:pt>
                <c:pt idx="115">
                  <c:v>-0.82687847361231903</c:v>
                </c:pt>
                <c:pt idx="116">
                  <c:v>-0.87058427812204753</c:v>
                </c:pt>
                <c:pt idx="117">
                  <c:v>-5.226806706913173E-2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35936"/>
        <c:axId val="958447696"/>
      </c:scatterChart>
      <c:valAx>
        <c:axId val="95843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47696"/>
        <c:crosses val="autoZero"/>
        <c:crossBetween val="midCat"/>
      </c:valAx>
      <c:valAx>
        <c:axId val="95844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3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std!$L$2:$L$119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std!$L$2:$L$119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'1890-1899-Reg-Dummy'!$B$35:$B$152</c:f>
              <c:numCache>
                <c:formatCode>General</c:formatCode>
                <c:ptCount val="118"/>
                <c:pt idx="0">
                  <c:v>0.35843722360883773</c:v>
                </c:pt>
                <c:pt idx="1">
                  <c:v>-3.7863086485761643E-2</c:v>
                </c:pt>
                <c:pt idx="2">
                  <c:v>0.60276264614017783</c:v>
                </c:pt>
                <c:pt idx="3">
                  <c:v>0.76269194735599299</c:v>
                </c:pt>
                <c:pt idx="4">
                  <c:v>0.21776690702067064</c:v>
                </c:pt>
                <c:pt idx="5">
                  <c:v>-0.17018923286401222</c:v>
                </c:pt>
                <c:pt idx="6">
                  <c:v>-0.4613840298438654</c:v>
                </c:pt>
                <c:pt idx="7">
                  <c:v>-0.82687847361231903</c:v>
                </c:pt>
                <c:pt idx="8">
                  <c:v>-0.87058427812204753</c:v>
                </c:pt>
                <c:pt idx="9">
                  <c:v>-5.226806706913173E-2</c:v>
                </c:pt>
                <c:pt idx="10">
                  <c:v>8.5524234947357225E-2</c:v>
                </c:pt>
                <c:pt idx="11">
                  <c:v>0.44504070268759521</c:v>
                </c:pt>
                <c:pt idx="12">
                  <c:v>0.35843722360883773</c:v>
                </c:pt>
                <c:pt idx="13">
                  <c:v>-3.7863086485761643E-2</c:v>
                </c:pt>
                <c:pt idx="14">
                  <c:v>0.60276264614017783</c:v>
                </c:pt>
                <c:pt idx="15">
                  <c:v>0.76269194735599299</c:v>
                </c:pt>
                <c:pt idx="16">
                  <c:v>0.21776690702067064</c:v>
                </c:pt>
                <c:pt idx="17">
                  <c:v>-0.17018923286401222</c:v>
                </c:pt>
                <c:pt idx="18">
                  <c:v>-0.4613840298438654</c:v>
                </c:pt>
                <c:pt idx="19">
                  <c:v>-0.82687847361231903</c:v>
                </c:pt>
                <c:pt idx="20">
                  <c:v>-0.87058427812204753</c:v>
                </c:pt>
                <c:pt idx="21">
                  <c:v>-5.226806706913173E-2</c:v>
                </c:pt>
                <c:pt idx="22">
                  <c:v>8.5524234947357225E-2</c:v>
                </c:pt>
                <c:pt idx="23">
                  <c:v>0.44504070268759521</c:v>
                </c:pt>
                <c:pt idx="24">
                  <c:v>0.35843722360883773</c:v>
                </c:pt>
                <c:pt idx="25">
                  <c:v>-3.7863086485761643E-2</c:v>
                </c:pt>
                <c:pt idx="26">
                  <c:v>0.60276264614017783</c:v>
                </c:pt>
                <c:pt idx="27">
                  <c:v>0.76269194735599299</c:v>
                </c:pt>
                <c:pt idx="28">
                  <c:v>0.21776690702067064</c:v>
                </c:pt>
                <c:pt idx="29">
                  <c:v>-0.17018923286401222</c:v>
                </c:pt>
                <c:pt idx="30">
                  <c:v>-0.4613840298438654</c:v>
                </c:pt>
                <c:pt idx="31">
                  <c:v>-0.82687847361231903</c:v>
                </c:pt>
                <c:pt idx="32">
                  <c:v>-0.87058427812204753</c:v>
                </c:pt>
                <c:pt idx="33">
                  <c:v>-5.226806706913173E-2</c:v>
                </c:pt>
                <c:pt idx="34">
                  <c:v>8.5524234947357225E-2</c:v>
                </c:pt>
                <c:pt idx="35">
                  <c:v>0.44504070268759521</c:v>
                </c:pt>
                <c:pt idx="36">
                  <c:v>0.35843722360883773</c:v>
                </c:pt>
                <c:pt idx="37">
                  <c:v>-3.7863086485761643E-2</c:v>
                </c:pt>
                <c:pt idx="38">
                  <c:v>0.60276264614017783</c:v>
                </c:pt>
                <c:pt idx="39">
                  <c:v>0.76269194735599299</c:v>
                </c:pt>
                <c:pt idx="40">
                  <c:v>0.21776690702067064</c:v>
                </c:pt>
                <c:pt idx="41">
                  <c:v>-0.17018923286401222</c:v>
                </c:pt>
                <c:pt idx="42">
                  <c:v>-0.4613840298438654</c:v>
                </c:pt>
                <c:pt idx="43">
                  <c:v>-0.82687847361231903</c:v>
                </c:pt>
                <c:pt idx="44">
                  <c:v>-0.87058427812204753</c:v>
                </c:pt>
                <c:pt idx="45">
                  <c:v>-5.226806706913173E-2</c:v>
                </c:pt>
                <c:pt idx="46">
                  <c:v>8.5524234947357225E-2</c:v>
                </c:pt>
                <c:pt idx="47">
                  <c:v>0.44504070268759521</c:v>
                </c:pt>
                <c:pt idx="48">
                  <c:v>0.35843722360883773</c:v>
                </c:pt>
                <c:pt idx="49">
                  <c:v>-3.7863086485761643E-2</c:v>
                </c:pt>
                <c:pt idx="50">
                  <c:v>0.60276264614017783</c:v>
                </c:pt>
                <c:pt idx="51">
                  <c:v>0.76269194735599299</c:v>
                </c:pt>
                <c:pt idx="52">
                  <c:v>0.21776690702067064</c:v>
                </c:pt>
                <c:pt idx="53">
                  <c:v>-0.17018923286401222</c:v>
                </c:pt>
                <c:pt idx="54">
                  <c:v>-0.4613840298438654</c:v>
                </c:pt>
                <c:pt idx="55">
                  <c:v>-0.82687847361231903</c:v>
                </c:pt>
                <c:pt idx="56">
                  <c:v>-0.87058427812204753</c:v>
                </c:pt>
                <c:pt idx="57">
                  <c:v>-5.226806706913173E-2</c:v>
                </c:pt>
                <c:pt idx="58">
                  <c:v>8.5524234947357225E-2</c:v>
                </c:pt>
                <c:pt idx="59">
                  <c:v>0.44504070268759521</c:v>
                </c:pt>
                <c:pt idx="60">
                  <c:v>0.35843722360883773</c:v>
                </c:pt>
                <c:pt idx="61">
                  <c:v>-3.7863086485761643E-2</c:v>
                </c:pt>
                <c:pt idx="62">
                  <c:v>0.60276264614017783</c:v>
                </c:pt>
                <c:pt idx="63">
                  <c:v>0.76269194735599299</c:v>
                </c:pt>
                <c:pt idx="64">
                  <c:v>0.21776690702067064</c:v>
                </c:pt>
                <c:pt idx="65">
                  <c:v>-0.17018923286401222</c:v>
                </c:pt>
                <c:pt idx="66">
                  <c:v>-0.4613840298438654</c:v>
                </c:pt>
                <c:pt idx="67">
                  <c:v>-0.82687847361231903</c:v>
                </c:pt>
                <c:pt idx="68">
                  <c:v>-0.87058427812204753</c:v>
                </c:pt>
                <c:pt idx="69">
                  <c:v>-5.226806706913173E-2</c:v>
                </c:pt>
                <c:pt idx="70">
                  <c:v>8.5524234947357225E-2</c:v>
                </c:pt>
                <c:pt idx="71">
                  <c:v>0.44504070268759521</c:v>
                </c:pt>
                <c:pt idx="72">
                  <c:v>0.35843722360883773</c:v>
                </c:pt>
                <c:pt idx="73">
                  <c:v>-3.7863086485761643E-2</c:v>
                </c:pt>
                <c:pt idx="74">
                  <c:v>0.60276264614017783</c:v>
                </c:pt>
                <c:pt idx="75">
                  <c:v>0.76269194735599299</c:v>
                </c:pt>
                <c:pt idx="76">
                  <c:v>0.21776690702067064</c:v>
                </c:pt>
                <c:pt idx="77">
                  <c:v>-0.17018923286401222</c:v>
                </c:pt>
                <c:pt idx="78">
                  <c:v>-0.4613840298438654</c:v>
                </c:pt>
                <c:pt idx="79">
                  <c:v>-0.82687847361231903</c:v>
                </c:pt>
                <c:pt idx="80">
                  <c:v>-0.87058427812204753</c:v>
                </c:pt>
                <c:pt idx="81">
                  <c:v>-5.226806706913173E-2</c:v>
                </c:pt>
                <c:pt idx="82">
                  <c:v>8.5524234947357225E-2</c:v>
                </c:pt>
                <c:pt idx="83">
                  <c:v>0.44504070268759521</c:v>
                </c:pt>
                <c:pt idx="84">
                  <c:v>0.35843722360883773</c:v>
                </c:pt>
                <c:pt idx="85">
                  <c:v>-3.7863086485761643E-2</c:v>
                </c:pt>
                <c:pt idx="86">
                  <c:v>0.60276264614017783</c:v>
                </c:pt>
                <c:pt idx="87">
                  <c:v>0.76269194735599299</c:v>
                </c:pt>
                <c:pt idx="88">
                  <c:v>0.21776690702067064</c:v>
                </c:pt>
                <c:pt idx="89">
                  <c:v>-0.17018923286401222</c:v>
                </c:pt>
                <c:pt idx="90">
                  <c:v>-0.4613840298438654</c:v>
                </c:pt>
                <c:pt idx="91">
                  <c:v>-0.82687847361231903</c:v>
                </c:pt>
                <c:pt idx="92">
                  <c:v>-0.87058427812204753</c:v>
                </c:pt>
                <c:pt idx="93">
                  <c:v>-5.226806706913173E-2</c:v>
                </c:pt>
                <c:pt idx="94">
                  <c:v>8.5524234947357225E-2</c:v>
                </c:pt>
                <c:pt idx="95">
                  <c:v>0.44504070268759521</c:v>
                </c:pt>
                <c:pt idx="96">
                  <c:v>0.35843722360883773</c:v>
                </c:pt>
                <c:pt idx="97">
                  <c:v>-3.7863086485761643E-2</c:v>
                </c:pt>
                <c:pt idx="98">
                  <c:v>0.60276264614017783</c:v>
                </c:pt>
                <c:pt idx="99">
                  <c:v>0.76269194735599299</c:v>
                </c:pt>
                <c:pt idx="100">
                  <c:v>0.21776690702067064</c:v>
                </c:pt>
                <c:pt idx="101">
                  <c:v>-0.17018923286401222</c:v>
                </c:pt>
                <c:pt idx="102">
                  <c:v>-0.4613840298438654</c:v>
                </c:pt>
                <c:pt idx="103">
                  <c:v>-0.82687847361231903</c:v>
                </c:pt>
                <c:pt idx="104">
                  <c:v>-0.87058427812204753</c:v>
                </c:pt>
                <c:pt idx="105">
                  <c:v>-5.226806706913173E-2</c:v>
                </c:pt>
                <c:pt idx="106">
                  <c:v>8.5524234947357225E-2</c:v>
                </c:pt>
                <c:pt idx="107">
                  <c:v>0.44504070268759521</c:v>
                </c:pt>
                <c:pt idx="108">
                  <c:v>0.35843722360883773</c:v>
                </c:pt>
                <c:pt idx="109">
                  <c:v>-3.7863086485761643E-2</c:v>
                </c:pt>
                <c:pt idx="110">
                  <c:v>0.60276264614017783</c:v>
                </c:pt>
                <c:pt idx="111">
                  <c:v>0.76269194735599299</c:v>
                </c:pt>
                <c:pt idx="112">
                  <c:v>0.21776690702067064</c:v>
                </c:pt>
                <c:pt idx="113">
                  <c:v>-0.17018923286401222</c:v>
                </c:pt>
                <c:pt idx="114">
                  <c:v>-0.4613840298438654</c:v>
                </c:pt>
                <c:pt idx="115">
                  <c:v>-0.82687847361231903</c:v>
                </c:pt>
                <c:pt idx="116">
                  <c:v>-0.87058427812204753</c:v>
                </c:pt>
                <c:pt idx="117">
                  <c:v>-5.226806706913173E-2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36328"/>
        <c:axId val="958437504"/>
      </c:scatterChart>
      <c:valAx>
        <c:axId val="95843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37504"/>
        <c:crosses val="autoZero"/>
        <c:crossBetween val="midCat"/>
      </c:valAx>
      <c:valAx>
        <c:axId val="95843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36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'1890-1899-Reg-Dummy'!$B$35:$B$152</c:f>
              <c:numCache>
                <c:formatCode>General</c:formatCode>
                <c:ptCount val="118"/>
                <c:pt idx="0">
                  <c:v>0.35843722360883773</c:v>
                </c:pt>
                <c:pt idx="1">
                  <c:v>-3.7863086485761643E-2</c:v>
                </c:pt>
                <c:pt idx="2">
                  <c:v>0.60276264614017783</c:v>
                </c:pt>
                <c:pt idx="3">
                  <c:v>0.76269194735599299</c:v>
                </c:pt>
                <c:pt idx="4">
                  <c:v>0.21776690702067064</c:v>
                </c:pt>
                <c:pt idx="5">
                  <c:v>-0.17018923286401222</c:v>
                </c:pt>
                <c:pt idx="6">
                  <c:v>-0.4613840298438654</c:v>
                </c:pt>
                <c:pt idx="7">
                  <c:v>-0.82687847361231903</c:v>
                </c:pt>
                <c:pt idx="8">
                  <c:v>-0.87058427812204753</c:v>
                </c:pt>
                <c:pt idx="9">
                  <c:v>-5.226806706913173E-2</c:v>
                </c:pt>
                <c:pt idx="10">
                  <c:v>8.5524234947357225E-2</c:v>
                </c:pt>
                <c:pt idx="11">
                  <c:v>0.44504070268759521</c:v>
                </c:pt>
                <c:pt idx="12">
                  <c:v>0.35843722360883773</c:v>
                </c:pt>
                <c:pt idx="13">
                  <c:v>-3.7863086485761643E-2</c:v>
                </c:pt>
                <c:pt idx="14">
                  <c:v>0.60276264614017783</c:v>
                </c:pt>
                <c:pt idx="15">
                  <c:v>0.76269194735599299</c:v>
                </c:pt>
                <c:pt idx="16">
                  <c:v>0.21776690702067064</c:v>
                </c:pt>
                <c:pt idx="17">
                  <c:v>-0.17018923286401222</c:v>
                </c:pt>
                <c:pt idx="18">
                  <c:v>-0.4613840298438654</c:v>
                </c:pt>
                <c:pt idx="19">
                  <c:v>-0.82687847361231903</c:v>
                </c:pt>
                <c:pt idx="20">
                  <c:v>-0.87058427812204753</c:v>
                </c:pt>
                <c:pt idx="21">
                  <c:v>-5.226806706913173E-2</c:v>
                </c:pt>
                <c:pt idx="22">
                  <c:v>8.5524234947357225E-2</c:v>
                </c:pt>
                <c:pt idx="23">
                  <c:v>0.44504070268759521</c:v>
                </c:pt>
                <c:pt idx="24">
                  <c:v>0.35843722360883773</c:v>
                </c:pt>
                <c:pt idx="25">
                  <c:v>-3.7863086485761643E-2</c:v>
                </c:pt>
                <c:pt idx="26">
                  <c:v>0.60276264614017783</c:v>
                </c:pt>
                <c:pt idx="27">
                  <c:v>0.76269194735599299</c:v>
                </c:pt>
                <c:pt idx="28">
                  <c:v>0.21776690702067064</c:v>
                </c:pt>
                <c:pt idx="29">
                  <c:v>-0.17018923286401222</c:v>
                </c:pt>
                <c:pt idx="30">
                  <c:v>-0.4613840298438654</c:v>
                </c:pt>
                <c:pt idx="31">
                  <c:v>-0.82687847361231903</c:v>
                </c:pt>
                <c:pt idx="32">
                  <c:v>-0.87058427812204753</c:v>
                </c:pt>
                <c:pt idx="33">
                  <c:v>-5.226806706913173E-2</c:v>
                </c:pt>
                <c:pt idx="34">
                  <c:v>8.5524234947357225E-2</c:v>
                </c:pt>
                <c:pt idx="35">
                  <c:v>0.44504070268759521</c:v>
                </c:pt>
                <c:pt idx="36">
                  <c:v>0.35843722360883773</c:v>
                </c:pt>
                <c:pt idx="37">
                  <c:v>-3.7863086485761643E-2</c:v>
                </c:pt>
                <c:pt idx="38">
                  <c:v>0.60276264614017783</c:v>
                </c:pt>
                <c:pt idx="39">
                  <c:v>0.76269194735599299</c:v>
                </c:pt>
                <c:pt idx="40">
                  <c:v>0.21776690702067064</c:v>
                </c:pt>
                <c:pt idx="41">
                  <c:v>-0.17018923286401222</c:v>
                </c:pt>
                <c:pt idx="42">
                  <c:v>-0.4613840298438654</c:v>
                </c:pt>
                <c:pt idx="43">
                  <c:v>-0.82687847361231903</c:v>
                </c:pt>
                <c:pt idx="44">
                  <c:v>-0.87058427812204753</c:v>
                </c:pt>
                <c:pt idx="45">
                  <c:v>-5.226806706913173E-2</c:v>
                </c:pt>
                <c:pt idx="46">
                  <c:v>8.5524234947357225E-2</c:v>
                </c:pt>
                <c:pt idx="47">
                  <c:v>0.44504070268759521</c:v>
                </c:pt>
                <c:pt idx="48">
                  <c:v>0.35843722360883773</c:v>
                </c:pt>
                <c:pt idx="49">
                  <c:v>-3.7863086485761643E-2</c:v>
                </c:pt>
                <c:pt idx="50">
                  <c:v>0.60276264614017783</c:v>
                </c:pt>
                <c:pt idx="51">
                  <c:v>0.76269194735599299</c:v>
                </c:pt>
                <c:pt idx="52">
                  <c:v>0.21776690702067064</c:v>
                </c:pt>
                <c:pt idx="53">
                  <c:v>-0.17018923286401222</c:v>
                </c:pt>
                <c:pt idx="54">
                  <c:v>-0.4613840298438654</c:v>
                </c:pt>
                <c:pt idx="55">
                  <c:v>-0.82687847361231903</c:v>
                </c:pt>
                <c:pt idx="56">
                  <c:v>-0.87058427812204753</c:v>
                </c:pt>
                <c:pt idx="57">
                  <c:v>-5.226806706913173E-2</c:v>
                </c:pt>
                <c:pt idx="58">
                  <c:v>8.5524234947357225E-2</c:v>
                </c:pt>
                <c:pt idx="59">
                  <c:v>0.44504070268759521</c:v>
                </c:pt>
                <c:pt idx="60">
                  <c:v>0.35843722360883773</c:v>
                </c:pt>
                <c:pt idx="61">
                  <c:v>-3.7863086485761643E-2</c:v>
                </c:pt>
                <c:pt idx="62">
                  <c:v>0.60276264614017783</c:v>
                </c:pt>
                <c:pt idx="63">
                  <c:v>0.76269194735599299</c:v>
                </c:pt>
                <c:pt idx="64">
                  <c:v>0.21776690702067064</c:v>
                </c:pt>
                <c:pt idx="65">
                  <c:v>-0.17018923286401222</c:v>
                </c:pt>
                <c:pt idx="66">
                  <c:v>-0.4613840298438654</c:v>
                </c:pt>
                <c:pt idx="67">
                  <c:v>-0.82687847361231903</c:v>
                </c:pt>
                <c:pt idx="68">
                  <c:v>-0.87058427812204753</c:v>
                </c:pt>
                <c:pt idx="69">
                  <c:v>-5.226806706913173E-2</c:v>
                </c:pt>
                <c:pt idx="70">
                  <c:v>8.5524234947357225E-2</c:v>
                </c:pt>
                <c:pt idx="71">
                  <c:v>0.44504070268759521</c:v>
                </c:pt>
                <c:pt idx="72">
                  <c:v>0.35843722360883773</c:v>
                </c:pt>
                <c:pt idx="73">
                  <c:v>-3.7863086485761643E-2</c:v>
                </c:pt>
                <c:pt idx="74">
                  <c:v>0.60276264614017783</c:v>
                </c:pt>
                <c:pt idx="75">
                  <c:v>0.76269194735599299</c:v>
                </c:pt>
                <c:pt idx="76">
                  <c:v>0.21776690702067064</c:v>
                </c:pt>
                <c:pt idx="77">
                  <c:v>-0.17018923286401222</c:v>
                </c:pt>
                <c:pt idx="78">
                  <c:v>-0.4613840298438654</c:v>
                </c:pt>
                <c:pt idx="79">
                  <c:v>-0.82687847361231903</c:v>
                </c:pt>
                <c:pt idx="80">
                  <c:v>-0.87058427812204753</c:v>
                </c:pt>
                <c:pt idx="81">
                  <c:v>-5.226806706913173E-2</c:v>
                </c:pt>
                <c:pt idx="82">
                  <c:v>8.5524234947357225E-2</c:v>
                </c:pt>
                <c:pt idx="83">
                  <c:v>0.44504070268759521</c:v>
                </c:pt>
                <c:pt idx="84">
                  <c:v>0.35843722360883773</c:v>
                </c:pt>
                <c:pt idx="85">
                  <c:v>-3.7863086485761643E-2</c:v>
                </c:pt>
                <c:pt idx="86">
                  <c:v>0.60276264614017783</c:v>
                </c:pt>
                <c:pt idx="87">
                  <c:v>0.76269194735599299</c:v>
                </c:pt>
                <c:pt idx="88">
                  <c:v>0.21776690702067064</c:v>
                </c:pt>
                <c:pt idx="89">
                  <c:v>-0.17018923286401222</c:v>
                </c:pt>
                <c:pt idx="90">
                  <c:v>-0.4613840298438654</c:v>
                </c:pt>
                <c:pt idx="91">
                  <c:v>-0.82687847361231903</c:v>
                </c:pt>
                <c:pt idx="92">
                  <c:v>-0.87058427812204753</c:v>
                </c:pt>
                <c:pt idx="93">
                  <c:v>-5.226806706913173E-2</c:v>
                </c:pt>
                <c:pt idx="94">
                  <c:v>8.5524234947357225E-2</c:v>
                </c:pt>
                <c:pt idx="95">
                  <c:v>0.44504070268759521</c:v>
                </c:pt>
                <c:pt idx="96">
                  <c:v>0.35843722360883773</c:v>
                </c:pt>
                <c:pt idx="97">
                  <c:v>-3.7863086485761643E-2</c:v>
                </c:pt>
                <c:pt idx="98">
                  <c:v>0.60276264614017783</c:v>
                </c:pt>
                <c:pt idx="99">
                  <c:v>0.76269194735599299</c:v>
                </c:pt>
                <c:pt idx="100">
                  <c:v>0.21776690702067064</c:v>
                </c:pt>
                <c:pt idx="101">
                  <c:v>-0.17018923286401222</c:v>
                </c:pt>
                <c:pt idx="102">
                  <c:v>-0.4613840298438654</c:v>
                </c:pt>
                <c:pt idx="103">
                  <c:v>-0.82687847361231903</c:v>
                </c:pt>
                <c:pt idx="104">
                  <c:v>-0.87058427812204753</c:v>
                </c:pt>
                <c:pt idx="105">
                  <c:v>-5.226806706913173E-2</c:v>
                </c:pt>
                <c:pt idx="106">
                  <c:v>8.5524234947357225E-2</c:v>
                </c:pt>
                <c:pt idx="107">
                  <c:v>0.44504070268759521</c:v>
                </c:pt>
                <c:pt idx="108">
                  <c:v>0.35843722360883773</c:v>
                </c:pt>
                <c:pt idx="109">
                  <c:v>-3.7863086485761643E-2</c:v>
                </c:pt>
                <c:pt idx="110">
                  <c:v>0.60276264614017783</c:v>
                </c:pt>
                <c:pt idx="111">
                  <c:v>0.76269194735599299</c:v>
                </c:pt>
                <c:pt idx="112">
                  <c:v>0.21776690702067064</c:v>
                </c:pt>
                <c:pt idx="113">
                  <c:v>-0.17018923286401222</c:v>
                </c:pt>
                <c:pt idx="114">
                  <c:v>-0.4613840298438654</c:v>
                </c:pt>
                <c:pt idx="115">
                  <c:v>-0.82687847361231903</c:v>
                </c:pt>
                <c:pt idx="116">
                  <c:v>-0.87058427812204753</c:v>
                </c:pt>
                <c:pt idx="117">
                  <c:v>-5.226806706913173E-2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37896"/>
        <c:axId val="958439072"/>
      </c:scatterChart>
      <c:valAx>
        <c:axId val="95843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39072"/>
        <c:crosses val="autoZero"/>
        <c:crossBetween val="midCat"/>
      </c:valAx>
      <c:valAx>
        <c:axId val="95843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3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'1890-1899-Reg-Dummy'!$B$35:$B$152</c:f>
              <c:numCache>
                <c:formatCode>General</c:formatCode>
                <c:ptCount val="118"/>
                <c:pt idx="0">
                  <c:v>0.35843722360883773</c:v>
                </c:pt>
                <c:pt idx="1">
                  <c:v>-3.7863086485761643E-2</c:v>
                </c:pt>
                <c:pt idx="2">
                  <c:v>0.60276264614017783</c:v>
                </c:pt>
                <c:pt idx="3">
                  <c:v>0.76269194735599299</c:v>
                </c:pt>
                <c:pt idx="4">
                  <c:v>0.21776690702067064</c:v>
                </c:pt>
                <c:pt idx="5">
                  <c:v>-0.17018923286401222</c:v>
                </c:pt>
                <c:pt idx="6">
                  <c:v>-0.4613840298438654</c:v>
                </c:pt>
                <c:pt idx="7">
                  <c:v>-0.82687847361231903</c:v>
                </c:pt>
                <c:pt idx="8">
                  <c:v>-0.87058427812204753</c:v>
                </c:pt>
                <c:pt idx="9">
                  <c:v>-5.226806706913173E-2</c:v>
                </c:pt>
                <c:pt idx="10">
                  <c:v>8.5524234947357225E-2</c:v>
                </c:pt>
                <c:pt idx="11">
                  <c:v>0.44504070268759521</c:v>
                </c:pt>
                <c:pt idx="12">
                  <c:v>0.35843722360883773</c:v>
                </c:pt>
                <c:pt idx="13">
                  <c:v>-3.7863086485761643E-2</c:v>
                </c:pt>
                <c:pt idx="14">
                  <c:v>0.60276264614017783</c:v>
                </c:pt>
                <c:pt idx="15">
                  <c:v>0.76269194735599299</c:v>
                </c:pt>
                <c:pt idx="16">
                  <c:v>0.21776690702067064</c:v>
                </c:pt>
                <c:pt idx="17">
                  <c:v>-0.17018923286401222</c:v>
                </c:pt>
                <c:pt idx="18">
                  <c:v>-0.4613840298438654</c:v>
                </c:pt>
                <c:pt idx="19">
                  <c:v>-0.82687847361231903</c:v>
                </c:pt>
                <c:pt idx="20">
                  <c:v>-0.87058427812204753</c:v>
                </c:pt>
                <c:pt idx="21">
                  <c:v>-5.226806706913173E-2</c:v>
                </c:pt>
                <c:pt idx="22">
                  <c:v>8.5524234947357225E-2</c:v>
                </c:pt>
                <c:pt idx="23">
                  <c:v>0.44504070268759521</c:v>
                </c:pt>
                <c:pt idx="24">
                  <c:v>0.35843722360883773</c:v>
                </c:pt>
                <c:pt idx="25">
                  <c:v>-3.7863086485761643E-2</c:v>
                </c:pt>
                <c:pt idx="26">
                  <c:v>0.60276264614017783</c:v>
                </c:pt>
                <c:pt idx="27">
                  <c:v>0.76269194735599299</c:v>
                </c:pt>
                <c:pt idx="28">
                  <c:v>0.21776690702067064</c:v>
                </c:pt>
                <c:pt idx="29">
                  <c:v>-0.17018923286401222</c:v>
                </c:pt>
                <c:pt idx="30">
                  <c:v>-0.4613840298438654</c:v>
                </c:pt>
                <c:pt idx="31">
                  <c:v>-0.82687847361231903</c:v>
                </c:pt>
                <c:pt idx="32">
                  <c:v>-0.87058427812204753</c:v>
                </c:pt>
                <c:pt idx="33">
                  <c:v>-5.226806706913173E-2</c:v>
                </c:pt>
                <c:pt idx="34">
                  <c:v>8.5524234947357225E-2</c:v>
                </c:pt>
                <c:pt idx="35">
                  <c:v>0.44504070268759521</c:v>
                </c:pt>
                <c:pt idx="36">
                  <c:v>0.35843722360883773</c:v>
                </c:pt>
                <c:pt idx="37">
                  <c:v>-3.7863086485761643E-2</c:v>
                </c:pt>
                <c:pt idx="38">
                  <c:v>0.60276264614017783</c:v>
                </c:pt>
                <c:pt idx="39">
                  <c:v>0.76269194735599299</c:v>
                </c:pt>
                <c:pt idx="40">
                  <c:v>0.21776690702067064</c:v>
                </c:pt>
                <c:pt idx="41">
                  <c:v>-0.17018923286401222</c:v>
                </c:pt>
                <c:pt idx="42">
                  <c:v>-0.4613840298438654</c:v>
                </c:pt>
                <c:pt idx="43">
                  <c:v>-0.82687847361231903</c:v>
                </c:pt>
                <c:pt idx="44">
                  <c:v>-0.87058427812204753</c:v>
                </c:pt>
                <c:pt idx="45">
                  <c:v>-5.226806706913173E-2</c:v>
                </c:pt>
                <c:pt idx="46">
                  <c:v>8.5524234947357225E-2</c:v>
                </c:pt>
                <c:pt idx="47">
                  <c:v>0.44504070268759521</c:v>
                </c:pt>
                <c:pt idx="48">
                  <c:v>0.35843722360883773</c:v>
                </c:pt>
                <c:pt idx="49">
                  <c:v>-3.7863086485761643E-2</c:v>
                </c:pt>
                <c:pt idx="50">
                  <c:v>0.60276264614017783</c:v>
                </c:pt>
                <c:pt idx="51">
                  <c:v>0.76269194735599299</c:v>
                </c:pt>
                <c:pt idx="52">
                  <c:v>0.21776690702067064</c:v>
                </c:pt>
                <c:pt idx="53">
                  <c:v>-0.17018923286401222</c:v>
                </c:pt>
                <c:pt idx="54">
                  <c:v>-0.4613840298438654</c:v>
                </c:pt>
                <c:pt idx="55">
                  <c:v>-0.82687847361231903</c:v>
                </c:pt>
                <c:pt idx="56">
                  <c:v>-0.87058427812204753</c:v>
                </c:pt>
                <c:pt idx="57">
                  <c:v>-5.226806706913173E-2</c:v>
                </c:pt>
                <c:pt idx="58">
                  <c:v>8.5524234947357225E-2</c:v>
                </c:pt>
                <c:pt idx="59">
                  <c:v>0.44504070268759521</c:v>
                </c:pt>
                <c:pt idx="60">
                  <c:v>0.35843722360883773</c:v>
                </c:pt>
                <c:pt idx="61">
                  <c:v>-3.7863086485761643E-2</c:v>
                </c:pt>
                <c:pt idx="62">
                  <c:v>0.60276264614017783</c:v>
                </c:pt>
                <c:pt idx="63">
                  <c:v>0.76269194735599299</c:v>
                </c:pt>
                <c:pt idx="64">
                  <c:v>0.21776690702067064</c:v>
                </c:pt>
                <c:pt idx="65">
                  <c:v>-0.17018923286401222</c:v>
                </c:pt>
                <c:pt idx="66">
                  <c:v>-0.4613840298438654</c:v>
                </c:pt>
                <c:pt idx="67">
                  <c:v>-0.82687847361231903</c:v>
                </c:pt>
                <c:pt idx="68">
                  <c:v>-0.87058427812204753</c:v>
                </c:pt>
                <c:pt idx="69">
                  <c:v>-5.226806706913173E-2</c:v>
                </c:pt>
                <c:pt idx="70">
                  <c:v>8.5524234947357225E-2</c:v>
                </c:pt>
                <c:pt idx="71">
                  <c:v>0.44504070268759521</c:v>
                </c:pt>
                <c:pt idx="72">
                  <c:v>0.35843722360883773</c:v>
                </c:pt>
                <c:pt idx="73">
                  <c:v>-3.7863086485761643E-2</c:v>
                </c:pt>
                <c:pt idx="74">
                  <c:v>0.60276264614017783</c:v>
                </c:pt>
                <c:pt idx="75">
                  <c:v>0.76269194735599299</c:v>
                </c:pt>
                <c:pt idx="76">
                  <c:v>0.21776690702067064</c:v>
                </c:pt>
                <c:pt idx="77">
                  <c:v>-0.17018923286401222</c:v>
                </c:pt>
                <c:pt idx="78">
                  <c:v>-0.4613840298438654</c:v>
                </c:pt>
                <c:pt idx="79">
                  <c:v>-0.82687847361231903</c:v>
                </c:pt>
                <c:pt idx="80">
                  <c:v>-0.87058427812204753</c:v>
                </c:pt>
                <c:pt idx="81">
                  <c:v>-5.226806706913173E-2</c:v>
                </c:pt>
                <c:pt idx="82">
                  <c:v>8.5524234947357225E-2</c:v>
                </c:pt>
                <c:pt idx="83">
                  <c:v>0.44504070268759521</c:v>
                </c:pt>
                <c:pt idx="84">
                  <c:v>0.35843722360883773</c:v>
                </c:pt>
                <c:pt idx="85">
                  <c:v>-3.7863086485761643E-2</c:v>
                </c:pt>
                <c:pt idx="86">
                  <c:v>0.60276264614017783</c:v>
                </c:pt>
                <c:pt idx="87">
                  <c:v>0.76269194735599299</c:v>
                </c:pt>
                <c:pt idx="88">
                  <c:v>0.21776690702067064</c:v>
                </c:pt>
                <c:pt idx="89">
                  <c:v>-0.17018923286401222</c:v>
                </c:pt>
                <c:pt idx="90">
                  <c:v>-0.4613840298438654</c:v>
                </c:pt>
                <c:pt idx="91">
                  <c:v>-0.82687847361231903</c:v>
                </c:pt>
                <c:pt idx="92">
                  <c:v>-0.87058427812204753</c:v>
                </c:pt>
                <c:pt idx="93">
                  <c:v>-5.226806706913173E-2</c:v>
                </c:pt>
                <c:pt idx="94">
                  <c:v>8.5524234947357225E-2</c:v>
                </c:pt>
                <c:pt idx="95">
                  <c:v>0.44504070268759521</c:v>
                </c:pt>
                <c:pt idx="96">
                  <c:v>0.35843722360883773</c:v>
                </c:pt>
                <c:pt idx="97">
                  <c:v>-3.7863086485761643E-2</c:v>
                </c:pt>
                <c:pt idx="98">
                  <c:v>0.60276264614017783</c:v>
                </c:pt>
                <c:pt idx="99">
                  <c:v>0.76269194735599299</c:v>
                </c:pt>
                <c:pt idx="100">
                  <c:v>0.21776690702067064</c:v>
                </c:pt>
                <c:pt idx="101">
                  <c:v>-0.17018923286401222</c:v>
                </c:pt>
                <c:pt idx="102">
                  <c:v>-0.4613840298438654</c:v>
                </c:pt>
                <c:pt idx="103">
                  <c:v>-0.82687847361231903</c:v>
                </c:pt>
                <c:pt idx="104">
                  <c:v>-0.87058427812204753</c:v>
                </c:pt>
                <c:pt idx="105">
                  <c:v>-5.226806706913173E-2</c:v>
                </c:pt>
                <c:pt idx="106">
                  <c:v>8.5524234947357225E-2</c:v>
                </c:pt>
                <c:pt idx="107">
                  <c:v>0.44504070268759521</c:v>
                </c:pt>
                <c:pt idx="108">
                  <c:v>0.35843722360883773</c:v>
                </c:pt>
                <c:pt idx="109">
                  <c:v>-3.7863086485761643E-2</c:v>
                </c:pt>
                <c:pt idx="110">
                  <c:v>0.60276264614017783</c:v>
                </c:pt>
                <c:pt idx="111">
                  <c:v>0.76269194735599299</c:v>
                </c:pt>
                <c:pt idx="112">
                  <c:v>0.21776690702067064</c:v>
                </c:pt>
                <c:pt idx="113">
                  <c:v>-0.17018923286401222</c:v>
                </c:pt>
                <c:pt idx="114">
                  <c:v>-0.4613840298438654</c:v>
                </c:pt>
                <c:pt idx="115">
                  <c:v>-0.82687847361231903</c:v>
                </c:pt>
                <c:pt idx="116">
                  <c:v>-0.87058427812204753</c:v>
                </c:pt>
                <c:pt idx="117">
                  <c:v>-5.226806706913173E-2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39856"/>
        <c:axId val="958440640"/>
      </c:scatterChart>
      <c:valAx>
        <c:axId val="95843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40640"/>
        <c:crosses val="autoZero"/>
        <c:crossBetween val="midCat"/>
      </c:valAx>
      <c:valAx>
        <c:axId val="95844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3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'1890-1899-Reg-Dummy'!$B$35:$B$152</c:f>
              <c:numCache>
                <c:formatCode>General</c:formatCode>
                <c:ptCount val="118"/>
                <c:pt idx="0">
                  <c:v>0.35843722360883773</c:v>
                </c:pt>
                <c:pt idx="1">
                  <c:v>-3.7863086485761643E-2</c:v>
                </c:pt>
                <c:pt idx="2">
                  <c:v>0.60276264614017783</c:v>
                </c:pt>
                <c:pt idx="3">
                  <c:v>0.76269194735599299</c:v>
                </c:pt>
                <c:pt idx="4">
                  <c:v>0.21776690702067064</c:v>
                </c:pt>
                <c:pt idx="5">
                  <c:v>-0.17018923286401222</c:v>
                </c:pt>
                <c:pt idx="6">
                  <c:v>-0.4613840298438654</c:v>
                </c:pt>
                <c:pt idx="7">
                  <c:v>-0.82687847361231903</c:v>
                </c:pt>
                <c:pt idx="8">
                  <c:v>-0.87058427812204753</c:v>
                </c:pt>
                <c:pt idx="9">
                  <c:v>-5.226806706913173E-2</c:v>
                </c:pt>
                <c:pt idx="10">
                  <c:v>8.5524234947357225E-2</c:v>
                </c:pt>
                <c:pt idx="11">
                  <c:v>0.44504070268759521</c:v>
                </c:pt>
                <c:pt idx="12">
                  <c:v>0.35843722360883773</c:v>
                </c:pt>
                <c:pt idx="13">
                  <c:v>-3.7863086485761643E-2</c:v>
                </c:pt>
                <c:pt idx="14">
                  <c:v>0.60276264614017783</c:v>
                </c:pt>
                <c:pt idx="15">
                  <c:v>0.76269194735599299</c:v>
                </c:pt>
                <c:pt idx="16">
                  <c:v>0.21776690702067064</c:v>
                </c:pt>
                <c:pt idx="17">
                  <c:v>-0.17018923286401222</c:v>
                </c:pt>
                <c:pt idx="18">
                  <c:v>-0.4613840298438654</c:v>
                </c:pt>
                <c:pt idx="19">
                  <c:v>-0.82687847361231903</c:v>
                </c:pt>
                <c:pt idx="20">
                  <c:v>-0.87058427812204753</c:v>
                </c:pt>
                <c:pt idx="21">
                  <c:v>-5.226806706913173E-2</c:v>
                </c:pt>
                <c:pt idx="22">
                  <c:v>8.5524234947357225E-2</c:v>
                </c:pt>
                <c:pt idx="23">
                  <c:v>0.44504070268759521</c:v>
                </c:pt>
                <c:pt idx="24">
                  <c:v>0.35843722360883773</c:v>
                </c:pt>
                <c:pt idx="25">
                  <c:v>-3.7863086485761643E-2</c:v>
                </c:pt>
                <c:pt idx="26">
                  <c:v>0.60276264614017783</c:v>
                </c:pt>
                <c:pt idx="27">
                  <c:v>0.76269194735599299</c:v>
                </c:pt>
                <c:pt idx="28">
                  <c:v>0.21776690702067064</c:v>
                </c:pt>
                <c:pt idx="29">
                  <c:v>-0.17018923286401222</c:v>
                </c:pt>
                <c:pt idx="30">
                  <c:v>-0.4613840298438654</c:v>
                </c:pt>
                <c:pt idx="31">
                  <c:v>-0.82687847361231903</c:v>
                </c:pt>
                <c:pt idx="32">
                  <c:v>-0.87058427812204753</c:v>
                </c:pt>
                <c:pt idx="33">
                  <c:v>-5.226806706913173E-2</c:v>
                </c:pt>
                <c:pt idx="34">
                  <c:v>8.5524234947357225E-2</c:v>
                </c:pt>
                <c:pt idx="35">
                  <c:v>0.44504070268759521</c:v>
                </c:pt>
                <c:pt idx="36">
                  <c:v>0.35843722360883773</c:v>
                </c:pt>
                <c:pt idx="37">
                  <c:v>-3.7863086485761643E-2</c:v>
                </c:pt>
                <c:pt idx="38">
                  <c:v>0.60276264614017783</c:v>
                </c:pt>
                <c:pt idx="39">
                  <c:v>0.76269194735599299</c:v>
                </c:pt>
                <c:pt idx="40">
                  <c:v>0.21776690702067064</c:v>
                </c:pt>
                <c:pt idx="41">
                  <c:v>-0.17018923286401222</c:v>
                </c:pt>
                <c:pt idx="42">
                  <c:v>-0.4613840298438654</c:v>
                </c:pt>
                <c:pt idx="43">
                  <c:v>-0.82687847361231903</c:v>
                </c:pt>
                <c:pt idx="44">
                  <c:v>-0.87058427812204753</c:v>
                </c:pt>
                <c:pt idx="45">
                  <c:v>-5.226806706913173E-2</c:v>
                </c:pt>
                <c:pt idx="46">
                  <c:v>8.5524234947357225E-2</c:v>
                </c:pt>
                <c:pt idx="47">
                  <c:v>0.44504070268759521</c:v>
                </c:pt>
                <c:pt idx="48">
                  <c:v>0.35843722360883773</c:v>
                </c:pt>
                <c:pt idx="49">
                  <c:v>-3.7863086485761643E-2</c:v>
                </c:pt>
                <c:pt idx="50">
                  <c:v>0.60276264614017783</c:v>
                </c:pt>
                <c:pt idx="51">
                  <c:v>0.76269194735599299</c:v>
                </c:pt>
                <c:pt idx="52">
                  <c:v>0.21776690702067064</c:v>
                </c:pt>
                <c:pt idx="53">
                  <c:v>-0.17018923286401222</c:v>
                </c:pt>
                <c:pt idx="54">
                  <c:v>-0.4613840298438654</c:v>
                </c:pt>
                <c:pt idx="55">
                  <c:v>-0.82687847361231903</c:v>
                </c:pt>
                <c:pt idx="56">
                  <c:v>-0.87058427812204753</c:v>
                </c:pt>
                <c:pt idx="57">
                  <c:v>-5.226806706913173E-2</c:v>
                </c:pt>
                <c:pt idx="58">
                  <c:v>8.5524234947357225E-2</c:v>
                </c:pt>
                <c:pt idx="59">
                  <c:v>0.44504070268759521</c:v>
                </c:pt>
                <c:pt idx="60">
                  <c:v>0.35843722360883773</c:v>
                </c:pt>
                <c:pt idx="61">
                  <c:v>-3.7863086485761643E-2</c:v>
                </c:pt>
                <c:pt idx="62">
                  <c:v>0.60276264614017783</c:v>
                </c:pt>
                <c:pt idx="63">
                  <c:v>0.76269194735599299</c:v>
                </c:pt>
                <c:pt idx="64">
                  <c:v>0.21776690702067064</c:v>
                </c:pt>
                <c:pt idx="65">
                  <c:v>-0.17018923286401222</c:v>
                </c:pt>
                <c:pt idx="66">
                  <c:v>-0.4613840298438654</c:v>
                </c:pt>
                <c:pt idx="67">
                  <c:v>-0.82687847361231903</c:v>
                </c:pt>
                <c:pt idx="68">
                  <c:v>-0.87058427812204753</c:v>
                </c:pt>
                <c:pt idx="69">
                  <c:v>-5.226806706913173E-2</c:v>
                </c:pt>
                <c:pt idx="70">
                  <c:v>8.5524234947357225E-2</c:v>
                </c:pt>
                <c:pt idx="71">
                  <c:v>0.44504070268759521</c:v>
                </c:pt>
                <c:pt idx="72">
                  <c:v>0.35843722360883773</c:v>
                </c:pt>
                <c:pt idx="73">
                  <c:v>-3.7863086485761643E-2</c:v>
                </c:pt>
                <c:pt idx="74">
                  <c:v>0.60276264614017783</c:v>
                </c:pt>
                <c:pt idx="75">
                  <c:v>0.76269194735599299</c:v>
                </c:pt>
                <c:pt idx="76">
                  <c:v>0.21776690702067064</c:v>
                </c:pt>
                <c:pt idx="77">
                  <c:v>-0.17018923286401222</c:v>
                </c:pt>
                <c:pt idx="78">
                  <c:v>-0.4613840298438654</c:v>
                </c:pt>
                <c:pt idx="79">
                  <c:v>-0.82687847361231903</c:v>
                </c:pt>
                <c:pt idx="80">
                  <c:v>-0.87058427812204753</c:v>
                </c:pt>
                <c:pt idx="81">
                  <c:v>-5.226806706913173E-2</c:v>
                </c:pt>
                <c:pt idx="82">
                  <c:v>8.5524234947357225E-2</c:v>
                </c:pt>
                <c:pt idx="83">
                  <c:v>0.44504070268759521</c:v>
                </c:pt>
                <c:pt idx="84">
                  <c:v>0.35843722360883773</c:v>
                </c:pt>
                <c:pt idx="85">
                  <c:v>-3.7863086485761643E-2</c:v>
                </c:pt>
                <c:pt idx="86">
                  <c:v>0.60276264614017783</c:v>
                </c:pt>
                <c:pt idx="87">
                  <c:v>0.76269194735599299</c:v>
                </c:pt>
                <c:pt idx="88">
                  <c:v>0.21776690702067064</c:v>
                </c:pt>
                <c:pt idx="89">
                  <c:v>-0.17018923286401222</c:v>
                </c:pt>
                <c:pt idx="90">
                  <c:v>-0.4613840298438654</c:v>
                </c:pt>
                <c:pt idx="91">
                  <c:v>-0.82687847361231903</c:v>
                </c:pt>
                <c:pt idx="92">
                  <c:v>-0.87058427812204753</c:v>
                </c:pt>
                <c:pt idx="93">
                  <c:v>-5.226806706913173E-2</c:v>
                </c:pt>
                <c:pt idx="94">
                  <c:v>8.5524234947357225E-2</c:v>
                </c:pt>
                <c:pt idx="95">
                  <c:v>0.44504070268759521</c:v>
                </c:pt>
                <c:pt idx="96">
                  <c:v>0.35843722360883773</c:v>
                </c:pt>
                <c:pt idx="97">
                  <c:v>-3.7863086485761643E-2</c:v>
                </c:pt>
                <c:pt idx="98">
                  <c:v>0.60276264614017783</c:v>
                </c:pt>
                <c:pt idx="99">
                  <c:v>0.76269194735599299</c:v>
                </c:pt>
                <c:pt idx="100">
                  <c:v>0.21776690702067064</c:v>
                </c:pt>
                <c:pt idx="101">
                  <c:v>-0.17018923286401222</c:v>
                </c:pt>
                <c:pt idx="102">
                  <c:v>-0.4613840298438654</c:v>
                </c:pt>
                <c:pt idx="103">
                  <c:v>-0.82687847361231903</c:v>
                </c:pt>
                <c:pt idx="104">
                  <c:v>-0.87058427812204753</c:v>
                </c:pt>
                <c:pt idx="105">
                  <c:v>-5.226806706913173E-2</c:v>
                </c:pt>
                <c:pt idx="106">
                  <c:v>8.5524234947357225E-2</c:v>
                </c:pt>
                <c:pt idx="107">
                  <c:v>0.44504070268759521</c:v>
                </c:pt>
                <c:pt idx="108">
                  <c:v>0.35843722360883773</c:v>
                </c:pt>
                <c:pt idx="109">
                  <c:v>-3.7863086485761643E-2</c:v>
                </c:pt>
                <c:pt idx="110">
                  <c:v>0.60276264614017783</c:v>
                </c:pt>
                <c:pt idx="111">
                  <c:v>0.76269194735599299</c:v>
                </c:pt>
                <c:pt idx="112">
                  <c:v>0.21776690702067064</c:v>
                </c:pt>
                <c:pt idx="113">
                  <c:v>-0.17018923286401222</c:v>
                </c:pt>
                <c:pt idx="114">
                  <c:v>-0.4613840298438654</c:v>
                </c:pt>
                <c:pt idx="115">
                  <c:v>-0.82687847361231903</c:v>
                </c:pt>
                <c:pt idx="116">
                  <c:v>-0.87058427812204753</c:v>
                </c:pt>
                <c:pt idx="117">
                  <c:v>-5.226806706913173E-2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43384"/>
        <c:axId val="958443776"/>
      </c:scatterChart>
      <c:valAx>
        <c:axId val="95844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43776"/>
        <c:crosses val="autoZero"/>
        <c:crossBetween val="midCat"/>
      </c:valAx>
      <c:valAx>
        <c:axId val="95844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43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'1890-1899-Reg-Dummy'!$B$35:$B$152</c:f>
              <c:numCache>
                <c:formatCode>General</c:formatCode>
                <c:ptCount val="118"/>
                <c:pt idx="0">
                  <c:v>0.35843722360883773</c:v>
                </c:pt>
                <c:pt idx="1">
                  <c:v>-3.7863086485761643E-2</c:v>
                </c:pt>
                <c:pt idx="2">
                  <c:v>0.60276264614017783</c:v>
                </c:pt>
                <c:pt idx="3">
                  <c:v>0.76269194735599299</c:v>
                </c:pt>
                <c:pt idx="4">
                  <c:v>0.21776690702067064</c:v>
                </c:pt>
                <c:pt idx="5">
                  <c:v>-0.17018923286401222</c:v>
                </c:pt>
                <c:pt idx="6">
                  <c:v>-0.4613840298438654</c:v>
                </c:pt>
                <c:pt idx="7">
                  <c:v>-0.82687847361231903</c:v>
                </c:pt>
                <c:pt idx="8">
                  <c:v>-0.87058427812204753</c:v>
                </c:pt>
                <c:pt idx="9">
                  <c:v>-5.226806706913173E-2</c:v>
                </c:pt>
                <c:pt idx="10">
                  <c:v>8.5524234947357225E-2</c:v>
                </c:pt>
                <c:pt idx="11">
                  <c:v>0.44504070268759521</c:v>
                </c:pt>
                <c:pt idx="12">
                  <c:v>0.35843722360883773</c:v>
                </c:pt>
                <c:pt idx="13">
                  <c:v>-3.7863086485761643E-2</c:v>
                </c:pt>
                <c:pt idx="14">
                  <c:v>0.60276264614017783</c:v>
                </c:pt>
                <c:pt idx="15">
                  <c:v>0.76269194735599299</c:v>
                </c:pt>
                <c:pt idx="16">
                  <c:v>0.21776690702067064</c:v>
                </c:pt>
                <c:pt idx="17">
                  <c:v>-0.17018923286401222</c:v>
                </c:pt>
                <c:pt idx="18">
                  <c:v>-0.4613840298438654</c:v>
                </c:pt>
                <c:pt idx="19">
                  <c:v>-0.82687847361231903</c:v>
                </c:pt>
                <c:pt idx="20">
                  <c:v>-0.87058427812204753</c:v>
                </c:pt>
                <c:pt idx="21">
                  <c:v>-5.226806706913173E-2</c:v>
                </c:pt>
                <c:pt idx="22">
                  <c:v>8.5524234947357225E-2</c:v>
                </c:pt>
                <c:pt idx="23">
                  <c:v>0.44504070268759521</c:v>
                </c:pt>
                <c:pt idx="24">
                  <c:v>0.35843722360883773</c:v>
                </c:pt>
                <c:pt idx="25">
                  <c:v>-3.7863086485761643E-2</c:v>
                </c:pt>
                <c:pt idx="26">
                  <c:v>0.60276264614017783</c:v>
                </c:pt>
                <c:pt idx="27">
                  <c:v>0.76269194735599299</c:v>
                </c:pt>
                <c:pt idx="28">
                  <c:v>0.21776690702067064</c:v>
                </c:pt>
                <c:pt idx="29">
                  <c:v>-0.17018923286401222</c:v>
                </c:pt>
                <c:pt idx="30">
                  <c:v>-0.4613840298438654</c:v>
                </c:pt>
                <c:pt idx="31">
                  <c:v>-0.82687847361231903</c:v>
                </c:pt>
                <c:pt idx="32">
                  <c:v>-0.87058427812204753</c:v>
                </c:pt>
                <c:pt idx="33">
                  <c:v>-5.226806706913173E-2</c:v>
                </c:pt>
                <c:pt idx="34">
                  <c:v>8.5524234947357225E-2</c:v>
                </c:pt>
                <c:pt idx="35">
                  <c:v>0.44504070268759521</c:v>
                </c:pt>
                <c:pt idx="36">
                  <c:v>0.35843722360883773</c:v>
                </c:pt>
                <c:pt idx="37">
                  <c:v>-3.7863086485761643E-2</c:v>
                </c:pt>
                <c:pt idx="38">
                  <c:v>0.60276264614017783</c:v>
                </c:pt>
                <c:pt idx="39">
                  <c:v>0.76269194735599299</c:v>
                </c:pt>
                <c:pt idx="40">
                  <c:v>0.21776690702067064</c:v>
                </c:pt>
                <c:pt idx="41">
                  <c:v>-0.17018923286401222</c:v>
                </c:pt>
                <c:pt idx="42">
                  <c:v>-0.4613840298438654</c:v>
                </c:pt>
                <c:pt idx="43">
                  <c:v>-0.82687847361231903</c:v>
                </c:pt>
                <c:pt idx="44">
                  <c:v>-0.87058427812204753</c:v>
                </c:pt>
                <c:pt idx="45">
                  <c:v>-5.226806706913173E-2</c:v>
                </c:pt>
                <c:pt idx="46">
                  <c:v>8.5524234947357225E-2</c:v>
                </c:pt>
                <c:pt idx="47">
                  <c:v>0.44504070268759521</c:v>
                </c:pt>
                <c:pt idx="48">
                  <c:v>0.35843722360883773</c:v>
                </c:pt>
                <c:pt idx="49">
                  <c:v>-3.7863086485761643E-2</c:v>
                </c:pt>
                <c:pt idx="50">
                  <c:v>0.60276264614017783</c:v>
                </c:pt>
                <c:pt idx="51">
                  <c:v>0.76269194735599299</c:v>
                </c:pt>
                <c:pt idx="52">
                  <c:v>0.21776690702067064</c:v>
                </c:pt>
                <c:pt idx="53">
                  <c:v>-0.17018923286401222</c:v>
                </c:pt>
                <c:pt idx="54">
                  <c:v>-0.4613840298438654</c:v>
                </c:pt>
                <c:pt idx="55">
                  <c:v>-0.82687847361231903</c:v>
                </c:pt>
                <c:pt idx="56">
                  <c:v>-0.87058427812204753</c:v>
                </c:pt>
                <c:pt idx="57">
                  <c:v>-5.226806706913173E-2</c:v>
                </c:pt>
                <c:pt idx="58">
                  <c:v>8.5524234947357225E-2</c:v>
                </c:pt>
                <c:pt idx="59">
                  <c:v>0.44504070268759521</c:v>
                </c:pt>
                <c:pt idx="60">
                  <c:v>0.35843722360883773</c:v>
                </c:pt>
                <c:pt idx="61">
                  <c:v>-3.7863086485761643E-2</c:v>
                </c:pt>
                <c:pt idx="62">
                  <c:v>0.60276264614017783</c:v>
                </c:pt>
                <c:pt idx="63">
                  <c:v>0.76269194735599299</c:v>
                </c:pt>
                <c:pt idx="64">
                  <c:v>0.21776690702067064</c:v>
                </c:pt>
                <c:pt idx="65">
                  <c:v>-0.17018923286401222</c:v>
                </c:pt>
                <c:pt idx="66">
                  <c:v>-0.4613840298438654</c:v>
                </c:pt>
                <c:pt idx="67">
                  <c:v>-0.82687847361231903</c:v>
                </c:pt>
                <c:pt idx="68">
                  <c:v>-0.87058427812204753</c:v>
                </c:pt>
                <c:pt idx="69">
                  <c:v>-5.226806706913173E-2</c:v>
                </c:pt>
                <c:pt idx="70">
                  <c:v>8.5524234947357225E-2</c:v>
                </c:pt>
                <c:pt idx="71">
                  <c:v>0.44504070268759521</c:v>
                </c:pt>
                <c:pt idx="72">
                  <c:v>0.35843722360883773</c:v>
                </c:pt>
                <c:pt idx="73">
                  <c:v>-3.7863086485761643E-2</c:v>
                </c:pt>
                <c:pt idx="74">
                  <c:v>0.60276264614017783</c:v>
                </c:pt>
                <c:pt idx="75">
                  <c:v>0.76269194735599299</c:v>
                </c:pt>
                <c:pt idx="76">
                  <c:v>0.21776690702067064</c:v>
                </c:pt>
                <c:pt idx="77">
                  <c:v>-0.17018923286401222</c:v>
                </c:pt>
                <c:pt idx="78">
                  <c:v>-0.4613840298438654</c:v>
                </c:pt>
                <c:pt idx="79">
                  <c:v>-0.82687847361231903</c:v>
                </c:pt>
                <c:pt idx="80">
                  <c:v>-0.87058427812204753</c:v>
                </c:pt>
                <c:pt idx="81">
                  <c:v>-5.226806706913173E-2</c:v>
                </c:pt>
                <c:pt idx="82">
                  <c:v>8.5524234947357225E-2</c:v>
                </c:pt>
                <c:pt idx="83">
                  <c:v>0.44504070268759521</c:v>
                </c:pt>
                <c:pt idx="84">
                  <c:v>0.35843722360883773</c:v>
                </c:pt>
                <c:pt idx="85">
                  <c:v>-3.7863086485761643E-2</c:v>
                </c:pt>
                <c:pt idx="86">
                  <c:v>0.60276264614017783</c:v>
                </c:pt>
                <c:pt idx="87">
                  <c:v>0.76269194735599299</c:v>
                </c:pt>
                <c:pt idx="88">
                  <c:v>0.21776690702067064</c:v>
                </c:pt>
                <c:pt idx="89">
                  <c:v>-0.17018923286401222</c:v>
                </c:pt>
                <c:pt idx="90">
                  <c:v>-0.4613840298438654</c:v>
                </c:pt>
                <c:pt idx="91">
                  <c:v>-0.82687847361231903</c:v>
                </c:pt>
                <c:pt idx="92">
                  <c:v>-0.87058427812204753</c:v>
                </c:pt>
                <c:pt idx="93">
                  <c:v>-5.226806706913173E-2</c:v>
                </c:pt>
                <c:pt idx="94">
                  <c:v>8.5524234947357225E-2</c:v>
                </c:pt>
                <c:pt idx="95">
                  <c:v>0.44504070268759521</c:v>
                </c:pt>
                <c:pt idx="96">
                  <c:v>0.35843722360883773</c:v>
                </c:pt>
                <c:pt idx="97">
                  <c:v>-3.7863086485761643E-2</c:v>
                </c:pt>
                <c:pt idx="98">
                  <c:v>0.60276264614017783</c:v>
                </c:pt>
                <c:pt idx="99">
                  <c:v>0.76269194735599299</c:v>
                </c:pt>
                <c:pt idx="100">
                  <c:v>0.21776690702067064</c:v>
                </c:pt>
                <c:pt idx="101">
                  <c:v>-0.17018923286401222</c:v>
                </c:pt>
                <c:pt idx="102">
                  <c:v>-0.4613840298438654</c:v>
                </c:pt>
                <c:pt idx="103">
                  <c:v>-0.82687847361231903</c:v>
                </c:pt>
                <c:pt idx="104">
                  <c:v>-0.87058427812204753</c:v>
                </c:pt>
                <c:pt idx="105">
                  <c:v>-5.226806706913173E-2</c:v>
                </c:pt>
                <c:pt idx="106">
                  <c:v>8.5524234947357225E-2</c:v>
                </c:pt>
                <c:pt idx="107">
                  <c:v>0.44504070268759521</c:v>
                </c:pt>
                <c:pt idx="108">
                  <c:v>0.35843722360883773</c:v>
                </c:pt>
                <c:pt idx="109">
                  <c:v>-3.7863086485761643E-2</c:v>
                </c:pt>
                <c:pt idx="110">
                  <c:v>0.60276264614017783</c:v>
                </c:pt>
                <c:pt idx="111">
                  <c:v>0.76269194735599299</c:v>
                </c:pt>
                <c:pt idx="112">
                  <c:v>0.21776690702067064</c:v>
                </c:pt>
                <c:pt idx="113">
                  <c:v>-0.17018923286401222</c:v>
                </c:pt>
                <c:pt idx="114">
                  <c:v>-0.4613840298438654</c:v>
                </c:pt>
                <c:pt idx="115">
                  <c:v>-0.82687847361231903</c:v>
                </c:pt>
                <c:pt idx="116">
                  <c:v>-0.87058427812204753</c:v>
                </c:pt>
                <c:pt idx="117">
                  <c:v>-5.226806706913173E-2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49264"/>
        <c:axId val="958460240"/>
      </c:scatterChart>
      <c:valAx>
        <c:axId val="95844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60240"/>
        <c:crosses val="autoZero"/>
        <c:crossBetween val="midCat"/>
      </c:valAx>
      <c:valAx>
        <c:axId val="95846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4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'1890-1899-Reg-Dummy'!$B$35:$B$152</c:f>
              <c:numCache>
                <c:formatCode>General</c:formatCode>
                <c:ptCount val="118"/>
                <c:pt idx="0">
                  <c:v>0.35843722360883773</c:v>
                </c:pt>
                <c:pt idx="1">
                  <c:v>-3.7863086485761643E-2</c:v>
                </c:pt>
                <c:pt idx="2">
                  <c:v>0.60276264614017783</c:v>
                </c:pt>
                <c:pt idx="3">
                  <c:v>0.76269194735599299</c:v>
                </c:pt>
                <c:pt idx="4">
                  <c:v>0.21776690702067064</c:v>
                </c:pt>
                <c:pt idx="5">
                  <c:v>-0.17018923286401222</c:v>
                </c:pt>
                <c:pt idx="6">
                  <c:v>-0.4613840298438654</c:v>
                </c:pt>
                <c:pt idx="7">
                  <c:v>-0.82687847361231903</c:v>
                </c:pt>
                <c:pt idx="8">
                  <c:v>-0.87058427812204753</c:v>
                </c:pt>
                <c:pt idx="9">
                  <c:v>-5.226806706913173E-2</c:v>
                </c:pt>
                <c:pt idx="10">
                  <c:v>8.5524234947357225E-2</c:v>
                </c:pt>
                <c:pt idx="11">
                  <c:v>0.44504070268759521</c:v>
                </c:pt>
                <c:pt idx="12">
                  <c:v>0.35843722360883773</c:v>
                </c:pt>
                <c:pt idx="13">
                  <c:v>-3.7863086485761643E-2</c:v>
                </c:pt>
                <c:pt idx="14">
                  <c:v>0.60276264614017783</c:v>
                </c:pt>
                <c:pt idx="15">
                  <c:v>0.76269194735599299</c:v>
                </c:pt>
                <c:pt idx="16">
                  <c:v>0.21776690702067064</c:v>
                </c:pt>
                <c:pt idx="17">
                  <c:v>-0.17018923286401222</c:v>
                </c:pt>
                <c:pt idx="18">
                  <c:v>-0.4613840298438654</c:v>
                </c:pt>
                <c:pt idx="19">
                  <c:v>-0.82687847361231903</c:v>
                </c:pt>
                <c:pt idx="20">
                  <c:v>-0.87058427812204753</c:v>
                </c:pt>
                <c:pt idx="21">
                  <c:v>-5.226806706913173E-2</c:v>
                </c:pt>
                <c:pt idx="22">
                  <c:v>8.5524234947357225E-2</c:v>
                </c:pt>
                <c:pt idx="23">
                  <c:v>0.44504070268759521</c:v>
                </c:pt>
                <c:pt idx="24">
                  <c:v>0.35843722360883773</c:v>
                </c:pt>
                <c:pt idx="25">
                  <c:v>-3.7863086485761643E-2</c:v>
                </c:pt>
                <c:pt idx="26">
                  <c:v>0.60276264614017783</c:v>
                </c:pt>
                <c:pt idx="27">
                  <c:v>0.76269194735599299</c:v>
                </c:pt>
                <c:pt idx="28">
                  <c:v>0.21776690702067064</c:v>
                </c:pt>
                <c:pt idx="29">
                  <c:v>-0.17018923286401222</c:v>
                </c:pt>
                <c:pt idx="30">
                  <c:v>-0.4613840298438654</c:v>
                </c:pt>
                <c:pt idx="31">
                  <c:v>-0.82687847361231903</c:v>
                </c:pt>
                <c:pt idx="32">
                  <c:v>-0.87058427812204753</c:v>
                </c:pt>
                <c:pt idx="33">
                  <c:v>-5.226806706913173E-2</c:v>
                </c:pt>
                <c:pt idx="34">
                  <c:v>8.5524234947357225E-2</c:v>
                </c:pt>
                <c:pt idx="35">
                  <c:v>0.44504070268759521</c:v>
                </c:pt>
                <c:pt idx="36">
                  <c:v>0.35843722360883773</c:v>
                </c:pt>
                <c:pt idx="37">
                  <c:v>-3.7863086485761643E-2</c:v>
                </c:pt>
                <c:pt idx="38">
                  <c:v>0.60276264614017783</c:v>
                </c:pt>
                <c:pt idx="39">
                  <c:v>0.76269194735599299</c:v>
                </c:pt>
                <c:pt idx="40">
                  <c:v>0.21776690702067064</c:v>
                </c:pt>
                <c:pt idx="41">
                  <c:v>-0.17018923286401222</c:v>
                </c:pt>
                <c:pt idx="42">
                  <c:v>-0.4613840298438654</c:v>
                </c:pt>
                <c:pt idx="43">
                  <c:v>-0.82687847361231903</c:v>
                </c:pt>
                <c:pt idx="44">
                  <c:v>-0.87058427812204753</c:v>
                </c:pt>
                <c:pt idx="45">
                  <c:v>-5.226806706913173E-2</c:v>
                </c:pt>
                <c:pt idx="46">
                  <c:v>8.5524234947357225E-2</c:v>
                </c:pt>
                <c:pt idx="47">
                  <c:v>0.44504070268759521</c:v>
                </c:pt>
                <c:pt idx="48">
                  <c:v>0.35843722360883773</c:v>
                </c:pt>
                <c:pt idx="49">
                  <c:v>-3.7863086485761643E-2</c:v>
                </c:pt>
                <c:pt idx="50">
                  <c:v>0.60276264614017783</c:v>
                </c:pt>
                <c:pt idx="51">
                  <c:v>0.76269194735599299</c:v>
                </c:pt>
                <c:pt idx="52">
                  <c:v>0.21776690702067064</c:v>
                </c:pt>
                <c:pt idx="53">
                  <c:v>-0.17018923286401222</c:v>
                </c:pt>
                <c:pt idx="54">
                  <c:v>-0.4613840298438654</c:v>
                </c:pt>
                <c:pt idx="55">
                  <c:v>-0.82687847361231903</c:v>
                </c:pt>
                <c:pt idx="56">
                  <c:v>-0.87058427812204753</c:v>
                </c:pt>
                <c:pt idx="57">
                  <c:v>-5.226806706913173E-2</c:v>
                </c:pt>
                <c:pt idx="58">
                  <c:v>8.5524234947357225E-2</c:v>
                </c:pt>
                <c:pt idx="59">
                  <c:v>0.44504070268759521</c:v>
                </c:pt>
                <c:pt idx="60">
                  <c:v>0.35843722360883773</c:v>
                </c:pt>
                <c:pt idx="61">
                  <c:v>-3.7863086485761643E-2</c:v>
                </c:pt>
                <c:pt idx="62">
                  <c:v>0.60276264614017783</c:v>
                </c:pt>
                <c:pt idx="63">
                  <c:v>0.76269194735599299</c:v>
                </c:pt>
                <c:pt idx="64">
                  <c:v>0.21776690702067064</c:v>
                </c:pt>
                <c:pt idx="65">
                  <c:v>-0.17018923286401222</c:v>
                </c:pt>
                <c:pt idx="66">
                  <c:v>-0.4613840298438654</c:v>
                </c:pt>
                <c:pt idx="67">
                  <c:v>-0.82687847361231903</c:v>
                </c:pt>
                <c:pt idx="68">
                  <c:v>-0.87058427812204753</c:v>
                </c:pt>
                <c:pt idx="69">
                  <c:v>-5.226806706913173E-2</c:v>
                </c:pt>
                <c:pt idx="70">
                  <c:v>8.5524234947357225E-2</c:v>
                </c:pt>
                <c:pt idx="71">
                  <c:v>0.44504070268759521</c:v>
                </c:pt>
                <c:pt idx="72">
                  <c:v>0.35843722360883773</c:v>
                </c:pt>
                <c:pt idx="73">
                  <c:v>-3.7863086485761643E-2</c:v>
                </c:pt>
                <c:pt idx="74">
                  <c:v>0.60276264614017783</c:v>
                </c:pt>
                <c:pt idx="75">
                  <c:v>0.76269194735599299</c:v>
                </c:pt>
                <c:pt idx="76">
                  <c:v>0.21776690702067064</c:v>
                </c:pt>
                <c:pt idx="77">
                  <c:v>-0.17018923286401222</c:v>
                </c:pt>
                <c:pt idx="78">
                  <c:v>-0.4613840298438654</c:v>
                </c:pt>
                <c:pt idx="79">
                  <c:v>-0.82687847361231903</c:v>
                </c:pt>
                <c:pt idx="80">
                  <c:v>-0.87058427812204753</c:v>
                </c:pt>
                <c:pt idx="81">
                  <c:v>-5.226806706913173E-2</c:v>
                </c:pt>
                <c:pt idx="82">
                  <c:v>8.5524234947357225E-2</c:v>
                </c:pt>
                <c:pt idx="83">
                  <c:v>0.44504070268759521</c:v>
                </c:pt>
                <c:pt idx="84">
                  <c:v>0.35843722360883773</c:v>
                </c:pt>
                <c:pt idx="85">
                  <c:v>-3.7863086485761643E-2</c:v>
                </c:pt>
                <c:pt idx="86">
                  <c:v>0.60276264614017783</c:v>
                </c:pt>
                <c:pt idx="87">
                  <c:v>0.76269194735599299</c:v>
                </c:pt>
                <c:pt idx="88">
                  <c:v>0.21776690702067064</c:v>
                </c:pt>
                <c:pt idx="89">
                  <c:v>-0.17018923286401222</c:v>
                </c:pt>
                <c:pt idx="90">
                  <c:v>-0.4613840298438654</c:v>
                </c:pt>
                <c:pt idx="91">
                  <c:v>-0.82687847361231903</c:v>
                </c:pt>
                <c:pt idx="92">
                  <c:v>-0.87058427812204753</c:v>
                </c:pt>
                <c:pt idx="93">
                  <c:v>-5.226806706913173E-2</c:v>
                </c:pt>
                <c:pt idx="94">
                  <c:v>8.5524234947357225E-2</c:v>
                </c:pt>
                <c:pt idx="95">
                  <c:v>0.44504070268759521</c:v>
                </c:pt>
                <c:pt idx="96">
                  <c:v>0.35843722360883773</c:v>
                </c:pt>
                <c:pt idx="97">
                  <c:v>-3.7863086485761643E-2</c:v>
                </c:pt>
                <c:pt idx="98">
                  <c:v>0.60276264614017783</c:v>
                </c:pt>
                <c:pt idx="99">
                  <c:v>0.76269194735599299</c:v>
                </c:pt>
                <c:pt idx="100">
                  <c:v>0.21776690702067064</c:v>
                </c:pt>
                <c:pt idx="101">
                  <c:v>-0.17018923286401222</c:v>
                </c:pt>
                <c:pt idx="102">
                  <c:v>-0.4613840298438654</c:v>
                </c:pt>
                <c:pt idx="103">
                  <c:v>-0.82687847361231903</c:v>
                </c:pt>
                <c:pt idx="104">
                  <c:v>-0.87058427812204753</c:v>
                </c:pt>
                <c:pt idx="105">
                  <c:v>-5.226806706913173E-2</c:v>
                </c:pt>
                <c:pt idx="106">
                  <c:v>8.5524234947357225E-2</c:v>
                </c:pt>
                <c:pt idx="107">
                  <c:v>0.44504070268759521</c:v>
                </c:pt>
                <c:pt idx="108">
                  <c:v>0.35843722360883773</c:v>
                </c:pt>
                <c:pt idx="109">
                  <c:v>-3.7863086485761643E-2</c:v>
                </c:pt>
                <c:pt idx="110">
                  <c:v>0.60276264614017783</c:v>
                </c:pt>
                <c:pt idx="111">
                  <c:v>0.76269194735599299</c:v>
                </c:pt>
                <c:pt idx="112">
                  <c:v>0.21776690702067064</c:v>
                </c:pt>
                <c:pt idx="113">
                  <c:v>-0.17018923286401222</c:v>
                </c:pt>
                <c:pt idx="114">
                  <c:v>-0.4613840298438654</c:v>
                </c:pt>
                <c:pt idx="115">
                  <c:v>-0.82687847361231903</c:v>
                </c:pt>
                <c:pt idx="116">
                  <c:v>-0.87058427812204753</c:v>
                </c:pt>
                <c:pt idx="117">
                  <c:v>-5.226806706913173E-2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53576"/>
        <c:axId val="958456712"/>
      </c:scatterChart>
      <c:valAx>
        <c:axId val="95845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56712"/>
        <c:crosses val="autoZero"/>
        <c:crossBetween val="midCat"/>
      </c:valAx>
      <c:valAx>
        <c:axId val="958456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53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'1890-1899-Reg-Dummy'!$B$35:$B$152</c:f>
              <c:numCache>
                <c:formatCode>General</c:formatCode>
                <c:ptCount val="118"/>
                <c:pt idx="0">
                  <c:v>0.35843722360883773</c:v>
                </c:pt>
                <c:pt idx="1">
                  <c:v>-3.7863086485761643E-2</c:v>
                </c:pt>
                <c:pt idx="2">
                  <c:v>0.60276264614017783</c:v>
                </c:pt>
                <c:pt idx="3">
                  <c:v>0.76269194735599299</c:v>
                </c:pt>
                <c:pt idx="4">
                  <c:v>0.21776690702067064</c:v>
                </c:pt>
                <c:pt idx="5">
                  <c:v>-0.17018923286401222</c:v>
                </c:pt>
                <c:pt idx="6">
                  <c:v>-0.4613840298438654</c:v>
                </c:pt>
                <c:pt idx="7">
                  <c:v>-0.82687847361231903</c:v>
                </c:pt>
                <c:pt idx="8">
                  <c:v>-0.87058427812204753</c:v>
                </c:pt>
                <c:pt idx="9">
                  <c:v>-5.226806706913173E-2</c:v>
                </c:pt>
                <c:pt idx="10">
                  <c:v>8.5524234947357225E-2</c:v>
                </c:pt>
                <c:pt idx="11">
                  <c:v>0.44504070268759521</c:v>
                </c:pt>
                <c:pt idx="12">
                  <c:v>0.35843722360883773</c:v>
                </c:pt>
                <c:pt idx="13">
                  <c:v>-3.7863086485761643E-2</c:v>
                </c:pt>
                <c:pt idx="14">
                  <c:v>0.60276264614017783</c:v>
                </c:pt>
                <c:pt idx="15">
                  <c:v>0.76269194735599299</c:v>
                </c:pt>
                <c:pt idx="16">
                  <c:v>0.21776690702067064</c:v>
                </c:pt>
                <c:pt idx="17">
                  <c:v>-0.17018923286401222</c:v>
                </c:pt>
                <c:pt idx="18">
                  <c:v>-0.4613840298438654</c:v>
                </c:pt>
                <c:pt idx="19">
                  <c:v>-0.82687847361231903</c:v>
                </c:pt>
                <c:pt idx="20">
                  <c:v>-0.87058427812204753</c:v>
                </c:pt>
                <c:pt idx="21">
                  <c:v>-5.226806706913173E-2</c:v>
                </c:pt>
                <c:pt idx="22">
                  <c:v>8.5524234947357225E-2</c:v>
                </c:pt>
                <c:pt idx="23">
                  <c:v>0.44504070268759521</c:v>
                </c:pt>
                <c:pt idx="24">
                  <c:v>0.35843722360883773</c:v>
                </c:pt>
                <c:pt idx="25">
                  <c:v>-3.7863086485761643E-2</c:v>
                </c:pt>
                <c:pt idx="26">
                  <c:v>0.60276264614017783</c:v>
                </c:pt>
                <c:pt idx="27">
                  <c:v>0.76269194735599299</c:v>
                </c:pt>
                <c:pt idx="28">
                  <c:v>0.21776690702067064</c:v>
                </c:pt>
                <c:pt idx="29">
                  <c:v>-0.17018923286401222</c:v>
                </c:pt>
                <c:pt idx="30">
                  <c:v>-0.4613840298438654</c:v>
                </c:pt>
                <c:pt idx="31">
                  <c:v>-0.82687847361231903</c:v>
                </c:pt>
                <c:pt idx="32">
                  <c:v>-0.87058427812204753</c:v>
                </c:pt>
                <c:pt idx="33">
                  <c:v>-5.226806706913173E-2</c:v>
                </c:pt>
                <c:pt idx="34">
                  <c:v>8.5524234947357225E-2</c:v>
                </c:pt>
                <c:pt idx="35">
                  <c:v>0.44504070268759521</c:v>
                </c:pt>
                <c:pt idx="36">
                  <c:v>0.35843722360883773</c:v>
                </c:pt>
                <c:pt idx="37">
                  <c:v>-3.7863086485761643E-2</c:v>
                </c:pt>
                <c:pt idx="38">
                  <c:v>0.60276264614017783</c:v>
                </c:pt>
                <c:pt idx="39">
                  <c:v>0.76269194735599299</c:v>
                </c:pt>
                <c:pt idx="40">
                  <c:v>0.21776690702067064</c:v>
                </c:pt>
                <c:pt idx="41">
                  <c:v>-0.17018923286401222</c:v>
                </c:pt>
                <c:pt idx="42">
                  <c:v>-0.4613840298438654</c:v>
                </c:pt>
                <c:pt idx="43">
                  <c:v>-0.82687847361231903</c:v>
                </c:pt>
                <c:pt idx="44">
                  <c:v>-0.87058427812204753</c:v>
                </c:pt>
                <c:pt idx="45">
                  <c:v>-5.226806706913173E-2</c:v>
                </c:pt>
                <c:pt idx="46">
                  <c:v>8.5524234947357225E-2</c:v>
                </c:pt>
                <c:pt idx="47">
                  <c:v>0.44504070268759521</c:v>
                </c:pt>
                <c:pt idx="48">
                  <c:v>0.35843722360883773</c:v>
                </c:pt>
                <c:pt idx="49">
                  <c:v>-3.7863086485761643E-2</c:v>
                </c:pt>
                <c:pt idx="50">
                  <c:v>0.60276264614017783</c:v>
                </c:pt>
                <c:pt idx="51">
                  <c:v>0.76269194735599299</c:v>
                </c:pt>
                <c:pt idx="52">
                  <c:v>0.21776690702067064</c:v>
                </c:pt>
                <c:pt idx="53">
                  <c:v>-0.17018923286401222</c:v>
                </c:pt>
                <c:pt idx="54">
                  <c:v>-0.4613840298438654</c:v>
                </c:pt>
                <c:pt idx="55">
                  <c:v>-0.82687847361231903</c:v>
                </c:pt>
                <c:pt idx="56">
                  <c:v>-0.87058427812204753</c:v>
                </c:pt>
                <c:pt idx="57">
                  <c:v>-5.226806706913173E-2</c:v>
                </c:pt>
                <c:pt idx="58">
                  <c:v>8.5524234947357225E-2</c:v>
                </c:pt>
                <c:pt idx="59">
                  <c:v>0.44504070268759521</c:v>
                </c:pt>
                <c:pt idx="60">
                  <c:v>0.35843722360883773</c:v>
                </c:pt>
                <c:pt idx="61">
                  <c:v>-3.7863086485761643E-2</c:v>
                </c:pt>
                <c:pt idx="62">
                  <c:v>0.60276264614017783</c:v>
                </c:pt>
                <c:pt idx="63">
                  <c:v>0.76269194735599299</c:v>
                </c:pt>
                <c:pt idx="64">
                  <c:v>0.21776690702067064</c:v>
                </c:pt>
                <c:pt idx="65">
                  <c:v>-0.17018923286401222</c:v>
                </c:pt>
                <c:pt idx="66">
                  <c:v>-0.4613840298438654</c:v>
                </c:pt>
                <c:pt idx="67">
                  <c:v>-0.82687847361231903</c:v>
                </c:pt>
                <c:pt idx="68">
                  <c:v>-0.87058427812204753</c:v>
                </c:pt>
                <c:pt idx="69">
                  <c:v>-5.226806706913173E-2</c:v>
                </c:pt>
                <c:pt idx="70">
                  <c:v>8.5524234947357225E-2</c:v>
                </c:pt>
                <c:pt idx="71">
                  <c:v>0.44504070268759521</c:v>
                </c:pt>
                <c:pt idx="72">
                  <c:v>0.35843722360883773</c:v>
                </c:pt>
                <c:pt idx="73">
                  <c:v>-3.7863086485761643E-2</c:v>
                </c:pt>
                <c:pt idx="74">
                  <c:v>0.60276264614017783</c:v>
                </c:pt>
                <c:pt idx="75">
                  <c:v>0.76269194735599299</c:v>
                </c:pt>
                <c:pt idx="76">
                  <c:v>0.21776690702067064</c:v>
                </c:pt>
                <c:pt idx="77">
                  <c:v>-0.17018923286401222</c:v>
                </c:pt>
                <c:pt idx="78">
                  <c:v>-0.4613840298438654</c:v>
                </c:pt>
                <c:pt idx="79">
                  <c:v>-0.82687847361231903</c:v>
                </c:pt>
                <c:pt idx="80">
                  <c:v>-0.87058427812204753</c:v>
                </c:pt>
                <c:pt idx="81">
                  <c:v>-5.226806706913173E-2</c:v>
                </c:pt>
                <c:pt idx="82">
                  <c:v>8.5524234947357225E-2</c:v>
                </c:pt>
                <c:pt idx="83">
                  <c:v>0.44504070268759521</c:v>
                </c:pt>
                <c:pt idx="84">
                  <c:v>0.35843722360883773</c:v>
                </c:pt>
                <c:pt idx="85">
                  <c:v>-3.7863086485761643E-2</c:v>
                </c:pt>
                <c:pt idx="86">
                  <c:v>0.60276264614017783</c:v>
                </c:pt>
                <c:pt idx="87">
                  <c:v>0.76269194735599299</c:v>
                </c:pt>
                <c:pt idx="88">
                  <c:v>0.21776690702067064</c:v>
                </c:pt>
                <c:pt idx="89">
                  <c:v>-0.17018923286401222</c:v>
                </c:pt>
                <c:pt idx="90">
                  <c:v>-0.4613840298438654</c:v>
                </c:pt>
                <c:pt idx="91">
                  <c:v>-0.82687847361231903</c:v>
                </c:pt>
                <c:pt idx="92">
                  <c:v>-0.87058427812204753</c:v>
                </c:pt>
                <c:pt idx="93">
                  <c:v>-5.226806706913173E-2</c:v>
                </c:pt>
                <c:pt idx="94">
                  <c:v>8.5524234947357225E-2</c:v>
                </c:pt>
                <c:pt idx="95">
                  <c:v>0.44504070268759521</c:v>
                </c:pt>
                <c:pt idx="96">
                  <c:v>0.35843722360883773</c:v>
                </c:pt>
                <c:pt idx="97">
                  <c:v>-3.7863086485761643E-2</c:v>
                </c:pt>
                <c:pt idx="98">
                  <c:v>0.60276264614017783</c:v>
                </c:pt>
                <c:pt idx="99">
                  <c:v>0.76269194735599299</c:v>
                </c:pt>
                <c:pt idx="100">
                  <c:v>0.21776690702067064</c:v>
                </c:pt>
                <c:pt idx="101">
                  <c:v>-0.17018923286401222</c:v>
                </c:pt>
                <c:pt idx="102">
                  <c:v>-0.4613840298438654</c:v>
                </c:pt>
                <c:pt idx="103">
                  <c:v>-0.82687847361231903</c:v>
                </c:pt>
                <c:pt idx="104">
                  <c:v>-0.87058427812204753</c:v>
                </c:pt>
                <c:pt idx="105">
                  <c:v>-5.226806706913173E-2</c:v>
                </c:pt>
                <c:pt idx="106">
                  <c:v>8.5524234947357225E-2</c:v>
                </c:pt>
                <c:pt idx="107">
                  <c:v>0.44504070268759521</c:v>
                </c:pt>
                <c:pt idx="108">
                  <c:v>0.35843722360883773</c:v>
                </c:pt>
                <c:pt idx="109">
                  <c:v>-3.7863086485761643E-2</c:v>
                </c:pt>
                <c:pt idx="110">
                  <c:v>0.60276264614017783</c:v>
                </c:pt>
                <c:pt idx="111">
                  <c:v>0.76269194735599299</c:v>
                </c:pt>
                <c:pt idx="112">
                  <c:v>0.21776690702067064</c:v>
                </c:pt>
                <c:pt idx="113">
                  <c:v>-0.17018923286401222</c:v>
                </c:pt>
                <c:pt idx="114">
                  <c:v>-0.4613840298438654</c:v>
                </c:pt>
                <c:pt idx="115">
                  <c:v>-0.82687847361231903</c:v>
                </c:pt>
                <c:pt idx="116">
                  <c:v>-0.87058427812204753</c:v>
                </c:pt>
                <c:pt idx="117">
                  <c:v>-5.226806706913173E-2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52400"/>
        <c:axId val="958448872"/>
      </c:scatterChart>
      <c:valAx>
        <c:axId val="95845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48872"/>
        <c:crosses val="autoZero"/>
        <c:crossBetween val="midCat"/>
      </c:valAx>
      <c:valAx>
        <c:axId val="958448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52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std!$L$2:$L$119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'1890-1899-Reg-Dummy'!$C$35:$C$152</c:f>
              <c:numCache>
                <c:formatCode>General</c:formatCode>
                <c:ptCount val="118"/>
                <c:pt idx="0">
                  <c:v>-0.15851446556165549</c:v>
                </c:pt>
                <c:pt idx="1">
                  <c:v>-1.5125660328688282</c:v>
                </c:pt>
                <c:pt idx="2">
                  <c:v>-0.87334457755251127</c:v>
                </c:pt>
                <c:pt idx="3">
                  <c:v>-0.1399603420580946</c:v>
                </c:pt>
                <c:pt idx="4">
                  <c:v>0.64251428172521186</c:v>
                </c:pt>
                <c:pt idx="5">
                  <c:v>-0.45287694874150153</c:v>
                </c:pt>
                <c:pt idx="6">
                  <c:v>-0.86006299722919621</c:v>
                </c:pt>
                <c:pt idx="7">
                  <c:v>-2.6770610420996661</c:v>
                </c:pt>
                <c:pt idx="8">
                  <c:v>0.60979632920345672</c:v>
                </c:pt>
                <c:pt idx="9">
                  <c:v>-0.25619135770361318</c:v>
                </c:pt>
                <c:pt idx="10">
                  <c:v>-0.25837710047273943</c:v>
                </c:pt>
                <c:pt idx="11">
                  <c:v>1.1385244535552363</c:v>
                </c:pt>
                <c:pt idx="12">
                  <c:v>1.034163910637139</c:v>
                </c:pt>
                <c:pt idx="13">
                  <c:v>6.9044661190956994E-2</c:v>
                </c:pt>
                <c:pt idx="14">
                  <c:v>0.90580310789793606</c:v>
                </c:pt>
                <c:pt idx="15">
                  <c:v>0.23188128384855244</c:v>
                </c:pt>
                <c:pt idx="16">
                  <c:v>-0.57148839568059073</c:v>
                </c:pt>
                <c:pt idx="17">
                  <c:v>-4.3451743522014058E-2</c:v>
                </c:pt>
                <c:pt idx="18">
                  <c:v>-0.81618965446789016</c:v>
                </c:pt>
                <c:pt idx="19">
                  <c:v>0.6841592995704826</c:v>
                </c:pt>
                <c:pt idx="20">
                  <c:v>1.1848610833870039</c:v>
                </c:pt>
                <c:pt idx="21">
                  <c:v>-0.10262824667555742</c:v>
                </c:pt>
                <c:pt idx="22">
                  <c:v>-0.47057873213481483</c:v>
                </c:pt>
                <c:pt idx="23">
                  <c:v>-0.72376010952747361</c:v>
                </c:pt>
                <c:pt idx="24">
                  <c:v>0.37912142942465549</c:v>
                </c:pt>
                <c:pt idx="25">
                  <c:v>-0.70669530929215363</c:v>
                </c:pt>
                <c:pt idx="26">
                  <c:v>2.1637507859655902E-2</c:v>
                </c:pt>
                <c:pt idx="27">
                  <c:v>0.11433861986093019</c:v>
                </c:pt>
                <c:pt idx="28">
                  <c:v>0.11104393519046635</c:v>
                </c:pt>
                <c:pt idx="29">
                  <c:v>-1.685567508713395</c:v>
                </c:pt>
                <c:pt idx="30">
                  <c:v>1.7862990804625325</c:v>
                </c:pt>
                <c:pt idx="31">
                  <c:v>-0.64076268385501478</c:v>
                </c:pt>
                <c:pt idx="32">
                  <c:v>1.231390601938803</c:v>
                </c:pt>
                <c:pt idx="33">
                  <c:v>-0.6192460303152878</c:v>
                </c:pt>
                <c:pt idx="34">
                  <c:v>5.5282335129998944E-2</c:v>
                </c:pt>
                <c:pt idx="35">
                  <c:v>1.0046330318435963</c:v>
                </c:pt>
                <c:pt idx="36">
                  <c:v>-0.74667312684719489</c:v>
                </c:pt>
                <c:pt idx="37">
                  <c:v>1.5810283185814438E-2</c:v>
                </c:pt>
                <c:pt idx="38">
                  <c:v>-0.80838461930578498</c:v>
                </c:pt>
                <c:pt idx="39">
                  <c:v>0.55856383049298564</c:v>
                </c:pt>
                <c:pt idx="40">
                  <c:v>-0.40999426181727538</c:v>
                </c:pt>
                <c:pt idx="41">
                  <c:v>0.94971120410842291</c:v>
                </c:pt>
                <c:pt idx="42">
                  <c:v>1.163977738972501</c:v>
                </c:pt>
                <c:pt idx="43">
                  <c:v>0.45985430925035936</c:v>
                </c:pt>
                <c:pt idx="44">
                  <c:v>-1.8566519714752423</c:v>
                </c:pt>
                <c:pt idx="45">
                  <c:v>2.8769007662371254E-2</c:v>
                </c:pt>
                <c:pt idx="46">
                  <c:v>0.65351058175145016</c:v>
                </c:pt>
                <c:pt idx="47">
                  <c:v>0.22866706051415231</c:v>
                </c:pt>
                <c:pt idx="48">
                  <c:v>0.20369907103085944</c:v>
                </c:pt>
                <c:pt idx="49">
                  <c:v>0.22174390713293976</c:v>
                </c:pt>
                <c:pt idx="50">
                  <c:v>0.68703831555168748</c:v>
                </c:pt>
                <c:pt idx="51">
                  <c:v>0.4275760732090137</c:v>
                </c:pt>
                <c:pt idx="52">
                  <c:v>-0.69833238495486682</c:v>
                </c:pt>
                <c:pt idx="53">
                  <c:v>-1.1628444966532239</c:v>
                </c:pt>
                <c:pt idx="54">
                  <c:v>-1.2465475102374162</c:v>
                </c:pt>
                <c:pt idx="55">
                  <c:v>0.31985328315247608</c:v>
                </c:pt>
                <c:pt idx="56">
                  <c:v>0.87441327748833209</c:v>
                </c:pt>
                <c:pt idx="57">
                  <c:v>1.3736665963396032E-2</c:v>
                </c:pt>
                <c:pt idx="58">
                  <c:v>-0.72192747195136864</c:v>
                </c:pt>
                <c:pt idx="59">
                  <c:v>0.70554417120698465</c:v>
                </c:pt>
                <c:pt idx="60">
                  <c:v>0.29664070099054002</c:v>
                </c:pt>
                <c:pt idx="61">
                  <c:v>-1.102264436663881</c:v>
                </c:pt>
                <c:pt idx="62">
                  <c:v>0.57749508794173021</c:v>
                </c:pt>
                <c:pt idx="63">
                  <c:v>0.32443043658423343</c:v>
                </c:pt>
                <c:pt idx="64">
                  <c:v>0.91683850306627601</c:v>
                </c:pt>
                <c:pt idx="65">
                  <c:v>-1.2411130130622596</c:v>
                </c:pt>
                <c:pt idx="66">
                  <c:v>-0.37010589575752006</c:v>
                </c:pt>
                <c:pt idx="67">
                  <c:v>0.53348488456254584</c:v>
                </c:pt>
                <c:pt idx="68">
                  <c:v>-1.0375259113794155</c:v>
                </c:pt>
                <c:pt idx="69">
                  <c:v>0.96924089089711241</c:v>
                </c:pt>
                <c:pt idx="70">
                  <c:v>0.35721935296973339</c:v>
                </c:pt>
                <c:pt idx="71">
                  <c:v>-0.51586207599546208</c:v>
                </c:pt>
                <c:pt idx="72">
                  <c:v>0.20719492621313923</c:v>
                </c:pt>
                <c:pt idx="73">
                  <c:v>0.42004459506776082</c:v>
                </c:pt>
                <c:pt idx="74">
                  <c:v>-1.4952044356871919E-2</c:v>
                </c:pt>
                <c:pt idx="75">
                  <c:v>0.3479084503483969</c:v>
                </c:pt>
                <c:pt idx="76">
                  <c:v>-0.80148912103953096</c:v>
                </c:pt>
                <c:pt idx="77">
                  <c:v>0.6215839193532422</c:v>
                </c:pt>
                <c:pt idx="78">
                  <c:v>0.11140147175032777</c:v>
                </c:pt>
                <c:pt idx="79">
                  <c:v>1.1258423544205713</c:v>
                </c:pt>
                <c:pt idx="80">
                  <c:v>0.55028932144104625</c:v>
                </c:pt>
                <c:pt idx="81">
                  <c:v>0.39867465399258101</c:v>
                </c:pt>
                <c:pt idx="82">
                  <c:v>0.7518966718246396</c:v>
                </c:pt>
                <c:pt idx="83">
                  <c:v>1.10390857898226E-2</c:v>
                </c:pt>
                <c:pt idx="84">
                  <c:v>-1.5391247018360035</c:v>
                </c:pt>
                <c:pt idx="85">
                  <c:v>0.97621103115646857</c:v>
                </c:pt>
                <c:pt idx="86">
                  <c:v>-1.5774499690009134</c:v>
                </c:pt>
                <c:pt idx="87">
                  <c:v>-0.83766873936238784</c:v>
                </c:pt>
                <c:pt idx="88">
                  <c:v>0.94829571068905416</c:v>
                </c:pt>
                <c:pt idx="89">
                  <c:v>1.8308095052894313</c:v>
                </c:pt>
                <c:pt idx="90">
                  <c:v>0.31318520400977845</c:v>
                </c:pt>
                <c:pt idx="91">
                  <c:v>-1.5990885617753468</c:v>
                </c:pt>
                <c:pt idx="92">
                  <c:v>0.43323281000500252</c:v>
                </c:pt>
                <c:pt idx="93">
                  <c:v>-1.3778707016419125</c:v>
                </c:pt>
                <c:pt idx="94">
                  <c:v>-0.40076232407956464</c:v>
                </c:pt>
                <c:pt idx="95">
                  <c:v>-0.18435764746601263</c:v>
                </c:pt>
                <c:pt idx="96">
                  <c:v>-4.9872198989792893E-2</c:v>
                </c:pt>
                <c:pt idx="97">
                  <c:v>1.2779915969838911</c:v>
                </c:pt>
                <c:pt idx="98">
                  <c:v>0.60085200880799983</c:v>
                </c:pt>
                <c:pt idx="99">
                  <c:v>-0.89073020695642224</c:v>
                </c:pt>
                <c:pt idx="100">
                  <c:v>-1.257177748700242</c:v>
                </c:pt>
                <c:pt idx="101">
                  <c:v>0.86901629981908479</c:v>
                </c:pt>
                <c:pt idx="102">
                  <c:v>0.86878154869380175</c:v>
                </c:pt>
                <c:pt idx="103">
                  <c:v>0.79153682986973162</c:v>
                </c:pt>
                <c:pt idx="104">
                  <c:v>1.8916671177799049E-2</c:v>
                </c:pt>
                <c:pt idx="105">
                  <c:v>0.27090668138358787</c:v>
                </c:pt>
                <c:pt idx="106">
                  <c:v>3.3736686962660509E-2</c:v>
                </c:pt>
                <c:pt idx="107">
                  <c:v>-1.6644279699208346</c:v>
                </c:pt>
                <c:pt idx="108">
                  <c:v>0.3733644549383161</c:v>
                </c:pt>
                <c:pt idx="109">
                  <c:v>0.34067970410704462</c:v>
                </c:pt>
                <c:pt idx="110">
                  <c:v>0.4813051821570562</c:v>
                </c:pt>
                <c:pt idx="111">
                  <c:v>-0.13633940596720484</c:v>
                </c:pt>
                <c:pt idx="112">
                  <c:v>1.1197894815215048</c:v>
                </c:pt>
                <c:pt idx="113">
                  <c:v>0.31473278212220579</c:v>
                </c:pt>
                <c:pt idx="114">
                  <c:v>-0.9507389861969151</c:v>
                </c:pt>
                <c:pt idx="115">
                  <c:v>1.0021813269038531</c:v>
                </c:pt>
                <c:pt idx="116">
                  <c:v>-2.00872221178679</c:v>
                </c:pt>
                <c:pt idx="117">
                  <c:v>0.67460843643732638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35112"/>
        <c:axId val="958530408"/>
      </c:scatterChart>
      <c:valAx>
        <c:axId val="95853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30408"/>
        <c:crosses val="autoZero"/>
        <c:crossBetween val="midCat"/>
      </c:valAx>
      <c:valAx>
        <c:axId val="958530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35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xVal>
          <c:yVal>
            <c:numRef>
              <c:f>'1890-1899-Reg-Dummy'!$B$35:$B$152</c:f>
              <c:numCache>
                <c:formatCode>General</c:formatCode>
                <c:ptCount val="118"/>
                <c:pt idx="0">
                  <c:v>0.35843722360883773</c:v>
                </c:pt>
                <c:pt idx="1">
                  <c:v>-3.7863086485761643E-2</c:v>
                </c:pt>
                <c:pt idx="2">
                  <c:v>0.60276264614017783</c:v>
                </c:pt>
                <c:pt idx="3">
                  <c:v>0.76269194735599299</c:v>
                </c:pt>
                <c:pt idx="4">
                  <c:v>0.21776690702067064</c:v>
                </c:pt>
                <c:pt idx="5">
                  <c:v>-0.17018923286401222</c:v>
                </c:pt>
                <c:pt idx="6">
                  <c:v>-0.4613840298438654</c:v>
                </c:pt>
                <c:pt idx="7">
                  <c:v>-0.82687847361231903</c:v>
                </c:pt>
                <c:pt idx="8">
                  <c:v>-0.87058427812204753</c:v>
                </c:pt>
                <c:pt idx="9">
                  <c:v>-5.226806706913173E-2</c:v>
                </c:pt>
                <c:pt idx="10">
                  <c:v>8.5524234947357225E-2</c:v>
                </c:pt>
                <c:pt idx="11">
                  <c:v>0.44504070268759521</c:v>
                </c:pt>
                <c:pt idx="12">
                  <c:v>0.35843722360883773</c:v>
                </c:pt>
                <c:pt idx="13">
                  <c:v>-3.7863086485761643E-2</c:v>
                </c:pt>
                <c:pt idx="14">
                  <c:v>0.60276264614017783</c:v>
                </c:pt>
                <c:pt idx="15">
                  <c:v>0.76269194735599299</c:v>
                </c:pt>
                <c:pt idx="16">
                  <c:v>0.21776690702067064</c:v>
                </c:pt>
                <c:pt idx="17">
                  <c:v>-0.17018923286401222</c:v>
                </c:pt>
                <c:pt idx="18">
                  <c:v>-0.4613840298438654</c:v>
                </c:pt>
                <c:pt idx="19">
                  <c:v>-0.82687847361231903</c:v>
                </c:pt>
                <c:pt idx="20">
                  <c:v>-0.87058427812204753</c:v>
                </c:pt>
                <c:pt idx="21">
                  <c:v>-5.226806706913173E-2</c:v>
                </c:pt>
                <c:pt idx="22">
                  <c:v>8.5524234947357225E-2</c:v>
                </c:pt>
                <c:pt idx="23">
                  <c:v>0.44504070268759521</c:v>
                </c:pt>
                <c:pt idx="24">
                  <c:v>0.35843722360883773</c:v>
                </c:pt>
                <c:pt idx="25">
                  <c:v>-3.7863086485761643E-2</c:v>
                </c:pt>
                <c:pt idx="26">
                  <c:v>0.60276264614017783</c:v>
                </c:pt>
                <c:pt idx="27">
                  <c:v>0.76269194735599299</c:v>
                </c:pt>
                <c:pt idx="28">
                  <c:v>0.21776690702067064</c:v>
                </c:pt>
                <c:pt idx="29">
                  <c:v>-0.17018923286401222</c:v>
                </c:pt>
                <c:pt idx="30">
                  <c:v>-0.4613840298438654</c:v>
                </c:pt>
                <c:pt idx="31">
                  <c:v>-0.82687847361231903</c:v>
                </c:pt>
                <c:pt idx="32">
                  <c:v>-0.87058427812204753</c:v>
                </c:pt>
                <c:pt idx="33">
                  <c:v>-5.226806706913173E-2</c:v>
                </c:pt>
                <c:pt idx="34">
                  <c:v>8.5524234947357225E-2</c:v>
                </c:pt>
                <c:pt idx="35">
                  <c:v>0.44504070268759521</c:v>
                </c:pt>
                <c:pt idx="36">
                  <c:v>0.35843722360883773</c:v>
                </c:pt>
                <c:pt idx="37">
                  <c:v>-3.7863086485761643E-2</c:v>
                </c:pt>
                <c:pt idx="38">
                  <c:v>0.60276264614017783</c:v>
                </c:pt>
                <c:pt idx="39">
                  <c:v>0.76269194735599299</c:v>
                </c:pt>
                <c:pt idx="40">
                  <c:v>0.21776690702067064</c:v>
                </c:pt>
                <c:pt idx="41">
                  <c:v>-0.17018923286401222</c:v>
                </c:pt>
                <c:pt idx="42">
                  <c:v>-0.4613840298438654</c:v>
                </c:pt>
                <c:pt idx="43">
                  <c:v>-0.82687847361231903</c:v>
                </c:pt>
                <c:pt idx="44">
                  <c:v>-0.87058427812204753</c:v>
                </c:pt>
                <c:pt idx="45">
                  <c:v>-5.226806706913173E-2</c:v>
                </c:pt>
                <c:pt idx="46">
                  <c:v>8.5524234947357225E-2</c:v>
                </c:pt>
                <c:pt idx="47">
                  <c:v>0.44504070268759521</c:v>
                </c:pt>
                <c:pt idx="48">
                  <c:v>0.35843722360883773</c:v>
                </c:pt>
                <c:pt idx="49">
                  <c:v>-3.7863086485761643E-2</c:v>
                </c:pt>
                <c:pt idx="50">
                  <c:v>0.60276264614017783</c:v>
                </c:pt>
                <c:pt idx="51">
                  <c:v>0.76269194735599299</c:v>
                </c:pt>
                <c:pt idx="52">
                  <c:v>0.21776690702067064</c:v>
                </c:pt>
                <c:pt idx="53">
                  <c:v>-0.17018923286401222</c:v>
                </c:pt>
                <c:pt idx="54">
                  <c:v>-0.4613840298438654</c:v>
                </c:pt>
                <c:pt idx="55">
                  <c:v>-0.82687847361231903</c:v>
                </c:pt>
                <c:pt idx="56">
                  <c:v>-0.87058427812204753</c:v>
                </c:pt>
                <c:pt idx="57">
                  <c:v>-5.226806706913173E-2</c:v>
                </c:pt>
                <c:pt idx="58">
                  <c:v>8.5524234947357225E-2</c:v>
                </c:pt>
                <c:pt idx="59">
                  <c:v>0.44504070268759521</c:v>
                </c:pt>
                <c:pt idx="60">
                  <c:v>0.35843722360883773</c:v>
                </c:pt>
                <c:pt idx="61">
                  <c:v>-3.7863086485761643E-2</c:v>
                </c:pt>
                <c:pt idx="62">
                  <c:v>0.60276264614017783</c:v>
                </c:pt>
                <c:pt idx="63">
                  <c:v>0.76269194735599299</c:v>
                </c:pt>
                <c:pt idx="64">
                  <c:v>0.21776690702067064</c:v>
                </c:pt>
                <c:pt idx="65">
                  <c:v>-0.17018923286401222</c:v>
                </c:pt>
                <c:pt idx="66">
                  <c:v>-0.4613840298438654</c:v>
                </c:pt>
                <c:pt idx="67">
                  <c:v>-0.82687847361231903</c:v>
                </c:pt>
                <c:pt idx="68">
                  <c:v>-0.87058427812204753</c:v>
                </c:pt>
                <c:pt idx="69">
                  <c:v>-5.226806706913173E-2</c:v>
                </c:pt>
                <c:pt idx="70">
                  <c:v>8.5524234947357225E-2</c:v>
                </c:pt>
                <c:pt idx="71">
                  <c:v>0.44504070268759521</c:v>
                </c:pt>
                <c:pt idx="72">
                  <c:v>0.35843722360883773</c:v>
                </c:pt>
                <c:pt idx="73">
                  <c:v>-3.7863086485761643E-2</c:v>
                </c:pt>
                <c:pt idx="74">
                  <c:v>0.60276264614017783</c:v>
                </c:pt>
                <c:pt idx="75">
                  <c:v>0.76269194735599299</c:v>
                </c:pt>
                <c:pt idx="76">
                  <c:v>0.21776690702067064</c:v>
                </c:pt>
                <c:pt idx="77">
                  <c:v>-0.17018923286401222</c:v>
                </c:pt>
                <c:pt idx="78">
                  <c:v>-0.4613840298438654</c:v>
                </c:pt>
                <c:pt idx="79">
                  <c:v>-0.82687847361231903</c:v>
                </c:pt>
                <c:pt idx="80">
                  <c:v>-0.87058427812204753</c:v>
                </c:pt>
                <c:pt idx="81">
                  <c:v>-5.226806706913173E-2</c:v>
                </c:pt>
                <c:pt idx="82">
                  <c:v>8.5524234947357225E-2</c:v>
                </c:pt>
                <c:pt idx="83">
                  <c:v>0.44504070268759521</c:v>
                </c:pt>
                <c:pt idx="84">
                  <c:v>0.35843722360883773</c:v>
                </c:pt>
                <c:pt idx="85">
                  <c:v>-3.7863086485761643E-2</c:v>
                </c:pt>
                <c:pt idx="86">
                  <c:v>0.60276264614017783</c:v>
                </c:pt>
                <c:pt idx="87">
                  <c:v>0.76269194735599299</c:v>
                </c:pt>
                <c:pt idx="88">
                  <c:v>0.21776690702067064</c:v>
                </c:pt>
                <c:pt idx="89">
                  <c:v>-0.17018923286401222</c:v>
                </c:pt>
                <c:pt idx="90">
                  <c:v>-0.4613840298438654</c:v>
                </c:pt>
                <c:pt idx="91">
                  <c:v>-0.82687847361231903</c:v>
                </c:pt>
                <c:pt idx="92">
                  <c:v>-0.87058427812204753</c:v>
                </c:pt>
                <c:pt idx="93">
                  <c:v>-5.226806706913173E-2</c:v>
                </c:pt>
                <c:pt idx="94">
                  <c:v>8.5524234947357225E-2</c:v>
                </c:pt>
                <c:pt idx="95">
                  <c:v>0.44504070268759521</c:v>
                </c:pt>
                <c:pt idx="96">
                  <c:v>0.35843722360883773</c:v>
                </c:pt>
                <c:pt idx="97">
                  <c:v>-3.7863086485761643E-2</c:v>
                </c:pt>
                <c:pt idx="98">
                  <c:v>0.60276264614017783</c:v>
                </c:pt>
                <c:pt idx="99">
                  <c:v>0.76269194735599299</c:v>
                </c:pt>
                <c:pt idx="100">
                  <c:v>0.21776690702067064</c:v>
                </c:pt>
                <c:pt idx="101">
                  <c:v>-0.17018923286401222</c:v>
                </c:pt>
                <c:pt idx="102">
                  <c:v>-0.4613840298438654</c:v>
                </c:pt>
                <c:pt idx="103">
                  <c:v>-0.82687847361231903</c:v>
                </c:pt>
                <c:pt idx="104">
                  <c:v>-0.87058427812204753</c:v>
                </c:pt>
                <c:pt idx="105">
                  <c:v>-5.226806706913173E-2</c:v>
                </c:pt>
                <c:pt idx="106">
                  <c:v>8.5524234947357225E-2</c:v>
                </c:pt>
                <c:pt idx="107">
                  <c:v>0.44504070268759521</c:v>
                </c:pt>
                <c:pt idx="108">
                  <c:v>0.35843722360883773</c:v>
                </c:pt>
                <c:pt idx="109">
                  <c:v>-3.7863086485761643E-2</c:v>
                </c:pt>
                <c:pt idx="110">
                  <c:v>0.60276264614017783</c:v>
                </c:pt>
                <c:pt idx="111">
                  <c:v>0.76269194735599299</c:v>
                </c:pt>
                <c:pt idx="112">
                  <c:v>0.21776690702067064</c:v>
                </c:pt>
                <c:pt idx="113">
                  <c:v>-0.17018923286401222</c:v>
                </c:pt>
                <c:pt idx="114">
                  <c:v>-0.4613840298438654</c:v>
                </c:pt>
                <c:pt idx="115">
                  <c:v>-0.82687847361231903</c:v>
                </c:pt>
                <c:pt idx="116">
                  <c:v>-0.87058427812204753</c:v>
                </c:pt>
                <c:pt idx="117">
                  <c:v>-5.226806706913173E-2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56320"/>
        <c:axId val="958453968"/>
      </c:scatterChart>
      <c:valAx>
        <c:axId val="95845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53968"/>
        <c:crosses val="autoZero"/>
        <c:crossBetween val="midCat"/>
      </c:valAx>
      <c:valAx>
        <c:axId val="95845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5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xVal>
          <c:yVal>
            <c:numRef>
              <c:f>'1890-1899-Reg-Dummy'!$B$35:$B$152</c:f>
              <c:numCache>
                <c:formatCode>General</c:formatCode>
                <c:ptCount val="118"/>
                <c:pt idx="0">
                  <c:v>0.35843722360883773</c:v>
                </c:pt>
                <c:pt idx="1">
                  <c:v>-3.7863086485761643E-2</c:v>
                </c:pt>
                <c:pt idx="2">
                  <c:v>0.60276264614017783</c:v>
                </c:pt>
                <c:pt idx="3">
                  <c:v>0.76269194735599299</c:v>
                </c:pt>
                <c:pt idx="4">
                  <c:v>0.21776690702067064</c:v>
                </c:pt>
                <c:pt idx="5">
                  <c:v>-0.17018923286401222</c:v>
                </c:pt>
                <c:pt idx="6">
                  <c:v>-0.4613840298438654</c:v>
                </c:pt>
                <c:pt idx="7">
                  <c:v>-0.82687847361231903</c:v>
                </c:pt>
                <c:pt idx="8">
                  <c:v>-0.87058427812204753</c:v>
                </c:pt>
                <c:pt idx="9">
                  <c:v>-5.226806706913173E-2</c:v>
                </c:pt>
                <c:pt idx="10">
                  <c:v>8.5524234947357225E-2</c:v>
                </c:pt>
                <c:pt idx="11">
                  <c:v>0.44504070268759521</c:v>
                </c:pt>
                <c:pt idx="12">
                  <c:v>0.35843722360883773</c:v>
                </c:pt>
                <c:pt idx="13">
                  <c:v>-3.7863086485761643E-2</c:v>
                </c:pt>
                <c:pt idx="14">
                  <c:v>0.60276264614017783</c:v>
                </c:pt>
                <c:pt idx="15">
                  <c:v>0.76269194735599299</c:v>
                </c:pt>
                <c:pt idx="16">
                  <c:v>0.21776690702067064</c:v>
                </c:pt>
                <c:pt idx="17">
                  <c:v>-0.17018923286401222</c:v>
                </c:pt>
                <c:pt idx="18">
                  <c:v>-0.4613840298438654</c:v>
                </c:pt>
                <c:pt idx="19">
                  <c:v>-0.82687847361231903</c:v>
                </c:pt>
                <c:pt idx="20">
                  <c:v>-0.87058427812204753</c:v>
                </c:pt>
                <c:pt idx="21">
                  <c:v>-5.226806706913173E-2</c:v>
                </c:pt>
                <c:pt idx="22">
                  <c:v>8.5524234947357225E-2</c:v>
                </c:pt>
                <c:pt idx="23">
                  <c:v>0.44504070268759521</c:v>
                </c:pt>
                <c:pt idx="24">
                  <c:v>0.35843722360883773</c:v>
                </c:pt>
                <c:pt idx="25">
                  <c:v>-3.7863086485761643E-2</c:v>
                </c:pt>
                <c:pt idx="26">
                  <c:v>0.60276264614017783</c:v>
                </c:pt>
                <c:pt idx="27">
                  <c:v>0.76269194735599299</c:v>
                </c:pt>
                <c:pt idx="28">
                  <c:v>0.21776690702067064</c:v>
                </c:pt>
                <c:pt idx="29">
                  <c:v>-0.17018923286401222</c:v>
                </c:pt>
                <c:pt idx="30">
                  <c:v>-0.4613840298438654</c:v>
                </c:pt>
                <c:pt idx="31">
                  <c:v>-0.82687847361231903</c:v>
                </c:pt>
                <c:pt idx="32">
                  <c:v>-0.87058427812204753</c:v>
                </c:pt>
                <c:pt idx="33">
                  <c:v>-5.226806706913173E-2</c:v>
                </c:pt>
                <c:pt idx="34">
                  <c:v>8.5524234947357225E-2</c:v>
                </c:pt>
                <c:pt idx="35">
                  <c:v>0.44504070268759521</c:v>
                </c:pt>
                <c:pt idx="36">
                  <c:v>0.35843722360883773</c:v>
                </c:pt>
                <c:pt idx="37">
                  <c:v>-3.7863086485761643E-2</c:v>
                </c:pt>
                <c:pt idx="38">
                  <c:v>0.60276264614017783</c:v>
                </c:pt>
                <c:pt idx="39">
                  <c:v>0.76269194735599299</c:v>
                </c:pt>
                <c:pt idx="40">
                  <c:v>0.21776690702067064</c:v>
                </c:pt>
                <c:pt idx="41">
                  <c:v>-0.17018923286401222</c:v>
                </c:pt>
                <c:pt idx="42">
                  <c:v>-0.4613840298438654</c:v>
                </c:pt>
                <c:pt idx="43">
                  <c:v>-0.82687847361231903</c:v>
                </c:pt>
                <c:pt idx="44">
                  <c:v>-0.87058427812204753</c:v>
                </c:pt>
                <c:pt idx="45">
                  <c:v>-5.226806706913173E-2</c:v>
                </c:pt>
                <c:pt idx="46">
                  <c:v>8.5524234947357225E-2</c:v>
                </c:pt>
                <c:pt idx="47">
                  <c:v>0.44504070268759521</c:v>
                </c:pt>
                <c:pt idx="48">
                  <c:v>0.35843722360883773</c:v>
                </c:pt>
                <c:pt idx="49">
                  <c:v>-3.7863086485761643E-2</c:v>
                </c:pt>
                <c:pt idx="50">
                  <c:v>0.60276264614017783</c:v>
                </c:pt>
                <c:pt idx="51">
                  <c:v>0.76269194735599299</c:v>
                </c:pt>
                <c:pt idx="52">
                  <c:v>0.21776690702067064</c:v>
                </c:pt>
                <c:pt idx="53">
                  <c:v>-0.17018923286401222</c:v>
                </c:pt>
                <c:pt idx="54">
                  <c:v>-0.4613840298438654</c:v>
                </c:pt>
                <c:pt idx="55">
                  <c:v>-0.82687847361231903</c:v>
                </c:pt>
                <c:pt idx="56">
                  <c:v>-0.87058427812204753</c:v>
                </c:pt>
                <c:pt idx="57">
                  <c:v>-5.226806706913173E-2</c:v>
                </c:pt>
                <c:pt idx="58">
                  <c:v>8.5524234947357225E-2</c:v>
                </c:pt>
                <c:pt idx="59">
                  <c:v>0.44504070268759521</c:v>
                </c:pt>
                <c:pt idx="60">
                  <c:v>0.35843722360883773</c:v>
                </c:pt>
                <c:pt idx="61">
                  <c:v>-3.7863086485761643E-2</c:v>
                </c:pt>
                <c:pt idx="62">
                  <c:v>0.60276264614017783</c:v>
                </c:pt>
                <c:pt idx="63">
                  <c:v>0.76269194735599299</c:v>
                </c:pt>
                <c:pt idx="64">
                  <c:v>0.21776690702067064</c:v>
                </c:pt>
                <c:pt idx="65">
                  <c:v>-0.17018923286401222</c:v>
                </c:pt>
                <c:pt idx="66">
                  <c:v>-0.4613840298438654</c:v>
                </c:pt>
                <c:pt idx="67">
                  <c:v>-0.82687847361231903</c:v>
                </c:pt>
                <c:pt idx="68">
                  <c:v>-0.87058427812204753</c:v>
                </c:pt>
                <c:pt idx="69">
                  <c:v>-5.226806706913173E-2</c:v>
                </c:pt>
                <c:pt idx="70">
                  <c:v>8.5524234947357225E-2</c:v>
                </c:pt>
                <c:pt idx="71">
                  <c:v>0.44504070268759521</c:v>
                </c:pt>
                <c:pt idx="72">
                  <c:v>0.35843722360883773</c:v>
                </c:pt>
                <c:pt idx="73">
                  <c:v>-3.7863086485761643E-2</c:v>
                </c:pt>
                <c:pt idx="74">
                  <c:v>0.60276264614017783</c:v>
                </c:pt>
                <c:pt idx="75">
                  <c:v>0.76269194735599299</c:v>
                </c:pt>
                <c:pt idx="76">
                  <c:v>0.21776690702067064</c:v>
                </c:pt>
                <c:pt idx="77">
                  <c:v>-0.17018923286401222</c:v>
                </c:pt>
                <c:pt idx="78">
                  <c:v>-0.4613840298438654</c:v>
                </c:pt>
                <c:pt idx="79">
                  <c:v>-0.82687847361231903</c:v>
                </c:pt>
                <c:pt idx="80">
                  <c:v>-0.87058427812204753</c:v>
                </c:pt>
                <c:pt idx="81">
                  <c:v>-5.226806706913173E-2</c:v>
                </c:pt>
                <c:pt idx="82">
                  <c:v>8.5524234947357225E-2</c:v>
                </c:pt>
                <c:pt idx="83">
                  <c:v>0.44504070268759521</c:v>
                </c:pt>
                <c:pt idx="84">
                  <c:v>0.35843722360883773</c:v>
                </c:pt>
                <c:pt idx="85">
                  <c:v>-3.7863086485761643E-2</c:v>
                </c:pt>
                <c:pt idx="86">
                  <c:v>0.60276264614017783</c:v>
                </c:pt>
                <c:pt idx="87">
                  <c:v>0.76269194735599299</c:v>
                </c:pt>
                <c:pt idx="88">
                  <c:v>0.21776690702067064</c:v>
                </c:pt>
                <c:pt idx="89">
                  <c:v>-0.17018923286401222</c:v>
                </c:pt>
                <c:pt idx="90">
                  <c:v>-0.4613840298438654</c:v>
                </c:pt>
                <c:pt idx="91">
                  <c:v>-0.82687847361231903</c:v>
                </c:pt>
                <c:pt idx="92">
                  <c:v>-0.87058427812204753</c:v>
                </c:pt>
                <c:pt idx="93">
                  <c:v>-5.226806706913173E-2</c:v>
                </c:pt>
                <c:pt idx="94">
                  <c:v>8.5524234947357225E-2</c:v>
                </c:pt>
                <c:pt idx="95">
                  <c:v>0.44504070268759521</c:v>
                </c:pt>
                <c:pt idx="96">
                  <c:v>0.35843722360883773</c:v>
                </c:pt>
                <c:pt idx="97">
                  <c:v>-3.7863086485761643E-2</c:v>
                </c:pt>
                <c:pt idx="98">
                  <c:v>0.60276264614017783</c:v>
                </c:pt>
                <c:pt idx="99">
                  <c:v>0.76269194735599299</c:v>
                </c:pt>
                <c:pt idx="100">
                  <c:v>0.21776690702067064</c:v>
                </c:pt>
                <c:pt idx="101">
                  <c:v>-0.17018923286401222</c:v>
                </c:pt>
                <c:pt idx="102">
                  <c:v>-0.4613840298438654</c:v>
                </c:pt>
                <c:pt idx="103">
                  <c:v>-0.82687847361231903</c:v>
                </c:pt>
                <c:pt idx="104">
                  <c:v>-0.87058427812204753</c:v>
                </c:pt>
                <c:pt idx="105">
                  <c:v>-5.226806706913173E-2</c:v>
                </c:pt>
                <c:pt idx="106">
                  <c:v>8.5524234947357225E-2</c:v>
                </c:pt>
                <c:pt idx="107">
                  <c:v>0.44504070268759521</c:v>
                </c:pt>
                <c:pt idx="108">
                  <c:v>0.35843722360883773</c:v>
                </c:pt>
                <c:pt idx="109">
                  <c:v>-3.7863086485761643E-2</c:v>
                </c:pt>
                <c:pt idx="110">
                  <c:v>0.60276264614017783</c:v>
                </c:pt>
                <c:pt idx="111">
                  <c:v>0.76269194735599299</c:v>
                </c:pt>
                <c:pt idx="112">
                  <c:v>0.21776690702067064</c:v>
                </c:pt>
                <c:pt idx="113">
                  <c:v>-0.17018923286401222</c:v>
                </c:pt>
                <c:pt idx="114">
                  <c:v>-0.4613840298438654</c:v>
                </c:pt>
                <c:pt idx="115">
                  <c:v>-0.82687847361231903</c:v>
                </c:pt>
                <c:pt idx="116">
                  <c:v>-0.87058427812204753</c:v>
                </c:pt>
                <c:pt idx="117">
                  <c:v>-5.226806706913173E-2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59456"/>
        <c:axId val="958458672"/>
      </c:scatterChart>
      <c:valAx>
        <c:axId val="95845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58672"/>
        <c:crosses val="autoZero"/>
        <c:crossBetween val="midCat"/>
      </c:valAx>
      <c:valAx>
        <c:axId val="95845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59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'1890-1899-Reg-Dummy'!$B$35:$B$152</c:f>
              <c:numCache>
                <c:formatCode>General</c:formatCode>
                <c:ptCount val="118"/>
                <c:pt idx="0">
                  <c:v>0.35843722360883773</c:v>
                </c:pt>
                <c:pt idx="1">
                  <c:v>-3.7863086485761643E-2</c:v>
                </c:pt>
                <c:pt idx="2">
                  <c:v>0.60276264614017783</c:v>
                </c:pt>
                <c:pt idx="3">
                  <c:v>0.76269194735599299</c:v>
                </c:pt>
                <c:pt idx="4">
                  <c:v>0.21776690702067064</c:v>
                </c:pt>
                <c:pt idx="5">
                  <c:v>-0.17018923286401222</c:v>
                </c:pt>
                <c:pt idx="6">
                  <c:v>-0.4613840298438654</c:v>
                </c:pt>
                <c:pt idx="7">
                  <c:v>-0.82687847361231903</c:v>
                </c:pt>
                <c:pt idx="8">
                  <c:v>-0.87058427812204753</c:v>
                </c:pt>
                <c:pt idx="9">
                  <c:v>-5.226806706913173E-2</c:v>
                </c:pt>
                <c:pt idx="10">
                  <c:v>8.5524234947357225E-2</c:v>
                </c:pt>
                <c:pt idx="11">
                  <c:v>0.44504070268759521</c:v>
                </c:pt>
                <c:pt idx="12">
                  <c:v>0.35843722360883773</c:v>
                </c:pt>
                <c:pt idx="13">
                  <c:v>-3.7863086485761643E-2</c:v>
                </c:pt>
                <c:pt idx="14">
                  <c:v>0.60276264614017783</c:v>
                </c:pt>
                <c:pt idx="15">
                  <c:v>0.76269194735599299</c:v>
                </c:pt>
                <c:pt idx="16">
                  <c:v>0.21776690702067064</c:v>
                </c:pt>
                <c:pt idx="17">
                  <c:v>-0.17018923286401222</c:v>
                </c:pt>
                <c:pt idx="18">
                  <c:v>-0.4613840298438654</c:v>
                </c:pt>
                <c:pt idx="19">
                  <c:v>-0.82687847361231903</c:v>
                </c:pt>
                <c:pt idx="20">
                  <c:v>-0.87058427812204753</c:v>
                </c:pt>
                <c:pt idx="21">
                  <c:v>-5.226806706913173E-2</c:v>
                </c:pt>
                <c:pt idx="22">
                  <c:v>8.5524234947357225E-2</c:v>
                </c:pt>
                <c:pt idx="23">
                  <c:v>0.44504070268759521</c:v>
                </c:pt>
                <c:pt idx="24">
                  <c:v>0.35843722360883773</c:v>
                </c:pt>
                <c:pt idx="25">
                  <c:v>-3.7863086485761643E-2</c:v>
                </c:pt>
                <c:pt idx="26">
                  <c:v>0.60276264614017783</c:v>
                </c:pt>
                <c:pt idx="27">
                  <c:v>0.76269194735599299</c:v>
                </c:pt>
                <c:pt idx="28">
                  <c:v>0.21776690702067064</c:v>
                </c:pt>
                <c:pt idx="29">
                  <c:v>-0.17018923286401222</c:v>
                </c:pt>
                <c:pt idx="30">
                  <c:v>-0.4613840298438654</c:v>
                </c:pt>
                <c:pt idx="31">
                  <c:v>-0.82687847361231903</c:v>
                </c:pt>
                <c:pt idx="32">
                  <c:v>-0.87058427812204753</c:v>
                </c:pt>
                <c:pt idx="33">
                  <c:v>-5.226806706913173E-2</c:v>
                </c:pt>
                <c:pt idx="34">
                  <c:v>8.5524234947357225E-2</c:v>
                </c:pt>
                <c:pt idx="35">
                  <c:v>0.44504070268759521</c:v>
                </c:pt>
                <c:pt idx="36">
                  <c:v>0.35843722360883773</c:v>
                </c:pt>
                <c:pt idx="37">
                  <c:v>-3.7863086485761643E-2</c:v>
                </c:pt>
                <c:pt idx="38">
                  <c:v>0.60276264614017783</c:v>
                </c:pt>
                <c:pt idx="39">
                  <c:v>0.76269194735599299</c:v>
                </c:pt>
                <c:pt idx="40">
                  <c:v>0.21776690702067064</c:v>
                </c:pt>
                <c:pt idx="41">
                  <c:v>-0.17018923286401222</c:v>
                </c:pt>
                <c:pt idx="42">
                  <c:v>-0.4613840298438654</c:v>
                </c:pt>
                <c:pt idx="43">
                  <c:v>-0.82687847361231903</c:v>
                </c:pt>
                <c:pt idx="44">
                  <c:v>-0.87058427812204753</c:v>
                </c:pt>
                <c:pt idx="45">
                  <c:v>-5.226806706913173E-2</c:v>
                </c:pt>
                <c:pt idx="46">
                  <c:v>8.5524234947357225E-2</c:v>
                </c:pt>
                <c:pt idx="47">
                  <c:v>0.44504070268759521</c:v>
                </c:pt>
                <c:pt idx="48">
                  <c:v>0.35843722360883773</c:v>
                </c:pt>
                <c:pt idx="49">
                  <c:v>-3.7863086485761643E-2</c:v>
                </c:pt>
                <c:pt idx="50">
                  <c:v>0.60276264614017783</c:v>
                </c:pt>
                <c:pt idx="51">
                  <c:v>0.76269194735599299</c:v>
                </c:pt>
                <c:pt idx="52">
                  <c:v>0.21776690702067064</c:v>
                </c:pt>
                <c:pt idx="53">
                  <c:v>-0.17018923286401222</c:v>
                </c:pt>
                <c:pt idx="54">
                  <c:v>-0.4613840298438654</c:v>
                </c:pt>
                <c:pt idx="55">
                  <c:v>-0.82687847361231903</c:v>
                </c:pt>
                <c:pt idx="56">
                  <c:v>-0.87058427812204753</c:v>
                </c:pt>
                <c:pt idx="57">
                  <c:v>-5.226806706913173E-2</c:v>
                </c:pt>
                <c:pt idx="58">
                  <c:v>8.5524234947357225E-2</c:v>
                </c:pt>
                <c:pt idx="59">
                  <c:v>0.44504070268759521</c:v>
                </c:pt>
                <c:pt idx="60">
                  <c:v>0.35843722360883773</c:v>
                </c:pt>
                <c:pt idx="61">
                  <c:v>-3.7863086485761643E-2</c:v>
                </c:pt>
                <c:pt idx="62">
                  <c:v>0.60276264614017783</c:v>
                </c:pt>
                <c:pt idx="63">
                  <c:v>0.76269194735599299</c:v>
                </c:pt>
                <c:pt idx="64">
                  <c:v>0.21776690702067064</c:v>
                </c:pt>
                <c:pt idx="65">
                  <c:v>-0.17018923286401222</c:v>
                </c:pt>
                <c:pt idx="66">
                  <c:v>-0.4613840298438654</c:v>
                </c:pt>
                <c:pt idx="67">
                  <c:v>-0.82687847361231903</c:v>
                </c:pt>
                <c:pt idx="68">
                  <c:v>-0.87058427812204753</c:v>
                </c:pt>
                <c:pt idx="69">
                  <c:v>-5.226806706913173E-2</c:v>
                </c:pt>
                <c:pt idx="70">
                  <c:v>8.5524234947357225E-2</c:v>
                </c:pt>
                <c:pt idx="71">
                  <c:v>0.44504070268759521</c:v>
                </c:pt>
                <c:pt idx="72">
                  <c:v>0.35843722360883773</c:v>
                </c:pt>
                <c:pt idx="73">
                  <c:v>-3.7863086485761643E-2</c:v>
                </c:pt>
                <c:pt idx="74">
                  <c:v>0.60276264614017783</c:v>
                </c:pt>
                <c:pt idx="75">
                  <c:v>0.76269194735599299</c:v>
                </c:pt>
                <c:pt idx="76">
                  <c:v>0.21776690702067064</c:v>
                </c:pt>
                <c:pt idx="77">
                  <c:v>-0.17018923286401222</c:v>
                </c:pt>
                <c:pt idx="78">
                  <c:v>-0.4613840298438654</c:v>
                </c:pt>
                <c:pt idx="79">
                  <c:v>-0.82687847361231903</c:v>
                </c:pt>
                <c:pt idx="80">
                  <c:v>-0.87058427812204753</c:v>
                </c:pt>
                <c:pt idx="81">
                  <c:v>-5.226806706913173E-2</c:v>
                </c:pt>
                <c:pt idx="82">
                  <c:v>8.5524234947357225E-2</c:v>
                </c:pt>
                <c:pt idx="83">
                  <c:v>0.44504070268759521</c:v>
                </c:pt>
                <c:pt idx="84">
                  <c:v>0.35843722360883773</c:v>
                </c:pt>
                <c:pt idx="85">
                  <c:v>-3.7863086485761643E-2</c:v>
                </c:pt>
                <c:pt idx="86">
                  <c:v>0.60276264614017783</c:v>
                </c:pt>
                <c:pt idx="87">
                  <c:v>0.76269194735599299</c:v>
                </c:pt>
                <c:pt idx="88">
                  <c:v>0.21776690702067064</c:v>
                </c:pt>
                <c:pt idx="89">
                  <c:v>-0.17018923286401222</c:v>
                </c:pt>
                <c:pt idx="90">
                  <c:v>-0.4613840298438654</c:v>
                </c:pt>
                <c:pt idx="91">
                  <c:v>-0.82687847361231903</c:v>
                </c:pt>
                <c:pt idx="92">
                  <c:v>-0.87058427812204753</c:v>
                </c:pt>
                <c:pt idx="93">
                  <c:v>-5.226806706913173E-2</c:v>
                </c:pt>
                <c:pt idx="94">
                  <c:v>8.5524234947357225E-2</c:v>
                </c:pt>
                <c:pt idx="95">
                  <c:v>0.44504070268759521</c:v>
                </c:pt>
                <c:pt idx="96">
                  <c:v>0.35843722360883773</c:v>
                </c:pt>
                <c:pt idx="97">
                  <c:v>-3.7863086485761643E-2</c:v>
                </c:pt>
                <c:pt idx="98">
                  <c:v>0.60276264614017783</c:v>
                </c:pt>
                <c:pt idx="99">
                  <c:v>0.76269194735599299</c:v>
                </c:pt>
                <c:pt idx="100">
                  <c:v>0.21776690702067064</c:v>
                </c:pt>
                <c:pt idx="101">
                  <c:v>-0.17018923286401222</c:v>
                </c:pt>
                <c:pt idx="102">
                  <c:v>-0.4613840298438654</c:v>
                </c:pt>
                <c:pt idx="103">
                  <c:v>-0.82687847361231903</c:v>
                </c:pt>
                <c:pt idx="104">
                  <c:v>-0.87058427812204753</c:v>
                </c:pt>
                <c:pt idx="105">
                  <c:v>-5.226806706913173E-2</c:v>
                </c:pt>
                <c:pt idx="106">
                  <c:v>8.5524234947357225E-2</c:v>
                </c:pt>
                <c:pt idx="107">
                  <c:v>0.44504070268759521</c:v>
                </c:pt>
                <c:pt idx="108">
                  <c:v>0.35843722360883773</c:v>
                </c:pt>
                <c:pt idx="109">
                  <c:v>-3.7863086485761643E-2</c:v>
                </c:pt>
                <c:pt idx="110">
                  <c:v>0.60276264614017783</c:v>
                </c:pt>
                <c:pt idx="111">
                  <c:v>0.76269194735599299</c:v>
                </c:pt>
                <c:pt idx="112">
                  <c:v>0.21776690702067064</c:v>
                </c:pt>
                <c:pt idx="113">
                  <c:v>-0.17018923286401222</c:v>
                </c:pt>
                <c:pt idx="114">
                  <c:v>-0.4613840298438654</c:v>
                </c:pt>
                <c:pt idx="115">
                  <c:v>-0.82687847361231903</c:v>
                </c:pt>
                <c:pt idx="116">
                  <c:v>-0.87058427812204753</c:v>
                </c:pt>
                <c:pt idx="117">
                  <c:v>-5.226806706913173E-2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71216"/>
        <c:axId val="958466512"/>
      </c:scatterChart>
      <c:valAx>
        <c:axId val="95847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66512"/>
        <c:crosses val="autoZero"/>
        <c:crossBetween val="midCat"/>
      </c:valAx>
      <c:valAx>
        <c:axId val="95846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7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std!$G$2:$G$119</c:f>
              <c:numCache>
                <c:formatCode>General</c:formatCode>
                <c:ptCount val="118"/>
                <c:pt idx="0">
                  <c:v>-1.0421254751800388</c:v>
                </c:pt>
                <c:pt idx="1">
                  <c:v>-1.5682781127658916</c:v>
                </c:pt>
                <c:pt idx="2">
                  <c:v>-0.49735894711355427</c:v>
                </c:pt>
                <c:pt idx="3">
                  <c:v>0.14295888542017232</c:v>
                </c:pt>
                <c:pt idx="4">
                  <c:v>0.93218784179895153</c:v>
                </c:pt>
                <c:pt idx="5">
                  <c:v>0.903646543061983</c:v>
                </c:pt>
                <c:pt idx="6">
                  <c:v>1.3205976898281306</c:v>
                </c:pt>
                <c:pt idx="7">
                  <c:v>1.5700238222685938</c:v>
                </c:pt>
                <c:pt idx="8">
                  <c:v>0.66662967094194081</c:v>
                </c:pt>
                <c:pt idx="9">
                  <c:v>-0.10770817305233309</c:v>
                </c:pt>
                <c:pt idx="10">
                  <c:v>-0.5618871007797438</c:v>
                </c:pt>
                <c:pt idx="11">
                  <c:v>-1.7680672039246705</c:v>
                </c:pt>
                <c:pt idx="12">
                  <c:v>-1.888437029032755</c:v>
                </c:pt>
                <c:pt idx="13">
                  <c:v>-1.6079877457912388</c:v>
                </c:pt>
                <c:pt idx="14">
                  <c:v>-0.65743840524698605</c:v>
                </c:pt>
                <c:pt idx="15">
                  <c:v>-0.21194595974386995</c:v>
                </c:pt>
                <c:pt idx="16">
                  <c:v>0.96941562276021476</c:v>
                </c:pt>
                <c:pt idx="17">
                  <c:v>0.94707895418345667</c:v>
                </c:pt>
                <c:pt idx="18">
                  <c:v>1.2349737936172254</c:v>
                </c:pt>
                <c:pt idx="19">
                  <c:v>1.0922672999323833</c:v>
                </c:pt>
                <c:pt idx="20">
                  <c:v>0.74977171508876195</c:v>
                </c:pt>
                <c:pt idx="21">
                  <c:v>0.14792258954834064</c:v>
                </c:pt>
                <c:pt idx="22">
                  <c:v>-0.64006544079839645</c:v>
                </c:pt>
                <c:pt idx="23">
                  <c:v>-1.3933075422479546</c:v>
                </c:pt>
                <c:pt idx="24">
                  <c:v>-1.3933075422479546</c:v>
                </c:pt>
                <c:pt idx="25">
                  <c:v>-1.1897956729930492</c:v>
                </c:pt>
                <c:pt idx="26">
                  <c:v>-0.88949157323885975</c:v>
                </c:pt>
                <c:pt idx="27">
                  <c:v>1.2661652055751139E-2</c:v>
                </c:pt>
                <c:pt idx="28">
                  <c:v>0.6889663395186989</c:v>
                </c:pt>
                <c:pt idx="29">
                  <c:v>1.112122116445057</c:v>
                </c:pt>
                <c:pt idx="30">
                  <c:v>1.1667228618549095</c:v>
                </c:pt>
                <c:pt idx="31">
                  <c:v>1.5030138165383202</c:v>
                </c:pt>
                <c:pt idx="32">
                  <c:v>1.0016796995933095</c:v>
                </c:pt>
                <c:pt idx="33">
                  <c:v>0.12062221684341447</c:v>
                </c:pt>
                <c:pt idx="34">
                  <c:v>-0.9292012062642071</c:v>
                </c:pt>
                <c:pt idx="35">
                  <c:v>-1.5695190387979336</c:v>
                </c:pt>
                <c:pt idx="36">
                  <c:v>-2.254510208485176</c:v>
                </c:pt>
                <c:pt idx="37">
                  <c:v>-0.98256102564201764</c:v>
                </c:pt>
                <c:pt idx="38">
                  <c:v>-0.61524692015755433</c:v>
                </c:pt>
                <c:pt idx="39">
                  <c:v>-9.405798669986988E-2</c:v>
                </c:pt>
                <c:pt idx="40">
                  <c:v>0.63808837220497261</c:v>
                </c:pt>
                <c:pt idx="41">
                  <c:v>0.97313840085634107</c:v>
                </c:pt>
                <c:pt idx="42">
                  <c:v>1.2486239799696883</c:v>
                </c:pt>
                <c:pt idx="43">
                  <c:v>1.1282541548616043</c:v>
                </c:pt>
                <c:pt idx="44">
                  <c:v>0.65173855855743568</c:v>
                </c:pt>
                <c:pt idx="45">
                  <c:v>0.25836500640008814</c:v>
                </c:pt>
                <c:pt idx="46">
                  <c:v>-0.71203915065683865</c:v>
                </c:pt>
                <c:pt idx="47">
                  <c:v>-1.0024158421546914</c:v>
                </c:pt>
                <c:pt idx="48">
                  <c:v>-1.5806873730863127</c:v>
                </c:pt>
                <c:pt idx="49">
                  <c:v>-0.99248843389835451</c:v>
                </c:pt>
                <c:pt idx="50">
                  <c:v>-0.40304856867835426</c:v>
                </c:pt>
                <c:pt idx="51">
                  <c:v>0.36508464515570915</c:v>
                </c:pt>
                <c:pt idx="52">
                  <c:v>0.7733493096975621</c:v>
                </c:pt>
                <c:pt idx="53">
                  <c:v>0.7894813481141093</c:v>
                </c:pt>
                <c:pt idx="54">
                  <c:v>1.428558254615794</c:v>
                </c:pt>
                <c:pt idx="55">
                  <c:v>1.2002278647200462</c:v>
                </c:pt>
                <c:pt idx="56">
                  <c:v>0.49290002645604619</c:v>
                </c:pt>
                <c:pt idx="57">
                  <c:v>0.15784999780467751</c:v>
                </c:pt>
                <c:pt idx="58">
                  <c:v>-0.57677821316424915</c:v>
                </c:pt>
                <c:pt idx="59">
                  <c:v>-1.210891415537765</c:v>
                </c:pt>
                <c:pt idx="60">
                  <c:v>-1.3585616133507759</c:v>
                </c:pt>
                <c:pt idx="61">
                  <c:v>-1.8499683220394496</c:v>
                </c:pt>
                <c:pt idx="62">
                  <c:v>-0.8956962033990703</c:v>
                </c:pt>
                <c:pt idx="63">
                  <c:v>5.1130359049056481E-2</c:v>
                </c:pt>
                <c:pt idx="64">
                  <c:v>0.66414781887785668</c:v>
                </c:pt>
                <c:pt idx="65">
                  <c:v>1.0885445218362568</c:v>
                </c:pt>
                <c:pt idx="66">
                  <c:v>1.3739575092059413</c:v>
                </c:pt>
                <c:pt idx="67">
                  <c:v>1.1307360069256884</c:v>
                </c:pt>
                <c:pt idx="68">
                  <c:v>0.86269598400459357</c:v>
                </c:pt>
                <c:pt idx="69">
                  <c:v>5.6094063177224797E-2</c:v>
                </c:pt>
                <c:pt idx="70">
                  <c:v>-0.47626320456883847</c:v>
                </c:pt>
                <c:pt idx="71">
                  <c:v>-1.2419145663388178</c:v>
                </c:pt>
                <c:pt idx="72">
                  <c:v>-1.9008462893531759</c:v>
                </c:pt>
                <c:pt idx="73">
                  <c:v>-1.2518419745951546</c:v>
                </c:pt>
                <c:pt idx="74">
                  <c:v>-0.44399912773574374</c:v>
                </c:pt>
                <c:pt idx="75">
                  <c:v>-0.22435522006429109</c:v>
                </c:pt>
                <c:pt idx="76">
                  <c:v>0.59961966521166721</c:v>
                </c:pt>
                <c:pt idx="77">
                  <c:v>1.161759157726741</c:v>
                </c:pt>
                <c:pt idx="78">
                  <c:v>1.3193567637960883</c:v>
                </c:pt>
                <c:pt idx="79">
                  <c:v>1.0351847024584464</c:v>
                </c:pt>
                <c:pt idx="80">
                  <c:v>0.78451764398594104</c:v>
                </c:pt>
                <c:pt idx="81">
                  <c:v>0.4916591004240039</c:v>
                </c:pt>
                <c:pt idx="82">
                  <c:v>-0.78029008241915443</c:v>
                </c:pt>
                <c:pt idx="83">
                  <c:v>-1.1463632618715756</c:v>
                </c:pt>
                <c:pt idx="84">
                  <c:v>-1.2617693828514915</c:v>
                </c:pt>
                <c:pt idx="85">
                  <c:v>-1.0470891793082071</c:v>
                </c:pt>
                <c:pt idx="86">
                  <c:v>-0.31494282040336474</c:v>
                </c:pt>
                <c:pt idx="87">
                  <c:v>5.6094063177224797E-2</c:v>
                </c:pt>
                <c:pt idx="88">
                  <c:v>0.55246447599406712</c:v>
                </c:pt>
                <c:pt idx="89">
                  <c:v>1.1903004564637096</c:v>
                </c:pt>
                <c:pt idx="90">
                  <c:v>1.2647560183862361</c:v>
                </c:pt>
                <c:pt idx="91">
                  <c:v>1.3007428733154571</c:v>
                </c:pt>
                <c:pt idx="92">
                  <c:v>0.79940875637044617</c:v>
                </c:pt>
                <c:pt idx="93">
                  <c:v>-8.785335653965938E-2</c:v>
                </c:pt>
                <c:pt idx="94">
                  <c:v>-0.91927379800787024</c:v>
                </c:pt>
                <c:pt idx="95">
                  <c:v>-1.4801723644909019</c:v>
                </c:pt>
                <c:pt idx="96">
                  <c:v>-1.1413995577434073</c:v>
                </c:pt>
                <c:pt idx="97">
                  <c:v>-0.98504287770610188</c:v>
                </c:pt>
                <c:pt idx="98">
                  <c:v>-0.4452400537677858</c:v>
                </c:pt>
                <c:pt idx="99">
                  <c:v>0.19631870479798286</c:v>
                </c:pt>
                <c:pt idx="100">
                  <c:v>0.76342190144122524</c:v>
                </c:pt>
                <c:pt idx="101">
                  <c:v>0.93466969386303567</c:v>
                </c:pt>
                <c:pt idx="102">
                  <c:v>1.00788432975352</c:v>
                </c:pt>
                <c:pt idx="103">
                  <c:v>1.2858517609309517</c:v>
                </c:pt>
                <c:pt idx="104">
                  <c:v>0.51647762106484618</c:v>
                </c:pt>
                <c:pt idx="105">
                  <c:v>0.16033184986876167</c:v>
                </c:pt>
                <c:pt idx="106">
                  <c:v>-0.29508800389069101</c:v>
                </c:pt>
                <c:pt idx="107">
                  <c:v>-0.90686453768744923</c:v>
                </c:pt>
                <c:pt idx="108">
                  <c:v>-0.88576879514273343</c:v>
                </c:pt>
                <c:pt idx="109">
                  <c:v>-1.1389177056793229</c:v>
                </c:pt>
                <c:pt idx="110">
                  <c:v>-0.71824378081704909</c:v>
                </c:pt>
                <c:pt idx="111">
                  <c:v>0.1119357346191197</c:v>
                </c:pt>
                <c:pt idx="112">
                  <c:v>0.61078799950004614</c:v>
                </c:pt>
                <c:pt idx="113">
                  <c:v>0.85525042781234106</c:v>
                </c:pt>
                <c:pt idx="114">
                  <c:v>1.2287691634570146</c:v>
                </c:pt>
                <c:pt idx="115">
                  <c:v>1.0724124834197095</c:v>
                </c:pt>
                <c:pt idx="116">
                  <c:v>0.6802798572944041</c:v>
                </c:pt>
                <c:pt idx="117">
                  <c:v>-5.8071131770648814E-2</c:v>
                </c:pt>
              </c:numCache>
            </c:numRef>
          </c:xVal>
          <c:yVal>
            <c:numRef>
              <c:f>'1890-1899-Reg-Dummy_T_R'!$C$39:$C$156</c:f>
              <c:numCache>
                <c:formatCode>General</c:formatCode>
                <c:ptCount val="118"/>
                <c:pt idx="0">
                  <c:v>-0.254703753833316</c:v>
                </c:pt>
                <c:pt idx="1">
                  <c:v>-1.546366729000342</c:v>
                </c:pt>
                <c:pt idx="2">
                  <c:v>-0.87738777341847696</c:v>
                </c:pt>
                <c:pt idx="3">
                  <c:v>-6.4099131127270947E-4</c:v>
                </c:pt>
                <c:pt idx="4">
                  <c:v>0.94861069266199816</c:v>
                </c:pt>
                <c:pt idx="5">
                  <c:v>-0.6472774778223197</c:v>
                </c:pt>
                <c:pt idx="6">
                  <c:v>-0.80234498159773304</c:v>
                </c:pt>
                <c:pt idx="7">
                  <c:v>-1.884819952724611</c:v>
                </c:pt>
                <c:pt idx="8">
                  <c:v>0.47321354758780143</c:v>
                </c:pt>
                <c:pt idx="9">
                  <c:v>-0.49473986972873252</c:v>
                </c:pt>
                <c:pt idx="10">
                  <c:v>-0.10305458674129125</c:v>
                </c:pt>
                <c:pt idx="11">
                  <c:v>1.2127546606149964</c:v>
                </c:pt>
                <c:pt idx="12">
                  <c:v>1.1620965282569664</c:v>
                </c:pt>
                <c:pt idx="13">
                  <c:v>5.7705796959217806E-2</c:v>
                </c:pt>
                <c:pt idx="14">
                  <c:v>0.85362852478398499</c:v>
                </c:pt>
                <c:pt idx="15">
                  <c:v>-4.7137694237737948E-2</c:v>
                </c:pt>
                <c:pt idx="16">
                  <c:v>-0.15964355219419601</c:v>
                </c:pt>
                <c:pt idx="17">
                  <c:v>7.1952119980831536E-2</c:v>
                </c:pt>
                <c:pt idx="18">
                  <c:v>-0.70451014576970072</c:v>
                </c:pt>
                <c:pt idx="19">
                  <c:v>0.37207084185290829</c:v>
                </c:pt>
                <c:pt idx="20">
                  <c:v>1.1643802962812226</c:v>
                </c:pt>
                <c:pt idx="21">
                  <c:v>-0.17530620372812961</c:v>
                </c:pt>
                <c:pt idx="22">
                  <c:v>-0.48252370418889756</c:v>
                </c:pt>
                <c:pt idx="23">
                  <c:v>-0.72632282533182513</c:v>
                </c:pt>
                <c:pt idx="24">
                  <c:v>0.32559779688780888</c:v>
                </c:pt>
                <c:pt idx="25">
                  <c:v>-0.68310792684229049</c:v>
                </c:pt>
                <c:pt idx="26">
                  <c:v>-0.1367365361364633</c:v>
                </c:pt>
                <c:pt idx="27">
                  <c:v>3.8724600612524473E-2</c:v>
                </c:pt>
                <c:pt idx="28">
                  <c:v>-3.5592524441097173E-2</c:v>
                </c:pt>
                <c:pt idx="29">
                  <c:v>-1.356848640608042</c:v>
                </c:pt>
                <c:pt idx="30">
                  <c:v>1.5358778864286482</c:v>
                </c:pt>
                <c:pt idx="31">
                  <c:v>-0.121511870674615</c:v>
                </c:pt>
                <c:pt idx="32">
                  <c:v>1.8285455471641536</c:v>
                </c:pt>
                <c:pt idx="33">
                  <c:v>-0.57903613355920558</c:v>
                </c:pt>
                <c:pt idx="34">
                  <c:v>-0.1094401935611338</c:v>
                </c:pt>
                <c:pt idx="35">
                  <c:v>1.0148948479645283</c:v>
                </c:pt>
                <c:pt idx="36">
                  <c:v>-0.29935476118432214</c:v>
                </c:pt>
                <c:pt idx="37">
                  <c:v>2.2482102328716207E-2</c:v>
                </c:pt>
                <c:pt idx="38">
                  <c:v>-0.82546652414931587</c:v>
                </c:pt>
                <c:pt idx="39">
                  <c:v>0.31800502591860447</c:v>
                </c:pt>
                <c:pt idx="40">
                  <c:v>-0.5585938994621471</c:v>
                </c:pt>
                <c:pt idx="41">
                  <c:v>0.92967885023289554</c:v>
                </c:pt>
                <c:pt idx="42">
                  <c:v>1.1789040880151807</c:v>
                </c:pt>
                <c:pt idx="43">
                  <c:v>0.16881701796400045</c:v>
                </c:pt>
                <c:pt idx="44">
                  <c:v>-2.0145983969821648</c:v>
                </c:pt>
                <c:pt idx="45">
                  <c:v>0.20648487714287359</c:v>
                </c:pt>
                <c:pt idx="46">
                  <c:v>0.66179395812981212</c:v>
                </c:pt>
                <c:pt idx="47">
                  <c:v>0.16208724437784117</c:v>
                </c:pt>
                <c:pt idx="48">
                  <c:v>9.0153248103434558E-2</c:v>
                </c:pt>
                <c:pt idx="49">
                  <c:v>0.24025515424208285</c:v>
                </c:pt>
                <c:pt idx="50">
                  <c:v>0.76177586354229887</c:v>
                </c:pt>
                <c:pt idx="51">
                  <c:v>0.81409183960088638</c:v>
                </c:pt>
                <c:pt idx="52">
                  <c:v>-0.62554875007493749</c:v>
                </c:pt>
                <c:pt idx="53">
                  <c:v>-1.5946331153025142</c:v>
                </c:pt>
                <c:pt idx="54">
                  <c:v>-1.0000168869218438</c:v>
                </c:pt>
                <c:pt idx="55">
                  <c:v>0.20743969970051446</c:v>
                </c:pt>
                <c:pt idx="56">
                  <c:v>0.49126047017525887</c:v>
                </c:pt>
                <c:pt idx="57">
                  <c:v>0.20147130929033394</c:v>
                </c:pt>
                <c:pt idx="58">
                  <c:v>-0.73924568808113988</c:v>
                </c:pt>
                <c:pt idx="59">
                  <c:v>0.64163197071266942</c:v>
                </c:pt>
                <c:pt idx="60">
                  <c:v>0.23450064572091595</c:v>
                </c:pt>
                <c:pt idx="61">
                  <c:v>-0.96678116271735903</c:v>
                </c:pt>
                <c:pt idx="62">
                  <c:v>0.50075050681068034</c:v>
                </c:pt>
                <c:pt idx="63">
                  <c:v>0.30538788733209943</c:v>
                </c:pt>
                <c:pt idx="64">
                  <c:v>0.8541714869612187</c:v>
                </c:pt>
                <c:pt idx="65">
                  <c:v>-1.0846025291071866</c:v>
                </c:pt>
                <c:pt idx="66">
                  <c:v>-0.18724479190471954</c:v>
                </c:pt>
                <c:pt idx="67">
                  <c:v>0.27894556353832534</c:v>
                </c:pt>
                <c:pt idx="68">
                  <c:v>-0.84318529157727662</c:v>
                </c:pt>
                <c:pt idx="69">
                  <c:v>0.95030297468218206</c:v>
                </c:pt>
                <c:pt idx="70">
                  <c:v>0.41632450597445614</c:v>
                </c:pt>
                <c:pt idx="71">
                  <c:v>-0.40520367796100848</c:v>
                </c:pt>
                <c:pt idx="72">
                  <c:v>0.26758455526728664</c:v>
                </c:pt>
                <c:pt idx="73">
                  <c:v>0.34997048763015964</c:v>
                </c:pt>
                <c:pt idx="74">
                  <c:v>3.3074826717151229E-2</c:v>
                </c:pt>
                <c:pt idx="75">
                  <c:v>6.1186245311237952E-2</c:v>
                </c:pt>
                <c:pt idx="76">
                  <c:v>-1.0333274798352003</c:v>
                </c:pt>
                <c:pt idx="77">
                  <c:v>0.8948225628776425</c:v>
                </c:pt>
                <c:pt idx="78">
                  <c:v>0.21097765050757844</c:v>
                </c:pt>
                <c:pt idx="79">
                  <c:v>0.923933560185763</c:v>
                </c:pt>
                <c:pt idx="80">
                  <c:v>0.64190541109152566</c:v>
                </c:pt>
                <c:pt idx="81">
                  <c:v>0.84427227530814264</c:v>
                </c:pt>
                <c:pt idx="82">
                  <c:v>0.68297905722413121</c:v>
                </c:pt>
                <c:pt idx="83">
                  <c:v>-5.78875704723818E-2</c:v>
                </c:pt>
                <c:pt idx="84">
                  <c:v>-1.6696083962825765</c:v>
                </c:pt>
                <c:pt idx="85">
                  <c:v>0.95029641360100037</c:v>
                </c:pt>
                <c:pt idx="86">
                  <c:v>-1.3189465771629654</c:v>
                </c:pt>
                <c:pt idx="87">
                  <c:v>-0.87004452567288837</c:v>
                </c:pt>
                <c:pt idx="88">
                  <c:v>0.74359787795275345</c:v>
                </c:pt>
                <c:pt idx="89">
                  <c:v>2.1788617334392772</c:v>
                </c:pt>
                <c:pt idx="90">
                  <c:v>0.53317956321696092</c:v>
                </c:pt>
                <c:pt idx="91">
                  <c:v>-1.472643548364855</c:v>
                </c:pt>
                <c:pt idx="92">
                  <c:v>0.52056457700379233</c:v>
                </c:pt>
                <c:pt idx="93">
                  <c:v>-1.657704357898925</c:v>
                </c:pt>
                <c:pt idx="94">
                  <c:v>-0.56302169103126221</c:v>
                </c:pt>
                <c:pt idx="95">
                  <c:v>-0.22914975255753051</c:v>
                </c:pt>
                <c:pt idx="96">
                  <c:v>-0.1759552625239329</c:v>
                </c:pt>
                <c:pt idx="97">
                  <c:v>1.2830888834731962</c:v>
                </c:pt>
                <c:pt idx="98">
                  <c:v>0.65548001145274615</c:v>
                </c:pt>
                <c:pt idx="99">
                  <c:v>-0.55748690474635432</c:v>
                </c:pt>
                <c:pt idx="100">
                  <c:v>-1.1784937604032242</c:v>
                </c:pt>
                <c:pt idx="101">
                  <c:v>0.66754165040192348</c:v>
                </c:pt>
                <c:pt idx="102">
                  <c:v>0.23949234935406</c:v>
                </c:pt>
                <c:pt idx="103">
                  <c:v>0.9055108183159436</c:v>
                </c:pt>
                <c:pt idx="104">
                  <c:v>-0.32599989404760832</c:v>
                </c:pt>
                <c:pt idx="105">
                  <c:v>0.29931119995834266</c:v>
                </c:pt>
                <c:pt idx="106">
                  <c:v>0.23618834227532554</c:v>
                </c:pt>
                <c:pt idx="107">
                  <c:v>-1.6128048973472886</c:v>
                </c:pt>
                <c:pt idx="108">
                  <c:v>0.31968939958773518</c:v>
                </c:pt>
                <c:pt idx="109">
                  <c:v>0.2924569803256209</c:v>
                </c:pt>
                <c:pt idx="110">
                  <c:v>0.35382767756035549</c:v>
                </c:pt>
                <c:pt idx="111">
                  <c:v>-6.2085482807100911E-2</c:v>
                </c:pt>
                <c:pt idx="112">
                  <c:v>1.0448199088348302</c:v>
                </c:pt>
                <c:pt idx="113">
                  <c:v>-5.94951540925103E-2</c:v>
                </c:pt>
                <c:pt idx="114">
                  <c:v>-1.0043147313284275</c:v>
                </c:pt>
                <c:pt idx="115">
                  <c:v>0.62225787020663526</c:v>
                </c:pt>
                <c:pt idx="116">
                  <c:v>-1.9360862666967051</c:v>
                </c:pt>
                <c:pt idx="117">
                  <c:v>0.40494392853311689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29824"/>
        <c:axId val="953947856"/>
      </c:scatterChart>
      <c:valAx>
        <c:axId val="95392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47856"/>
        <c:crosses val="autoZero"/>
        <c:crossBetween val="midCat"/>
      </c:valAx>
      <c:valAx>
        <c:axId val="95394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2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std!$H$2:$H$119</c:f>
              <c:numCache>
                <c:formatCode>General</c:formatCode>
                <c:ptCount val="118"/>
                <c:pt idx="0">
                  <c:v>-1.0280995633422649</c:v>
                </c:pt>
                <c:pt idx="1">
                  <c:v>-0.84848285483590324</c:v>
                </c:pt>
                <c:pt idx="2">
                  <c:v>-0.90661271284574474</c:v>
                </c:pt>
                <c:pt idx="3">
                  <c:v>-0.36390614530928173</c:v>
                </c:pt>
                <c:pt idx="4">
                  <c:v>0.8996044938389175</c:v>
                </c:pt>
                <c:pt idx="5">
                  <c:v>0.84246958488490631</c:v>
                </c:pt>
                <c:pt idx="6">
                  <c:v>1.7624842067680664</c:v>
                </c:pt>
                <c:pt idx="7">
                  <c:v>2.4004453790582616</c:v>
                </c:pt>
                <c:pt idx="8">
                  <c:v>0.40117234774607241</c:v>
                </c:pt>
                <c:pt idx="9">
                  <c:v>-0.62783545357772919</c:v>
                </c:pt>
                <c:pt idx="10">
                  <c:v>-0.93733440245219668</c:v>
                </c:pt>
                <c:pt idx="11">
                  <c:v>-0.70384436758185809</c:v>
                </c:pt>
                <c:pt idx="12">
                  <c:v>-0.59639230417467592</c:v>
                </c:pt>
                <c:pt idx="13">
                  <c:v>-0.82308487306488887</c:v>
                </c:pt>
                <c:pt idx="14">
                  <c:v>-0.97476510008846018</c:v>
                </c:pt>
                <c:pt idx="15">
                  <c:v>-0.71809177836828209</c:v>
                </c:pt>
                <c:pt idx="16">
                  <c:v>0.97541863804418893</c:v>
                </c:pt>
                <c:pt idx="17">
                  <c:v>0.92975485870205421</c:v>
                </c:pt>
                <c:pt idx="18">
                  <c:v>1.5586016159465492</c:v>
                </c:pt>
                <c:pt idx="19">
                  <c:v>1.2359695018432881</c:v>
                </c:pt>
                <c:pt idx="20">
                  <c:v>0.54923066805172338</c:v>
                </c:pt>
                <c:pt idx="21">
                  <c:v>-0.35801111273052899</c:v>
                </c:pt>
                <c:pt idx="22">
                  <c:v>-0.96867529771084993</c:v>
                </c:pt>
                <c:pt idx="23">
                  <c:v>-0.94059679658305939</c:v>
                </c:pt>
                <c:pt idx="24">
                  <c:v>-0.94059679658305939</c:v>
                </c:pt>
                <c:pt idx="25">
                  <c:v>-1.0071431445260295</c:v>
                </c:pt>
                <c:pt idx="26">
                  <c:v>-1.0256040752944036</c:v>
                </c:pt>
                <c:pt idx="27">
                  <c:v>-0.5093626657185284</c:v>
                </c:pt>
                <c:pt idx="28">
                  <c:v>0.44023343090693878</c:v>
                </c:pt>
                <c:pt idx="29">
                  <c:v>1.2795719674808481</c:v>
                </c:pt>
                <c:pt idx="30">
                  <c:v>1.4016212157715682</c:v>
                </c:pt>
                <c:pt idx="31">
                  <c:v>2.2226108142114462</c:v>
                </c:pt>
                <c:pt idx="32">
                  <c:v>1.0423058331351598</c:v>
                </c:pt>
                <c:pt idx="33">
                  <c:v>-0.39011242174555466</c:v>
                </c:pt>
                <c:pt idx="34">
                  <c:v>-1.0286165148500659</c:v>
                </c:pt>
                <c:pt idx="35">
                  <c:v>-0.84771432567124483</c:v>
                </c:pt>
                <c:pt idx="36">
                  <c:v>-0.17575851961296277</c:v>
                </c:pt>
                <c:pt idx="37">
                  <c:v>-1.0300472613308396</c:v>
                </c:pt>
                <c:pt idx="38">
                  <c:v>-0.9594237322651199</c:v>
                </c:pt>
                <c:pt idx="39">
                  <c:v>-0.61516811278453631</c:v>
                </c:pt>
                <c:pt idx="40">
                  <c:v>0.35202624670853211</c:v>
                </c:pt>
                <c:pt idx="41">
                  <c:v>0.98308039500674471</c:v>
                </c:pt>
                <c:pt idx="42">
                  <c:v>1.5905868746230887</c:v>
                </c:pt>
                <c:pt idx="43">
                  <c:v>1.3153049217037367</c:v>
                </c:pt>
                <c:pt idx="44">
                  <c:v>0.37542378033711449</c:v>
                </c:pt>
                <c:pt idx="45">
                  <c:v>-0.22012951441518086</c:v>
                </c:pt>
                <c:pt idx="46">
                  <c:v>-0.99183342679500341</c:v>
                </c:pt>
                <c:pt idx="47">
                  <c:v>-1.0298135375722108</c:v>
                </c:pt>
                <c:pt idx="48">
                  <c:v>-0.84072452451474722</c:v>
                </c:pt>
                <c:pt idx="49">
                  <c:v>-1.0299823380645539</c:v>
                </c:pt>
                <c:pt idx="50">
                  <c:v>-0.85381711270211225</c:v>
                </c:pt>
                <c:pt idx="51">
                  <c:v>-7.4681920955048581E-2</c:v>
                </c:pt>
                <c:pt idx="52">
                  <c:v>0.59254341361348273</c:v>
                </c:pt>
                <c:pt idx="53">
                  <c:v>0.62251605103516183</c:v>
                </c:pt>
                <c:pt idx="54">
                  <c:v>2.0305677925379788</c:v>
                </c:pt>
                <c:pt idx="55">
                  <c:v>1.4780707964456121</c:v>
                </c:pt>
                <c:pt idx="56">
                  <c:v>0.11531520628958808</c:v>
                </c:pt>
                <c:pt idx="57">
                  <c:v>-0.34614313965348026</c:v>
                </c:pt>
                <c:pt idx="58">
                  <c:v>-0.94380075977426492</c:v>
                </c:pt>
                <c:pt idx="59">
                  <c:v>-1.002273088013764</c:v>
                </c:pt>
                <c:pt idx="60">
                  <c:v>-0.95504871565828386</c:v>
                </c:pt>
                <c:pt idx="61">
                  <c:v>-0.63239306687099406</c:v>
                </c:pt>
                <c:pt idx="62">
                  <c:v>-1.0261843269868332</c:v>
                </c:pt>
                <c:pt idx="63">
                  <c:v>-0.4682800343536872</c:v>
                </c:pt>
                <c:pt idx="64">
                  <c:v>0.39686468902800798</c:v>
                </c:pt>
                <c:pt idx="65">
                  <c:v>1.2278402973634741</c:v>
                </c:pt>
                <c:pt idx="66">
                  <c:v>1.893449854142317</c:v>
                </c:pt>
                <c:pt idx="67">
                  <c:v>1.3208266455013458</c:v>
                </c:pt>
                <c:pt idx="68">
                  <c:v>0.76199313861948403</c:v>
                </c:pt>
                <c:pt idx="69">
                  <c:v>-0.4628654339454496</c:v>
                </c:pt>
                <c:pt idx="70">
                  <c:v>-0.89561714615941168</c:v>
                </c:pt>
                <c:pt idx="71">
                  <c:v>-0.99425912233160763</c:v>
                </c:pt>
                <c:pt idx="72">
                  <c:v>-0.58444642317808415</c:v>
                </c:pt>
                <c:pt idx="73">
                  <c:v>-0.99148040653457437</c:v>
                </c:pt>
                <c:pt idx="74">
                  <c:v>-0.87789309446338171</c:v>
                </c:pt>
                <c:pt idx="75">
                  <c:v>-0.72807373055972779</c:v>
                </c:pt>
                <c:pt idx="76">
                  <c:v>0.28714436900496493</c:v>
                </c:pt>
                <c:pt idx="77">
                  <c:v>1.3903959830307497</c:v>
                </c:pt>
                <c:pt idx="78">
                  <c:v>1.7594742018348895</c:v>
                </c:pt>
                <c:pt idx="79">
                  <c:v>1.1129269275783935</c:v>
                </c:pt>
                <c:pt idx="80">
                  <c:v>0.61326448558943225</c:v>
                </c:pt>
                <c:pt idx="81">
                  <c:v>0.11338779682172734</c:v>
                </c:pt>
                <c:pt idx="82">
                  <c:v>-1.0087499953666037</c:v>
                </c:pt>
                <c:pt idx="83">
                  <c:v>-1.015692727155044</c:v>
                </c:pt>
                <c:pt idx="84">
                  <c:v>-0.98859781351148368</c:v>
                </c:pt>
                <c:pt idx="85">
                  <c:v>-1.0277684546842072</c:v>
                </c:pt>
                <c:pt idx="86">
                  <c:v>-0.79602485567695724</c:v>
                </c:pt>
                <c:pt idx="87">
                  <c:v>-0.4628654339454496</c:v>
                </c:pt>
                <c:pt idx="88">
                  <c:v>0.20973960477569076</c:v>
                </c:pt>
                <c:pt idx="89">
                  <c:v>1.4552957146325454</c:v>
                </c:pt>
                <c:pt idx="90">
                  <c:v>1.6286408356156969</c:v>
                </c:pt>
                <c:pt idx="91">
                  <c:v>1.7145188976360994</c:v>
                </c:pt>
                <c:pt idx="92">
                  <c:v>0.64109708984616487</c:v>
                </c:pt>
                <c:pt idx="93">
                  <c:v>-0.60934530733952641</c:v>
                </c:pt>
                <c:pt idx="94">
                  <c:v>-1.0280192208002363</c:v>
                </c:pt>
                <c:pt idx="95">
                  <c:v>-0.89889982881098884</c:v>
                </c:pt>
                <c:pt idx="96">
                  <c:v>-1.0165432219433881</c:v>
                </c:pt>
                <c:pt idx="97">
                  <c:v>-1.030040769004211</c:v>
                </c:pt>
                <c:pt idx="98">
                  <c:v>-0.87859507728009711</c:v>
                </c:pt>
                <c:pt idx="99">
                  <c:v>-0.29917359111817193</c:v>
                </c:pt>
                <c:pt idx="100">
                  <c:v>0.57423505252088025</c:v>
                </c:pt>
                <c:pt idx="101">
                  <c:v>0.90461332383286874</c:v>
                </c:pt>
                <c:pt idx="102">
                  <c:v>1.0552945440964676</c:v>
                </c:pt>
                <c:pt idx="103">
                  <c:v>1.6788175935055243</c:v>
                </c:pt>
                <c:pt idx="104">
                  <c:v>0.15224437169379332</c:v>
                </c:pt>
                <c:pt idx="105">
                  <c:v>-0.34315991556764669</c:v>
                </c:pt>
                <c:pt idx="106">
                  <c:v>-0.78187158362664755</c:v>
                </c:pt>
                <c:pt idx="107">
                  <c:v>-1.0271265258888063</c:v>
                </c:pt>
                <c:pt idx="108">
                  <c:v>-1.02523644729906</c:v>
                </c:pt>
                <c:pt idx="109">
                  <c:v>-1.0169587308476176</c:v>
                </c:pt>
                <c:pt idx="110">
                  <c:v>-0.99357418187229218</c:v>
                </c:pt>
                <c:pt idx="111">
                  <c:v>-0.40016173182577175</c:v>
                </c:pt>
                <c:pt idx="112">
                  <c:v>0.30582035809291086</c:v>
                </c:pt>
                <c:pt idx="113">
                  <c:v>0.74755095803420279</c:v>
                </c:pt>
                <c:pt idx="114">
                  <c:v>1.5441277852689528</c:v>
                </c:pt>
                <c:pt idx="115">
                  <c:v>1.1927825451099578</c:v>
                </c:pt>
                <c:pt idx="116">
                  <c:v>0.42498052103391287</c:v>
                </c:pt>
                <c:pt idx="117">
                  <c:v>-0.58083100878679228</c:v>
                </c:pt>
              </c:numCache>
            </c:numRef>
          </c:xVal>
          <c:yVal>
            <c:numRef>
              <c:f>'1890-1899-Reg-Dummy_T_R'!$C$39:$C$156</c:f>
              <c:numCache>
                <c:formatCode>General</c:formatCode>
                <c:ptCount val="118"/>
                <c:pt idx="0">
                  <c:v>-0.254703753833316</c:v>
                </c:pt>
                <c:pt idx="1">
                  <c:v>-1.546366729000342</c:v>
                </c:pt>
                <c:pt idx="2">
                  <c:v>-0.87738777341847696</c:v>
                </c:pt>
                <c:pt idx="3">
                  <c:v>-6.4099131127270947E-4</c:v>
                </c:pt>
                <c:pt idx="4">
                  <c:v>0.94861069266199816</c:v>
                </c:pt>
                <c:pt idx="5">
                  <c:v>-0.6472774778223197</c:v>
                </c:pt>
                <c:pt idx="6">
                  <c:v>-0.80234498159773304</c:v>
                </c:pt>
                <c:pt idx="7">
                  <c:v>-1.884819952724611</c:v>
                </c:pt>
                <c:pt idx="8">
                  <c:v>0.47321354758780143</c:v>
                </c:pt>
                <c:pt idx="9">
                  <c:v>-0.49473986972873252</c:v>
                </c:pt>
                <c:pt idx="10">
                  <c:v>-0.10305458674129125</c:v>
                </c:pt>
                <c:pt idx="11">
                  <c:v>1.2127546606149964</c:v>
                </c:pt>
                <c:pt idx="12">
                  <c:v>1.1620965282569664</c:v>
                </c:pt>
                <c:pt idx="13">
                  <c:v>5.7705796959217806E-2</c:v>
                </c:pt>
                <c:pt idx="14">
                  <c:v>0.85362852478398499</c:v>
                </c:pt>
                <c:pt idx="15">
                  <c:v>-4.7137694237737948E-2</c:v>
                </c:pt>
                <c:pt idx="16">
                  <c:v>-0.15964355219419601</c:v>
                </c:pt>
                <c:pt idx="17">
                  <c:v>7.1952119980831536E-2</c:v>
                </c:pt>
                <c:pt idx="18">
                  <c:v>-0.70451014576970072</c:v>
                </c:pt>
                <c:pt idx="19">
                  <c:v>0.37207084185290829</c:v>
                </c:pt>
                <c:pt idx="20">
                  <c:v>1.1643802962812226</c:v>
                </c:pt>
                <c:pt idx="21">
                  <c:v>-0.17530620372812961</c:v>
                </c:pt>
                <c:pt idx="22">
                  <c:v>-0.48252370418889756</c:v>
                </c:pt>
                <c:pt idx="23">
                  <c:v>-0.72632282533182513</c:v>
                </c:pt>
                <c:pt idx="24">
                  <c:v>0.32559779688780888</c:v>
                </c:pt>
                <c:pt idx="25">
                  <c:v>-0.68310792684229049</c:v>
                </c:pt>
                <c:pt idx="26">
                  <c:v>-0.1367365361364633</c:v>
                </c:pt>
                <c:pt idx="27">
                  <c:v>3.8724600612524473E-2</c:v>
                </c:pt>
                <c:pt idx="28">
                  <c:v>-3.5592524441097173E-2</c:v>
                </c:pt>
                <c:pt idx="29">
                  <c:v>-1.356848640608042</c:v>
                </c:pt>
                <c:pt idx="30">
                  <c:v>1.5358778864286482</c:v>
                </c:pt>
                <c:pt idx="31">
                  <c:v>-0.121511870674615</c:v>
                </c:pt>
                <c:pt idx="32">
                  <c:v>1.8285455471641536</c:v>
                </c:pt>
                <c:pt idx="33">
                  <c:v>-0.57903613355920558</c:v>
                </c:pt>
                <c:pt idx="34">
                  <c:v>-0.1094401935611338</c:v>
                </c:pt>
                <c:pt idx="35">
                  <c:v>1.0148948479645283</c:v>
                </c:pt>
                <c:pt idx="36">
                  <c:v>-0.29935476118432214</c:v>
                </c:pt>
                <c:pt idx="37">
                  <c:v>2.2482102328716207E-2</c:v>
                </c:pt>
                <c:pt idx="38">
                  <c:v>-0.82546652414931587</c:v>
                </c:pt>
                <c:pt idx="39">
                  <c:v>0.31800502591860447</c:v>
                </c:pt>
                <c:pt idx="40">
                  <c:v>-0.5585938994621471</c:v>
                </c:pt>
                <c:pt idx="41">
                  <c:v>0.92967885023289554</c:v>
                </c:pt>
                <c:pt idx="42">
                  <c:v>1.1789040880151807</c:v>
                </c:pt>
                <c:pt idx="43">
                  <c:v>0.16881701796400045</c:v>
                </c:pt>
                <c:pt idx="44">
                  <c:v>-2.0145983969821648</c:v>
                </c:pt>
                <c:pt idx="45">
                  <c:v>0.20648487714287359</c:v>
                </c:pt>
                <c:pt idx="46">
                  <c:v>0.66179395812981212</c:v>
                </c:pt>
                <c:pt idx="47">
                  <c:v>0.16208724437784117</c:v>
                </c:pt>
                <c:pt idx="48">
                  <c:v>9.0153248103434558E-2</c:v>
                </c:pt>
                <c:pt idx="49">
                  <c:v>0.24025515424208285</c:v>
                </c:pt>
                <c:pt idx="50">
                  <c:v>0.76177586354229887</c:v>
                </c:pt>
                <c:pt idx="51">
                  <c:v>0.81409183960088638</c:v>
                </c:pt>
                <c:pt idx="52">
                  <c:v>-0.62554875007493749</c:v>
                </c:pt>
                <c:pt idx="53">
                  <c:v>-1.5946331153025142</c:v>
                </c:pt>
                <c:pt idx="54">
                  <c:v>-1.0000168869218438</c:v>
                </c:pt>
                <c:pt idx="55">
                  <c:v>0.20743969970051446</c:v>
                </c:pt>
                <c:pt idx="56">
                  <c:v>0.49126047017525887</c:v>
                </c:pt>
                <c:pt idx="57">
                  <c:v>0.20147130929033394</c:v>
                </c:pt>
                <c:pt idx="58">
                  <c:v>-0.73924568808113988</c:v>
                </c:pt>
                <c:pt idx="59">
                  <c:v>0.64163197071266942</c:v>
                </c:pt>
                <c:pt idx="60">
                  <c:v>0.23450064572091595</c:v>
                </c:pt>
                <c:pt idx="61">
                  <c:v>-0.96678116271735903</c:v>
                </c:pt>
                <c:pt idx="62">
                  <c:v>0.50075050681068034</c:v>
                </c:pt>
                <c:pt idx="63">
                  <c:v>0.30538788733209943</c:v>
                </c:pt>
                <c:pt idx="64">
                  <c:v>0.8541714869612187</c:v>
                </c:pt>
                <c:pt idx="65">
                  <c:v>-1.0846025291071866</c:v>
                </c:pt>
                <c:pt idx="66">
                  <c:v>-0.18724479190471954</c:v>
                </c:pt>
                <c:pt idx="67">
                  <c:v>0.27894556353832534</c:v>
                </c:pt>
                <c:pt idx="68">
                  <c:v>-0.84318529157727662</c:v>
                </c:pt>
                <c:pt idx="69">
                  <c:v>0.95030297468218206</c:v>
                </c:pt>
                <c:pt idx="70">
                  <c:v>0.41632450597445614</c:v>
                </c:pt>
                <c:pt idx="71">
                  <c:v>-0.40520367796100848</c:v>
                </c:pt>
                <c:pt idx="72">
                  <c:v>0.26758455526728664</c:v>
                </c:pt>
                <c:pt idx="73">
                  <c:v>0.34997048763015964</c:v>
                </c:pt>
                <c:pt idx="74">
                  <c:v>3.3074826717151229E-2</c:v>
                </c:pt>
                <c:pt idx="75">
                  <c:v>6.1186245311237952E-2</c:v>
                </c:pt>
                <c:pt idx="76">
                  <c:v>-1.0333274798352003</c:v>
                </c:pt>
                <c:pt idx="77">
                  <c:v>0.8948225628776425</c:v>
                </c:pt>
                <c:pt idx="78">
                  <c:v>0.21097765050757844</c:v>
                </c:pt>
                <c:pt idx="79">
                  <c:v>0.923933560185763</c:v>
                </c:pt>
                <c:pt idx="80">
                  <c:v>0.64190541109152566</c:v>
                </c:pt>
                <c:pt idx="81">
                  <c:v>0.84427227530814264</c:v>
                </c:pt>
                <c:pt idx="82">
                  <c:v>0.68297905722413121</c:v>
                </c:pt>
                <c:pt idx="83">
                  <c:v>-5.78875704723818E-2</c:v>
                </c:pt>
                <c:pt idx="84">
                  <c:v>-1.6696083962825765</c:v>
                </c:pt>
                <c:pt idx="85">
                  <c:v>0.95029641360100037</c:v>
                </c:pt>
                <c:pt idx="86">
                  <c:v>-1.3189465771629654</c:v>
                </c:pt>
                <c:pt idx="87">
                  <c:v>-0.87004452567288837</c:v>
                </c:pt>
                <c:pt idx="88">
                  <c:v>0.74359787795275345</c:v>
                </c:pt>
                <c:pt idx="89">
                  <c:v>2.1788617334392772</c:v>
                </c:pt>
                <c:pt idx="90">
                  <c:v>0.53317956321696092</c:v>
                </c:pt>
                <c:pt idx="91">
                  <c:v>-1.472643548364855</c:v>
                </c:pt>
                <c:pt idx="92">
                  <c:v>0.52056457700379233</c:v>
                </c:pt>
                <c:pt idx="93">
                  <c:v>-1.657704357898925</c:v>
                </c:pt>
                <c:pt idx="94">
                  <c:v>-0.56302169103126221</c:v>
                </c:pt>
                <c:pt idx="95">
                  <c:v>-0.22914975255753051</c:v>
                </c:pt>
                <c:pt idx="96">
                  <c:v>-0.1759552625239329</c:v>
                </c:pt>
                <c:pt idx="97">
                  <c:v>1.2830888834731962</c:v>
                </c:pt>
                <c:pt idx="98">
                  <c:v>0.65548001145274615</c:v>
                </c:pt>
                <c:pt idx="99">
                  <c:v>-0.55748690474635432</c:v>
                </c:pt>
                <c:pt idx="100">
                  <c:v>-1.1784937604032242</c:v>
                </c:pt>
                <c:pt idx="101">
                  <c:v>0.66754165040192348</c:v>
                </c:pt>
                <c:pt idx="102">
                  <c:v>0.23949234935406</c:v>
                </c:pt>
                <c:pt idx="103">
                  <c:v>0.9055108183159436</c:v>
                </c:pt>
                <c:pt idx="104">
                  <c:v>-0.32599989404760832</c:v>
                </c:pt>
                <c:pt idx="105">
                  <c:v>0.29931119995834266</c:v>
                </c:pt>
                <c:pt idx="106">
                  <c:v>0.23618834227532554</c:v>
                </c:pt>
                <c:pt idx="107">
                  <c:v>-1.6128048973472886</c:v>
                </c:pt>
                <c:pt idx="108">
                  <c:v>0.31968939958773518</c:v>
                </c:pt>
                <c:pt idx="109">
                  <c:v>0.2924569803256209</c:v>
                </c:pt>
                <c:pt idx="110">
                  <c:v>0.35382767756035549</c:v>
                </c:pt>
                <c:pt idx="111">
                  <c:v>-6.2085482807100911E-2</c:v>
                </c:pt>
                <c:pt idx="112">
                  <c:v>1.0448199088348302</c:v>
                </c:pt>
                <c:pt idx="113">
                  <c:v>-5.94951540925103E-2</c:v>
                </c:pt>
                <c:pt idx="114">
                  <c:v>-1.0043147313284275</c:v>
                </c:pt>
                <c:pt idx="115">
                  <c:v>0.62225787020663526</c:v>
                </c:pt>
                <c:pt idx="116">
                  <c:v>-1.9360862666967051</c:v>
                </c:pt>
                <c:pt idx="117">
                  <c:v>0.40494392853311689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29040"/>
        <c:axId val="953927472"/>
      </c:scatterChart>
      <c:valAx>
        <c:axId val="95392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27472"/>
        <c:crosses val="autoZero"/>
        <c:crossBetween val="midCat"/>
      </c:valAx>
      <c:valAx>
        <c:axId val="95392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2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std!$I$2:$I$119</c:f>
              <c:numCache>
                <c:formatCode>General</c:formatCode>
                <c:ptCount val="118"/>
                <c:pt idx="0">
                  <c:v>-0.38795450144190868</c:v>
                </c:pt>
                <c:pt idx="1">
                  <c:v>-1.6669293673806818</c:v>
                </c:pt>
                <c:pt idx="2">
                  <c:v>-1.0682976691945465</c:v>
                </c:pt>
                <c:pt idx="3">
                  <c:v>0.4276958309692393</c:v>
                </c:pt>
                <c:pt idx="4">
                  <c:v>-0.26201926160823064</c:v>
                </c:pt>
                <c:pt idx="5">
                  <c:v>0.98210375888819879</c:v>
                </c:pt>
                <c:pt idx="6">
                  <c:v>0.30878953475418497</c:v>
                </c:pt>
                <c:pt idx="7">
                  <c:v>0.52082933391600572</c:v>
                </c:pt>
                <c:pt idx="8">
                  <c:v>-0.70484270958153594</c:v>
                </c:pt>
                <c:pt idx="9">
                  <c:v>0.34510574345040829</c:v>
                </c:pt>
                <c:pt idx="10">
                  <c:v>0.94871627669973535</c:v>
                </c:pt>
                <c:pt idx="11">
                  <c:v>-1.0539469093065228</c:v>
                </c:pt>
                <c:pt idx="12">
                  <c:v>-6.7551821492969483E-2</c:v>
                </c:pt>
                <c:pt idx="13">
                  <c:v>-1.4818338520902525</c:v>
                </c:pt>
                <c:pt idx="14">
                  <c:v>-0.37975406722018074</c:v>
                </c:pt>
                <c:pt idx="15">
                  <c:v>-0.11792591742644071</c:v>
                </c:pt>
                <c:pt idx="16">
                  <c:v>0.18285429492050692</c:v>
                </c:pt>
                <c:pt idx="17">
                  <c:v>3.0108326108135208</c:v>
                </c:pt>
                <c:pt idx="18">
                  <c:v>2.7121025070220051</c:v>
                </c:pt>
                <c:pt idx="19">
                  <c:v>0.43765350109562323</c:v>
                </c:pt>
                <c:pt idx="20">
                  <c:v>-1.187496838060377</c:v>
                </c:pt>
                <c:pt idx="21">
                  <c:v>-1.4663116015991247</c:v>
                </c:pt>
                <c:pt idx="22">
                  <c:v>-0.65417574099728881</c:v>
                </c:pt>
                <c:pt idx="23">
                  <c:v>-0.23888232219692698</c:v>
                </c:pt>
                <c:pt idx="24">
                  <c:v>0.13306594428858759</c:v>
                </c:pt>
                <c:pt idx="25">
                  <c:v>0.23352126350475388</c:v>
                </c:pt>
                <c:pt idx="26">
                  <c:v>-0.62078825880882527</c:v>
                </c:pt>
                <c:pt idx="27">
                  <c:v>-0.41987762037649229</c:v>
                </c:pt>
                <c:pt idx="28">
                  <c:v>-0.39000460999734066</c:v>
                </c:pt>
                <c:pt idx="29">
                  <c:v>2.0118439990165995</c:v>
                </c:pt>
                <c:pt idx="30">
                  <c:v>0.70153175944479507</c:v>
                </c:pt>
                <c:pt idx="31">
                  <c:v>-0.98365747312028373</c:v>
                </c:pt>
                <c:pt idx="32">
                  <c:v>0.80930889493036162</c:v>
                </c:pt>
                <c:pt idx="33">
                  <c:v>0.68249503714435555</c:v>
                </c:pt>
                <c:pt idx="34">
                  <c:v>-1.4232593219350533</c:v>
                </c:pt>
                <c:pt idx="35">
                  <c:v>-0.71626474296179987</c:v>
                </c:pt>
                <c:pt idx="36">
                  <c:v>0.33397658272092057</c:v>
                </c:pt>
                <c:pt idx="37">
                  <c:v>-0.2869134369241903</c:v>
                </c:pt>
                <c:pt idx="38">
                  <c:v>-0.18762960831112774</c:v>
                </c:pt>
                <c:pt idx="39">
                  <c:v>-1.3046458983707752</c:v>
                </c:pt>
                <c:pt idx="40">
                  <c:v>0.69098834401685927</c:v>
                </c:pt>
                <c:pt idx="41">
                  <c:v>1.3906611067207129</c:v>
                </c:pt>
                <c:pt idx="42">
                  <c:v>1.6012365426286537</c:v>
                </c:pt>
                <c:pt idx="43">
                  <c:v>-0.27285554968694237</c:v>
                </c:pt>
                <c:pt idx="44">
                  <c:v>-0.64480381617245697</c:v>
                </c:pt>
                <c:pt idx="45">
                  <c:v>0.24757915074200179</c:v>
                </c:pt>
                <c:pt idx="46">
                  <c:v>0.12310827416220363</c:v>
                </c:pt>
                <c:pt idx="47">
                  <c:v>-1.3187037856080228</c:v>
                </c:pt>
                <c:pt idx="48">
                  <c:v>-1.6294416680813544</c:v>
                </c:pt>
                <c:pt idx="49">
                  <c:v>-9.4496105364361135E-2</c:v>
                </c:pt>
                <c:pt idx="50">
                  <c:v>-0.81877017073339831</c:v>
                </c:pt>
                <c:pt idx="51">
                  <c:v>-0.168007140709136</c:v>
                </c:pt>
                <c:pt idx="52">
                  <c:v>0.54484489127963753</c:v>
                </c:pt>
                <c:pt idx="53">
                  <c:v>0.70211750474634693</c:v>
                </c:pt>
                <c:pt idx="54">
                  <c:v>-0.56279947395517804</c:v>
                </c:pt>
                <c:pt idx="55">
                  <c:v>5.8090545689932625E-2</c:v>
                </c:pt>
                <c:pt idx="56">
                  <c:v>-0.19436567927897555</c:v>
                </c:pt>
                <c:pt idx="57">
                  <c:v>1.7356650893348358</c:v>
                </c:pt>
                <c:pt idx="58">
                  <c:v>-1.3485767959871746</c:v>
                </c:pt>
                <c:pt idx="59">
                  <c:v>-0.93679784899612462</c:v>
                </c:pt>
                <c:pt idx="60">
                  <c:v>9.2063773179948225E-2</c:v>
                </c:pt>
                <c:pt idx="61">
                  <c:v>-0.89433131463360527</c:v>
                </c:pt>
                <c:pt idx="62">
                  <c:v>0.505599956075654</c:v>
                </c:pt>
                <c:pt idx="63">
                  <c:v>-0.22453156230890314</c:v>
                </c:pt>
                <c:pt idx="64">
                  <c:v>1.1499197877828444</c:v>
                </c:pt>
                <c:pt idx="65">
                  <c:v>0.78880780937604189</c:v>
                </c:pt>
                <c:pt idx="66">
                  <c:v>0.3310478562131608</c:v>
                </c:pt>
                <c:pt idx="67">
                  <c:v>0.14975968538281914</c:v>
                </c:pt>
                <c:pt idx="68">
                  <c:v>-1.0205594271180594</c:v>
                </c:pt>
                <c:pt idx="69">
                  <c:v>0.86612618918090478</c:v>
                </c:pt>
                <c:pt idx="70">
                  <c:v>-1.0694691597976507</c:v>
                </c:pt>
                <c:pt idx="71">
                  <c:v>1.2858126977429065</c:v>
                </c:pt>
                <c:pt idx="72">
                  <c:v>-1.2642294725636878</c:v>
                </c:pt>
                <c:pt idx="73">
                  <c:v>-1.1939400363774488</c:v>
                </c:pt>
                <c:pt idx="74">
                  <c:v>-0.78216108938639883</c:v>
                </c:pt>
                <c:pt idx="75">
                  <c:v>-7.1944911254609376E-2</c:v>
                </c:pt>
                <c:pt idx="76">
                  <c:v>0.46049756785615048</c:v>
                </c:pt>
                <c:pt idx="77">
                  <c:v>0.34657010670428862</c:v>
                </c:pt>
                <c:pt idx="78">
                  <c:v>0.83186008904011322</c:v>
                </c:pt>
                <c:pt idx="79">
                  <c:v>2.6435703067404228</c:v>
                </c:pt>
                <c:pt idx="80">
                  <c:v>-0.36598905263370901</c:v>
                </c:pt>
                <c:pt idx="81">
                  <c:v>-0.67672693510704041</c:v>
                </c:pt>
                <c:pt idx="82">
                  <c:v>-0.56602107311371397</c:v>
                </c:pt>
                <c:pt idx="83">
                  <c:v>-1.0495538195448828</c:v>
                </c:pt>
                <c:pt idx="84">
                  <c:v>-0.76224574913363119</c:v>
                </c:pt>
                <c:pt idx="85">
                  <c:v>-0.60965909807933738</c:v>
                </c:pt>
                <c:pt idx="86">
                  <c:v>0.74546265706119441</c:v>
                </c:pt>
                <c:pt idx="87">
                  <c:v>-0.50188196259377105</c:v>
                </c:pt>
                <c:pt idx="88">
                  <c:v>1.5640417159801023</c:v>
                </c:pt>
                <c:pt idx="89">
                  <c:v>0.50677144667875818</c:v>
                </c:pt>
                <c:pt idx="90">
                  <c:v>3.0424628570973282</c:v>
                </c:pt>
                <c:pt idx="91">
                  <c:v>0.25490096701140169</c:v>
                </c:pt>
                <c:pt idx="92">
                  <c:v>-0.85391488882651778</c:v>
                </c:pt>
                <c:pt idx="93">
                  <c:v>-0.48372385824565933</c:v>
                </c:pt>
                <c:pt idx="94">
                  <c:v>-1.4241379398873815</c:v>
                </c:pt>
                <c:pt idx="95">
                  <c:v>-1.2205914475980644</c:v>
                </c:pt>
                <c:pt idx="96">
                  <c:v>-0.69312780355049619</c:v>
                </c:pt>
                <c:pt idx="97">
                  <c:v>-0.3024356874153179</c:v>
                </c:pt>
                <c:pt idx="98">
                  <c:v>-0.66179042991746462</c:v>
                </c:pt>
                <c:pt idx="99">
                  <c:v>1.7693454441740755</c:v>
                </c:pt>
                <c:pt idx="100">
                  <c:v>0.81516634794588161</c:v>
                </c:pt>
                <c:pt idx="101">
                  <c:v>0.20481974372870659</c:v>
                </c:pt>
                <c:pt idx="102">
                  <c:v>0.1052430424648679</c:v>
                </c:pt>
                <c:pt idx="103">
                  <c:v>0.51350751764660574</c:v>
                </c:pt>
                <c:pt idx="104">
                  <c:v>-0.17005724926456797</c:v>
                </c:pt>
                <c:pt idx="105">
                  <c:v>-6.2865859080553449E-2</c:v>
                </c:pt>
                <c:pt idx="106">
                  <c:v>-0.90897494717240501</c:v>
                </c:pt>
                <c:pt idx="107">
                  <c:v>0.17670396925421078</c:v>
                </c:pt>
                <c:pt idx="108">
                  <c:v>-0.2626050069097825</c:v>
                </c:pt>
                <c:pt idx="109">
                  <c:v>-0.82199176989193423</c:v>
                </c:pt>
                <c:pt idx="110">
                  <c:v>-1.1467875396025136</c:v>
                </c:pt>
                <c:pt idx="111">
                  <c:v>8.0641739799684378E-2</c:v>
                </c:pt>
                <c:pt idx="112">
                  <c:v>1.8961593019600815</c:v>
                </c:pt>
                <c:pt idx="113">
                  <c:v>-8.0438218127113228E-2</c:v>
                </c:pt>
                <c:pt idx="114">
                  <c:v>1.3604952236907852</c:v>
                </c:pt>
                <c:pt idx="115">
                  <c:v>0.10377867921098802</c:v>
                </c:pt>
                <c:pt idx="116">
                  <c:v>1.5441263757273345</c:v>
                </c:pt>
                <c:pt idx="117">
                  <c:v>-0.80471228349615065</c:v>
                </c:pt>
              </c:numCache>
            </c:numRef>
          </c:xVal>
          <c:yVal>
            <c:numRef>
              <c:f>'1890-1899-Reg-Dummy_T_R'!$C$39:$C$156</c:f>
              <c:numCache>
                <c:formatCode>General</c:formatCode>
                <c:ptCount val="118"/>
                <c:pt idx="0">
                  <c:v>-0.254703753833316</c:v>
                </c:pt>
                <c:pt idx="1">
                  <c:v>-1.546366729000342</c:v>
                </c:pt>
                <c:pt idx="2">
                  <c:v>-0.87738777341847696</c:v>
                </c:pt>
                <c:pt idx="3">
                  <c:v>-6.4099131127270947E-4</c:v>
                </c:pt>
                <c:pt idx="4">
                  <c:v>0.94861069266199816</c:v>
                </c:pt>
                <c:pt idx="5">
                  <c:v>-0.6472774778223197</c:v>
                </c:pt>
                <c:pt idx="6">
                  <c:v>-0.80234498159773304</c:v>
                </c:pt>
                <c:pt idx="7">
                  <c:v>-1.884819952724611</c:v>
                </c:pt>
                <c:pt idx="8">
                  <c:v>0.47321354758780143</c:v>
                </c:pt>
                <c:pt idx="9">
                  <c:v>-0.49473986972873252</c:v>
                </c:pt>
                <c:pt idx="10">
                  <c:v>-0.10305458674129125</c:v>
                </c:pt>
                <c:pt idx="11">
                  <c:v>1.2127546606149964</c:v>
                </c:pt>
                <c:pt idx="12">
                  <c:v>1.1620965282569664</c:v>
                </c:pt>
                <c:pt idx="13">
                  <c:v>5.7705796959217806E-2</c:v>
                </c:pt>
                <c:pt idx="14">
                  <c:v>0.85362852478398499</c:v>
                </c:pt>
                <c:pt idx="15">
                  <c:v>-4.7137694237737948E-2</c:v>
                </c:pt>
                <c:pt idx="16">
                  <c:v>-0.15964355219419601</c:v>
                </c:pt>
                <c:pt idx="17">
                  <c:v>7.1952119980831536E-2</c:v>
                </c:pt>
                <c:pt idx="18">
                  <c:v>-0.70451014576970072</c:v>
                </c:pt>
                <c:pt idx="19">
                  <c:v>0.37207084185290829</c:v>
                </c:pt>
                <c:pt idx="20">
                  <c:v>1.1643802962812226</c:v>
                </c:pt>
                <c:pt idx="21">
                  <c:v>-0.17530620372812961</c:v>
                </c:pt>
                <c:pt idx="22">
                  <c:v>-0.48252370418889756</c:v>
                </c:pt>
                <c:pt idx="23">
                  <c:v>-0.72632282533182513</c:v>
                </c:pt>
                <c:pt idx="24">
                  <c:v>0.32559779688780888</c:v>
                </c:pt>
                <c:pt idx="25">
                  <c:v>-0.68310792684229049</c:v>
                </c:pt>
                <c:pt idx="26">
                  <c:v>-0.1367365361364633</c:v>
                </c:pt>
                <c:pt idx="27">
                  <c:v>3.8724600612524473E-2</c:v>
                </c:pt>
                <c:pt idx="28">
                  <c:v>-3.5592524441097173E-2</c:v>
                </c:pt>
                <c:pt idx="29">
                  <c:v>-1.356848640608042</c:v>
                </c:pt>
                <c:pt idx="30">
                  <c:v>1.5358778864286482</c:v>
                </c:pt>
                <c:pt idx="31">
                  <c:v>-0.121511870674615</c:v>
                </c:pt>
                <c:pt idx="32">
                  <c:v>1.8285455471641536</c:v>
                </c:pt>
                <c:pt idx="33">
                  <c:v>-0.57903613355920558</c:v>
                </c:pt>
                <c:pt idx="34">
                  <c:v>-0.1094401935611338</c:v>
                </c:pt>
                <c:pt idx="35">
                  <c:v>1.0148948479645283</c:v>
                </c:pt>
                <c:pt idx="36">
                  <c:v>-0.29935476118432214</c:v>
                </c:pt>
                <c:pt idx="37">
                  <c:v>2.2482102328716207E-2</c:v>
                </c:pt>
                <c:pt idx="38">
                  <c:v>-0.82546652414931587</c:v>
                </c:pt>
                <c:pt idx="39">
                  <c:v>0.31800502591860447</c:v>
                </c:pt>
                <c:pt idx="40">
                  <c:v>-0.5585938994621471</c:v>
                </c:pt>
                <c:pt idx="41">
                  <c:v>0.92967885023289554</c:v>
                </c:pt>
                <c:pt idx="42">
                  <c:v>1.1789040880151807</c:v>
                </c:pt>
                <c:pt idx="43">
                  <c:v>0.16881701796400045</c:v>
                </c:pt>
                <c:pt idx="44">
                  <c:v>-2.0145983969821648</c:v>
                </c:pt>
                <c:pt idx="45">
                  <c:v>0.20648487714287359</c:v>
                </c:pt>
                <c:pt idx="46">
                  <c:v>0.66179395812981212</c:v>
                </c:pt>
                <c:pt idx="47">
                  <c:v>0.16208724437784117</c:v>
                </c:pt>
                <c:pt idx="48">
                  <c:v>9.0153248103434558E-2</c:v>
                </c:pt>
                <c:pt idx="49">
                  <c:v>0.24025515424208285</c:v>
                </c:pt>
                <c:pt idx="50">
                  <c:v>0.76177586354229887</c:v>
                </c:pt>
                <c:pt idx="51">
                  <c:v>0.81409183960088638</c:v>
                </c:pt>
                <c:pt idx="52">
                  <c:v>-0.62554875007493749</c:v>
                </c:pt>
                <c:pt idx="53">
                  <c:v>-1.5946331153025142</c:v>
                </c:pt>
                <c:pt idx="54">
                  <c:v>-1.0000168869218438</c:v>
                </c:pt>
                <c:pt idx="55">
                  <c:v>0.20743969970051446</c:v>
                </c:pt>
                <c:pt idx="56">
                  <c:v>0.49126047017525887</c:v>
                </c:pt>
                <c:pt idx="57">
                  <c:v>0.20147130929033394</c:v>
                </c:pt>
                <c:pt idx="58">
                  <c:v>-0.73924568808113988</c:v>
                </c:pt>
                <c:pt idx="59">
                  <c:v>0.64163197071266942</c:v>
                </c:pt>
                <c:pt idx="60">
                  <c:v>0.23450064572091595</c:v>
                </c:pt>
                <c:pt idx="61">
                  <c:v>-0.96678116271735903</c:v>
                </c:pt>
                <c:pt idx="62">
                  <c:v>0.50075050681068034</c:v>
                </c:pt>
                <c:pt idx="63">
                  <c:v>0.30538788733209943</c:v>
                </c:pt>
                <c:pt idx="64">
                  <c:v>0.8541714869612187</c:v>
                </c:pt>
                <c:pt idx="65">
                  <c:v>-1.0846025291071866</c:v>
                </c:pt>
                <c:pt idx="66">
                  <c:v>-0.18724479190471954</c:v>
                </c:pt>
                <c:pt idx="67">
                  <c:v>0.27894556353832534</c:v>
                </c:pt>
                <c:pt idx="68">
                  <c:v>-0.84318529157727662</c:v>
                </c:pt>
                <c:pt idx="69">
                  <c:v>0.95030297468218206</c:v>
                </c:pt>
                <c:pt idx="70">
                  <c:v>0.41632450597445614</c:v>
                </c:pt>
                <c:pt idx="71">
                  <c:v>-0.40520367796100848</c:v>
                </c:pt>
                <c:pt idx="72">
                  <c:v>0.26758455526728664</c:v>
                </c:pt>
                <c:pt idx="73">
                  <c:v>0.34997048763015964</c:v>
                </c:pt>
                <c:pt idx="74">
                  <c:v>3.3074826717151229E-2</c:v>
                </c:pt>
                <c:pt idx="75">
                  <c:v>6.1186245311237952E-2</c:v>
                </c:pt>
                <c:pt idx="76">
                  <c:v>-1.0333274798352003</c:v>
                </c:pt>
                <c:pt idx="77">
                  <c:v>0.8948225628776425</c:v>
                </c:pt>
                <c:pt idx="78">
                  <c:v>0.21097765050757844</c:v>
                </c:pt>
                <c:pt idx="79">
                  <c:v>0.923933560185763</c:v>
                </c:pt>
                <c:pt idx="80">
                  <c:v>0.64190541109152566</c:v>
                </c:pt>
                <c:pt idx="81">
                  <c:v>0.84427227530814264</c:v>
                </c:pt>
                <c:pt idx="82">
                  <c:v>0.68297905722413121</c:v>
                </c:pt>
                <c:pt idx="83">
                  <c:v>-5.78875704723818E-2</c:v>
                </c:pt>
                <c:pt idx="84">
                  <c:v>-1.6696083962825765</c:v>
                </c:pt>
                <c:pt idx="85">
                  <c:v>0.95029641360100037</c:v>
                </c:pt>
                <c:pt idx="86">
                  <c:v>-1.3189465771629654</c:v>
                </c:pt>
                <c:pt idx="87">
                  <c:v>-0.87004452567288837</c:v>
                </c:pt>
                <c:pt idx="88">
                  <c:v>0.74359787795275345</c:v>
                </c:pt>
                <c:pt idx="89">
                  <c:v>2.1788617334392772</c:v>
                </c:pt>
                <c:pt idx="90">
                  <c:v>0.53317956321696092</c:v>
                </c:pt>
                <c:pt idx="91">
                  <c:v>-1.472643548364855</c:v>
                </c:pt>
                <c:pt idx="92">
                  <c:v>0.52056457700379233</c:v>
                </c:pt>
                <c:pt idx="93">
                  <c:v>-1.657704357898925</c:v>
                </c:pt>
                <c:pt idx="94">
                  <c:v>-0.56302169103126221</c:v>
                </c:pt>
                <c:pt idx="95">
                  <c:v>-0.22914975255753051</c:v>
                </c:pt>
                <c:pt idx="96">
                  <c:v>-0.1759552625239329</c:v>
                </c:pt>
                <c:pt idx="97">
                  <c:v>1.2830888834731962</c:v>
                </c:pt>
                <c:pt idx="98">
                  <c:v>0.65548001145274615</c:v>
                </c:pt>
                <c:pt idx="99">
                  <c:v>-0.55748690474635432</c:v>
                </c:pt>
                <c:pt idx="100">
                  <c:v>-1.1784937604032242</c:v>
                </c:pt>
                <c:pt idx="101">
                  <c:v>0.66754165040192348</c:v>
                </c:pt>
                <c:pt idx="102">
                  <c:v>0.23949234935406</c:v>
                </c:pt>
                <c:pt idx="103">
                  <c:v>0.9055108183159436</c:v>
                </c:pt>
                <c:pt idx="104">
                  <c:v>-0.32599989404760832</c:v>
                </c:pt>
                <c:pt idx="105">
                  <c:v>0.29931119995834266</c:v>
                </c:pt>
                <c:pt idx="106">
                  <c:v>0.23618834227532554</c:v>
                </c:pt>
                <c:pt idx="107">
                  <c:v>-1.6128048973472886</c:v>
                </c:pt>
                <c:pt idx="108">
                  <c:v>0.31968939958773518</c:v>
                </c:pt>
                <c:pt idx="109">
                  <c:v>0.2924569803256209</c:v>
                </c:pt>
                <c:pt idx="110">
                  <c:v>0.35382767756035549</c:v>
                </c:pt>
                <c:pt idx="111">
                  <c:v>-6.2085482807100911E-2</c:v>
                </c:pt>
                <c:pt idx="112">
                  <c:v>1.0448199088348302</c:v>
                </c:pt>
                <c:pt idx="113">
                  <c:v>-5.94951540925103E-2</c:v>
                </c:pt>
                <c:pt idx="114">
                  <c:v>-1.0043147313284275</c:v>
                </c:pt>
                <c:pt idx="115">
                  <c:v>0.62225787020663526</c:v>
                </c:pt>
                <c:pt idx="116">
                  <c:v>-1.9360862666967051</c:v>
                </c:pt>
                <c:pt idx="117">
                  <c:v>0.40494392853311689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33352"/>
        <c:axId val="953931784"/>
      </c:scatterChart>
      <c:valAx>
        <c:axId val="95393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31784"/>
        <c:crosses val="autoZero"/>
        <c:crossBetween val="midCat"/>
      </c:valAx>
      <c:valAx>
        <c:axId val="953931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33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std!$J$2:$J$119</c:f>
              <c:numCache>
                <c:formatCode>General</c:formatCode>
                <c:ptCount val="118"/>
                <c:pt idx="0">
                  <c:v>-0.48448480796023685</c:v>
                </c:pt>
                <c:pt idx="1">
                  <c:v>-0.902007070083927</c:v>
                </c:pt>
                <c:pt idx="2">
                  <c:v>-0.79554459368529606</c:v>
                </c:pt>
                <c:pt idx="3">
                  <c:v>0.15496931472532902</c:v>
                </c:pt>
                <c:pt idx="4">
                  <c:v>-0.40472675807410374</c:v>
                </c:pt>
                <c:pt idx="5">
                  <c:v>0.7555279264614202</c:v>
                </c:pt>
                <c:pt idx="6">
                  <c:v>4.3652707578119308E-2</c:v>
                </c:pt>
                <c:pt idx="7">
                  <c:v>0.24647175150900069</c:v>
                </c:pt>
                <c:pt idx="8">
                  <c:v>-0.65452694685743329</c:v>
                </c:pt>
                <c:pt idx="9">
                  <c:v>7.6995731765048328E-2</c:v>
                </c:pt>
                <c:pt idx="10">
                  <c:v>0.71556144307887304</c:v>
                </c:pt>
                <c:pt idx="11">
                  <c:v>-0.79107092963134695</c:v>
                </c:pt>
                <c:pt idx="12">
                  <c:v>-0.26795554823206241</c:v>
                </c:pt>
                <c:pt idx="13">
                  <c:v>-0.88580859798189426</c:v>
                </c:pt>
                <c:pt idx="14">
                  <c:v>-0.47950215002767443</c:v>
                </c:pt>
                <c:pt idx="15">
                  <c:v>-0.30496972847416842</c:v>
                </c:pt>
                <c:pt idx="16">
                  <c:v>-6.7509067404594184E-2</c:v>
                </c:pt>
                <c:pt idx="17">
                  <c:v>4.0978160988214674</c:v>
                </c:pt>
                <c:pt idx="18">
                  <c:v>3.4927790641531855</c:v>
                </c:pt>
                <c:pt idx="19">
                  <c:v>0.16457168181375792</c:v>
                </c:pt>
                <c:pt idx="20">
                  <c:v>-0.82922619144974286</c:v>
                </c:pt>
                <c:pt idx="21">
                  <c:v>-0.88376998072794544</c:v>
                </c:pt>
                <c:pt idx="22">
                  <c:v>-0.63028538972047743</c:v>
                </c:pt>
                <c:pt idx="23">
                  <c:v>-0.38932015206989518</c:v>
                </c:pt>
                <c:pt idx="24">
                  <c:v>-0.10954570029337064</c:v>
                </c:pt>
                <c:pt idx="25">
                  <c:v>-2.3618851441027051E-2</c:v>
                </c:pt>
                <c:pt idx="26">
                  <c:v>-0.61369818846198765</c:v>
                </c:pt>
                <c:pt idx="27">
                  <c:v>-0.50360180266149734</c:v>
                </c:pt>
                <c:pt idx="28">
                  <c:v>-0.48572588218680657</c:v>
                </c:pt>
                <c:pt idx="29">
                  <c:v>2.227304176533031</c:v>
                </c:pt>
                <c:pt idx="30">
                  <c:v>0.43481805371533649</c:v>
                </c:pt>
                <c:pt idx="31">
                  <c:v>-0.76785959469055942</c:v>
                </c:pt>
                <c:pt idx="32">
                  <c:v>0.55394559132943122</c:v>
                </c:pt>
                <c:pt idx="33">
                  <c:v>0.41430382238539215</c:v>
                </c:pt>
                <c:pt idx="34">
                  <c:v>-0.87756487189547228</c:v>
                </c:pt>
                <c:pt idx="35">
                  <c:v>-0.65983689945136759</c:v>
                </c:pt>
                <c:pt idx="36">
                  <c:v>6.6716479821959954E-2</c:v>
                </c:pt>
                <c:pt idx="37">
                  <c:v>-0.42104230982230484</c:v>
                </c:pt>
                <c:pt idx="38">
                  <c:v>-0.35435879077349597</c:v>
                </c:pt>
                <c:pt idx="39">
                  <c:v>-0.85628060160609143</c:v>
                </c:pt>
                <c:pt idx="40">
                  <c:v>0.42343676548042225</c:v>
                </c:pt>
                <c:pt idx="41">
                  <c:v>1.2840312386091202</c:v>
                </c:pt>
                <c:pt idx="42">
                  <c:v>1.5849059756973694</c:v>
                </c:pt>
                <c:pt idx="43">
                  <c:v>-0.41186209645246519</c:v>
                </c:pt>
                <c:pt idx="44">
                  <c:v>-0.62567849581152701</c:v>
                </c:pt>
                <c:pt idx="45">
                  <c:v>-1.1242470524517224E-2</c:v>
                </c:pt>
                <c:pt idx="46">
                  <c:v>-0.11782307577081823</c:v>
                </c:pt>
                <c:pt idx="47">
                  <c:v>-0.8591242374481205</c:v>
                </c:pt>
                <c:pt idx="48">
                  <c:v>-0.89993504700358706</c:v>
                </c:pt>
                <c:pt idx="49">
                  <c:v>-0.28789172574167893</c:v>
                </c:pt>
                <c:pt idx="50">
                  <c:v>-0.70493944901464889</c:v>
                </c:pt>
                <c:pt idx="51">
                  <c:v>-0.34066980257087554</c:v>
                </c:pt>
                <c:pt idx="52">
                  <c:v>0.27068125179292535</c:v>
                </c:pt>
                <c:pt idx="53">
                  <c:v>0.43545177142248898</c:v>
                </c:pt>
                <c:pt idx="54">
                  <c:v>-0.5837314197652349</c:v>
                </c:pt>
                <c:pt idx="55">
                  <c:v>-0.170804678955644</c:v>
                </c:pt>
                <c:pt idx="56">
                  <c:v>-0.35901921269478465</c:v>
                </c:pt>
                <c:pt idx="57">
                  <c:v>1.7871108432990714</c:v>
                </c:pt>
                <c:pt idx="58">
                  <c:v>-0.8648803067735179</c:v>
                </c:pt>
                <c:pt idx="59">
                  <c:v>-0.75118628396594878</c:v>
                </c:pt>
                <c:pt idx="60">
                  <c:v>-0.14335097268485478</c:v>
                </c:pt>
                <c:pt idx="61">
                  <c:v>-0.7352475079713795</c:v>
                </c:pt>
                <c:pt idx="62">
                  <c:v>0.2312499361193158</c:v>
                </c:pt>
                <c:pt idx="63">
                  <c:v>-0.37964664537248877</c:v>
                </c:pt>
                <c:pt idx="64">
                  <c:v>0.96378743615877716</c:v>
                </c:pt>
                <c:pt idx="65">
                  <c:v>0.5308946343325065</c:v>
                </c:pt>
                <c:pt idx="66">
                  <c:v>6.4020406676877945E-2</c:v>
                </c:pt>
                <c:pt idx="67">
                  <c:v>-9.557174146853574E-2</c:v>
                </c:pt>
                <c:pt idx="68">
                  <c:v>-0.78031466571971242</c:v>
                </c:pt>
                <c:pt idx="69">
                  <c:v>0.61878924186593831</c:v>
                </c:pt>
                <c:pt idx="70">
                  <c:v>-0.79590581877381028</c:v>
                </c:pt>
                <c:pt idx="71">
                  <c:v>1.1414454289864679</c:v>
                </c:pt>
                <c:pt idx="72">
                  <c:v>-0.84762423955756172</c:v>
                </c:pt>
                <c:pt idx="73">
                  <c:v>-0.83086999043137522</c:v>
                </c:pt>
                <c:pt idx="74">
                  <c:v>-0.68935833831778359</c:v>
                </c:pt>
                <c:pt idx="75">
                  <c:v>-0.2712276517374333</c:v>
                </c:pt>
                <c:pt idx="76">
                  <c:v>0.18676431703915655</c:v>
                </c:pt>
                <c:pt idx="77">
                  <c:v>7.8352293099792705E-2</c:v>
                </c:pt>
                <c:pt idx="78">
                  <c:v>0.57951371387962103</c:v>
                </c:pt>
                <c:pt idx="79">
                  <c:v>3.3594741912445572</c:v>
                </c:pt>
                <c:pt idx="80">
                  <c:v>-0.47107235929633373</c:v>
                </c:pt>
                <c:pt idx="81">
                  <c:v>-0.64121347911379045</c:v>
                </c:pt>
                <c:pt idx="82">
                  <c:v>-0.58543477966784174</c:v>
                </c:pt>
                <c:pt idx="83">
                  <c:v>-0.78968345432377884</c:v>
                </c:pt>
                <c:pt idx="84">
                  <c:v>-0.68063632623242032</c:v>
                </c:pt>
                <c:pt idx="85">
                  <c:v>-0.60806090373519883</c:v>
                </c:pt>
                <c:pt idx="86">
                  <c:v>0.4827628152043229</c:v>
                </c:pt>
                <c:pt idx="87">
                  <c:v>-0.5506689820371018</c:v>
                </c:pt>
                <c:pt idx="88">
                  <c:v>1.5303525749839799</c:v>
                </c:pt>
                <c:pt idx="89">
                  <c:v>0.23241724773315339</c:v>
                </c:pt>
                <c:pt idx="90">
                  <c:v>4.1641613065931331</c:v>
                </c:pt>
                <c:pt idx="91">
                  <c:v>-4.7622460696507152E-3</c:v>
                </c:pt>
                <c:pt idx="92">
                  <c:v>-0.71934648449513761</c:v>
                </c:pt>
                <c:pt idx="93">
                  <c:v>-0.54050019602357136</c:v>
                </c:pt>
                <c:pt idx="94">
                  <c:v>-0.87769960060976193</c:v>
                </c:pt>
                <c:pt idx="95">
                  <c:v>-0.83747668113870377</c:v>
                </c:pt>
                <c:pt idx="96">
                  <c:v>-0.64902163669099178</c:v>
                </c:pt>
                <c:pt idx="97">
                  <c:v>-0.43107850299603151</c:v>
                </c:pt>
                <c:pt idx="98">
                  <c:v>-0.63400023752391232</c:v>
                </c:pt>
                <c:pt idx="99">
                  <c:v>1.8390089398400251</c:v>
                </c:pt>
                <c:pt idx="100">
                  <c:v>0.56056530337682808</c:v>
                </c:pt>
                <c:pt idx="101">
                  <c:v>-4.861922482849676E-2</c:v>
                </c:pt>
                <c:pt idx="102">
                  <c:v>-0.13256508756653237</c:v>
                </c:pt>
                <c:pt idx="103">
                  <c:v>0.23914092440794446</c:v>
                </c:pt>
                <c:pt idx="104">
                  <c:v>-0.34210786437942858</c:v>
                </c:pt>
                <c:pt idx="105">
                  <c:v>-0.26445601156541182</c:v>
                </c:pt>
                <c:pt idx="106">
                  <c:v>-0.74083263239493036</c:v>
                </c:pt>
                <c:pt idx="107">
                  <c:v>-7.276045207183289E-2</c:v>
                </c:pt>
                <c:pt idx="108">
                  <c:v>-0.40511376354237899</c:v>
                </c:pt>
                <c:pt idx="109">
                  <c:v>-0.70628255808727924</c:v>
                </c:pt>
                <c:pt idx="110">
                  <c:v>-0.81842108346104603</c:v>
                </c:pt>
                <c:pt idx="111">
                  <c:v>-0.15263736149953919</c:v>
                </c:pt>
                <c:pt idx="112">
                  <c:v>2.0388622471040931</c:v>
                </c:pt>
                <c:pt idx="113">
                  <c:v>-0.27752981170883295</c:v>
                </c:pt>
                <c:pt idx="114">
                  <c:v>1.2425158527736402</c:v>
                </c:pt>
                <c:pt idx="115">
                  <c:v>-0.13376726639456712</c:v>
                </c:pt>
                <c:pt idx="116">
                  <c:v>1.5013913160408769</c:v>
                </c:pt>
                <c:pt idx="117">
                  <c:v>-0.69902554980617859</c:v>
                </c:pt>
              </c:numCache>
            </c:numRef>
          </c:xVal>
          <c:yVal>
            <c:numRef>
              <c:f>'1890-1899-Reg-Dummy_T_R'!$C$39:$C$156</c:f>
              <c:numCache>
                <c:formatCode>General</c:formatCode>
                <c:ptCount val="118"/>
                <c:pt idx="0">
                  <c:v>-0.254703753833316</c:v>
                </c:pt>
                <c:pt idx="1">
                  <c:v>-1.546366729000342</c:v>
                </c:pt>
                <c:pt idx="2">
                  <c:v>-0.87738777341847696</c:v>
                </c:pt>
                <c:pt idx="3">
                  <c:v>-6.4099131127270947E-4</c:v>
                </c:pt>
                <c:pt idx="4">
                  <c:v>0.94861069266199816</c:v>
                </c:pt>
                <c:pt idx="5">
                  <c:v>-0.6472774778223197</c:v>
                </c:pt>
                <c:pt idx="6">
                  <c:v>-0.80234498159773304</c:v>
                </c:pt>
                <c:pt idx="7">
                  <c:v>-1.884819952724611</c:v>
                </c:pt>
                <c:pt idx="8">
                  <c:v>0.47321354758780143</c:v>
                </c:pt>
                <c:pt idx="9">
                  <c:v>-0.49473986972873252</c:v>
                </c:pt>
                <c:pt idx="10">
                  <c:v>-0.10305458674129125</c:v>
                </c:pt>
                <c:pt idx="11">
                  <c:v>1.2127546606149964</c:v>
                </c:pt>
                <c:pt idx="12">
                  <c:v>1.1620965282569664</c:v>
                </c:pt>
                <c:pt idx="13">
                  <c:v>5.7705796959217806E-2</c:v>
                </c:pt>
                <c:pt idx="14">
                  <c:v>0.85362852478398499</c:v>
                </c:pt>
                <c:pt idx="15">
                  <c:v>-4.7137694237737948E-2</c:v>
                </c:pt>
                <c:pt idx="16">
                  <c:v>-0.15964355219419601</c:v>
                </c:pt>
                <c:pt idx="17">
                  <c:v>7.1952119980831536E-2</c:v>
                </c:pt>
                <c:pt idx="18">
                  <c:v>-0.70451014576970072</c:v>
                </c:pt>
                <c:pt idx="19">
                  <c:v>0.37207084185290829</c:v>
                </c:pt>
                <c:pt idx="20">
                  <c:v>1.1643802962812226</c:v>
                </c:pt>
                <c:pt idx="21">
                  <c:v>-0.17530620372812961</c:v>
                </c:pt>
                <c:pt idx="22">
                  <c:v>-0.48252370418889756</c:v>
                </c:pt>
                <c:pt idx="23">
                  <c:v>-0.72632282533182513</c:v>
                </c:pt>
                <c:pt idx="24">
                  <c:v>0.32559779688780888</c:v>
                </c:pt>
                <c:pt idx="25">
                  <c:v>-0.68310792684229049</c:v>
                </c:pt>
                <c:pt idx="26">
                  <c:v>-0.1367365361364633</c:v>
                </c:pt>
                <c:pt idx="27">
                  <c:v>3.8724600612524473E-2</c:v>
                </c:pt>
                <c:pt idx="28">
                  <c:v>-3.5592524441097173E-2</c:v>
                </c:pt>
                <c:pt idx="29">
                  <c:v>-1.356848640608042</c:v>
                </c:pt>
                <c:pt idx="30">
                  <c:v>1.5358778864286482</c:v>
                </c:pt>
                <c:pt idx="31">
                  <c:v>-0.121511870674615</c:v>
                </c:pt>
                <c:pt idx="32">
                  <c:v>1.8285455471641536</c:v>
                </c:pt>
                <c:pt idx="33">
                  <c:v>-0.57903613355920558</c:v>
                </c:pt>
                <c:pt idx="34">
                  <c:v>-0.1094401935611338</c:v>
                </c:pt>
                <c:pt idx="35">
                  <c:v>1.0148948479645283</c:v>
                </c:pt>
                <c:pt idx="36">
                  <c:v>-0.29935476118432214</c:v>
                </c:pt>
                <c:pt idx="37">
                  <c:v>2.2482102328716207E-2</c:v>
                </c:pt>
                <c:pt idx="38">
                  <c:v>-0.82546652414931587</c:v>
                </c:pt>
                <c:pt idx="39">
                  <c:v>0.31800502591860447</c:v>
                </c:pt>
                <c:pt idx="40">
                  <c:v>-0.5585938994621471</c:v>
                </c:pt>
                <c:pt idx="41">
                  <c:v>0.92967885023289554</c:v>
                </c:pt>
                <c:pt idx="42">
                  <c:v>1.1789040880151807</c:v>
                </c:pt>
                <c:pt idx="43">
                  <c:v>0.16881701796400045</c:v>
                </c:pt>
                <c:pt idx="44">
                  <c:v>-2.0145983969821648</c:v>
                </c:pt>
                <c:pt idx="45">
                  <c:v>0.20648487714287359</c:v>
                </c:pt>
                <c:pt idx="46">
                  <c:v>0.66179395812981212</c:v>
                </c:pt>
                <c:pt idx="47">
                  <c:v>0.16208724437784117</c:v>
                </c:pt>
                <c:pt idx="48">
                  <c:v>9.0153248103434558E-2</c:v>
                </c:pt>
                <c:pt idx="49">
                  <c:v>0.24025515424208285</c:v>
                </c:pt>
                <c:pt idx="50">
                  <c:v>0.76177586354229887</c:v>
                </c:pt>
                <c:pt idx="51">
                  <c:v>0.81409183960088638</c:v>
                </c:pt>
                <c:pt idx="52">
                  <c:v>-0.62554875007493749</c:v>
                </c:pt>
                <c:pt idx="53">
                  <c:v>-1.5946331153025142</c:v>
                </c:pt>
                <c:pt idx="54">
                  <c:v>-1.0000168869218438</c:v>
                </c:pt>
                <c:pt idx="55">
                  <c:v>0.20743969970051446</c:v>
                </c:pt>
                <c:pt idx="56">
                  <c:v>0.49126047017525887</c:v>
                </c:pt>
                <c:pt idx="57">
                  <c:v>0.20147130929033394</c:v>
                </c:pt>
                <c:pt idx="58">
                  <c:v>-0.73924568808113988</c:v>
                </c:pt>
                <c:pt idx="59">
                  <c:v>0.64163197071266942</c:v>
                </c:pt>
                <c:pt idx="60">
                  <c:v>0.23450064572091595</c:v>
                </c:pt>
                <c:pt idx="61">
                  <c:v>-0.96678116271735903</c:v>
                </c:pt>
                <c:pt idx="62">
                  <c:v>0.50075050681068034</c:v>
                </c:pt>
                <c:pt idx="63">
                  <c:v>0.30538788733209943</c:v>
                </c:pt>
                <c:pt idx="64">
                  <c:v>0.8541714869612187</c:v>
                </c:pt>
                <c:pt idx="65">
                  <c:v>-1.0846025291071866</c:v>
                </c:pt>
                <c:pt idx="66">
                  <c:v>-0.18724479190471954</c:v>
                </c:pt>
                <c:pt idx="67">
                  <c:v>0.27894556353832534</c:v>
                </c:pt>
                <c:pt idx="68">
                  <c:v>-0.84318529157727662</c:v>
                </c:pt>
                <c:pt idx="69">
                  <c:v>0.95030297468218206</c:v>
                </c:pt>
                <c:pt idx="70">
                  <c:v>0.41632450597445614</c:v>
                </c:pt>
                <c:pt idx="71">
                  <c:v>-0.40520367796100848</c:v>
                </c:pt>
                <c:pt idx="72">
                  <c:v>0.26758455526728664</c:v>
                </c:pt>
                <c:pt idx="73">
                  <c:v>0.34997048763015964</c:v>
                </c:pt>
                <c:pt idx="74">
                  <c:v>3.3074826717151229E-2</c:v>
                </c:pt>
                <c:pt idx="75">
                  <c:v>6.1186245311237952E-2</c:v>
                </c:pt>
                <c:pt idx="76">
                  <c:v>-1.0333274798352003</c:v>
                </c:pt>
                <c:pt idx="77">
                  <c:v>0.8948225628776425</c:v>
                </c:pt>
                <c:pt idx="78">
                  <c:v>0.21097765050757844</c:v>
                </c:pt>
                <c:pt idx="79">
                  <c:v>0.923933560185763</c:v>
                </c:pt>
                <c:pt idx="80">
                  <c:v>0.64190541109152566</c:v>
                </c:pt>
                <c:pt idx="81">
                  <c:v>0.84427227530814264</c:v>
                </c:pt>
                <c:pt idx="82">
                  <c:v>0.68297905722413121</c:v>
                </c:pt>
                <c:pt idx="83">
                  <c:v>-5.78875704723818E-2</c:v>
                </c:pt>
                <c:pt idx="84">
                  <c:v>-1.6696083962825765</c:v>
                </c:pt>
                <c:pt idx="85">
                  <c:v>0.95029641360100037</c:v>
                </c:pt>
                <c:pt idx="86">
                  <c:v>-1.3189465771629654</c:v>
                </c:pt>
                <c:pt idx="87">
                  <c:v>-0.87004452567288837</c:v>
                </c:pt>
                <c:pt idx="88">
                  <c:v>0.74359787795275345</c:v>
                </c:pt>
                <c:pt idx="89">
                  <c:v>2.1788617334392772</c:v>
                </c:pt>
                <c:pt idx="90">
                  <c:v>0.53317956321696092</c:v>
                </c:pt>
                <c:pt idx="91">
                  <c:v>-1.472643548364855</c:v>
                </c:pt>
                <c:pt idx="92">
                  <c:v>0.52056457700379233</c:v>
                </c:pt>
                <c:pt idx="93">
                  <c:v>-1.657704357898925</c:v>
                </c:pt>
                <c:pt idx="94">
                  <c:v>-0.56302169103126221</c:v>
                </c:pt>
                <c:pt idx="95">
                  <c:v>-0.22914975255753051</c:v>
                </c:pt>
                <c:pt idx="96">
                  <c:v>-0.1759552625239329</c:v>
                </c:pt>
                <c:pt idx="97">
                  <c:v>1.2830888834731962</c:v>
                </c:pt>
                <c:pt idx="98">
                  <c:v>0.65548001145274615</c:v>
                </c:pt>
                <c:pt idx="99">
                  <c:v>-0.55748690474635432</c:v>
                </c:pt>
                <c:pt idx="100">
                  <c:v>-1.1784937604032242</c:v>
                </c:pt>
                <c:pt idx="101">
                  <c:v>0.66754165040192348</c:v>
                </c:pt>
                <c:pt idx="102">
                  <c:v>0.23949234935406</c:v>
                </c:pt>
                <c:pt idx="103">
                  <c:v>0.9055108183159436</c:v>
                </c:pt>
                <c:pt idx="104">
                  <c:v>-0.32599989404760832</c:v>
                </c:pt>
                <c:pt idx="105">
                  <c:v>0.29931119995834266</c:v>
                </c:pt>
                <c:pt idx="106">
                  <c:v>0.23618834227532554</c:v>
                </c:pt>
                <c:pt idx="107">
                  <c:v>-1.6128048973472886</c:v>
                </c:pt>
                <c:pt idx="108">
                  <c:v>0.31968939958773518</c:v>
                </c:pt>
                <c:pt idx="109">
                  <c:v>0.2924569803256209</c:v>
                </c:pt>
                <c:pt idx="110">
                  <c:v>0.35382767756035549</c:v>
                </c:pt>
                <c:pt idx="111">
                  <c:v>-6.2085482807100911E-2</c:v>
                </c:pt>
                <c:pt idx="112">
                  <c:v>1.0448199088348302</c:v>
                </c:pt>
                <c:pt idx="113">
                  <c:v>-5.94951540925103E-2</c:v>
                </c:pt>
                <c:pt idx="114">
                  <c:v>-1.0043147313284275</c:v>
                </c:pt>
                <c:pt idx="115">
                  <c:v>0.62225787020663526</c:v>
                </c:pt>
                <c:pt idx="116">
                  <c:v>-1.9360862666967051</c:v>
                </c:pt>
                <c:pt idx="117">
                  <c:v>0.40494392853311689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22376"/>
        <c:axId val="953922768"/>
      </c:scatterChart>
      <c:valAx>
        <c:axId val="95392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22768"/>
        <c:crosses val="autoZero"/>
        <c:crossBetween val="midCat"/>
      </c:valAx>
      <c:valAx>
        <c:axId val="95392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22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'1890-1899-Reg-Dummy_T_R'!$C$39:$C$156</c:f>
              <c:numCache>
                <c:formatCode>General</c:formatCode>
                <c:ptCount val="118"/>
                <c:pt idx="0">
                  <c:v>-0.254703753833316</c:v>
                </c:pt>
                <c:pt idx="1">
                  <c:v>-1.546366729000342</c:v>
                </c:pt>
                <c:pt idx="2">
                  <c:v>-0.87738777341847696</c:v>
                </c:pt>
                <c:pt idx="3">
                  <c:v>-6.4099131127270947E-4</c:v>
                </c:pt>
                <c:pt idx="4">
                  <c:v>0.94861069266199816</c:v>
                </c:pt>
                <c:pt idx="5">
                  <c:v>-0.6472774778223197</c:v>
                </c:pt>
                <c:pt idx="6">
                  <c:v>-0.80234498159773304</c:v>
                </c:pt>
                <c:pt idx="7">
                  <c:v>-1.884819952724611</c:v>
                </c:pt>
                <c:pt idx="8">
                  <c:v>0.47321354758780143</c:v>
                </c:pt>
                <c:pt idx="9">
                  <c:v>-0.49473986972873252</c:v>
                </c:pt>
                <c:pt idx="10">
                  <c:v>-0.10305458674129125</c:v>
                </c:pt>
                <c:pt idx="11">
                  <c:v>1.2127546606149964</c:v>
                </c:pt>
                <c:pt idx="12">
                  <c:v>1.1620965282569664</c:v>
                </c:pt>
                <c:pt idx="13">
                  <c:v>5.7705796959217806E-2</c:v>
                </c:pt>
                <c:pt idx="14">
                  <c:v>0.85362852478398499</c:v>
                </c:pt>
                <c:pt idx="15">
                  <c:v>-4.7137694237737948E-2</c:v>
                </c:pt>
                <c:pt idx="16">
                  <c:v>-0.15964355219419601</c:v>
                </c:pt>
                <c:pt idx="17">
                  <c:v>7.1952119980831536E-2</c:v>
                </c:pt>
                <c:pt idx="18">
                  <c:v>-0.70451014576970072</c:v>
                </c:pt>
                <c:pt idx="19">
                  <c:v>0.37207084185290829</c:v>
                </c:pt>
                <c:pt idx="20">
                  <c:v>1.1643802962812226</c:v>
                </c:pt>
                <c:pt idx="21">
                  <c:v>-0.17530620372812961</c:v>
                </c:pt>
                <c:pt idx="22">
                  <c:v>-0.48252370418889756</c:v>
                </c:pt>
                <c:pt idx="23">
                  <c:v>-0.72632282533182513</c:v>
                </c:pt>
                <c:pt idx="24">
                  <c:v>0.32559779688780888</c:v>
                </c:pt>
                <c:pt idx="25">
                  <c:v>-0.68310792684229049</c:v>
                </c:pt>
                <c:pt idx="26">
                  <c:v>-0.1367365361364633</c:v>
                </c:pt>
                <c:pt idx="27">
                  <c:v>3.8724600612524473E-2</c:v>
                </c:pt>
                <c:pt idx="28">
                  <c:v>-3.5592524441097173E-2</c:v>
                </c:pt>
                <c:pt idx="29">
                  <c:v>-1.356848640608042</c:v>
                </c:pt>
                <c:pt idx="30">
                  <c:v>1.5358778864286482</c:v>
                </c:pt>
                <c:pt idx="31">
                  <c:v>-0.121511870674615</c:v>
                </c:pt>
                <c:pt idx="32">
                  <c:v>1.8285455471641536</c:v>
                </c:pt>
                <c:pt idx="33">
                  <c:v>-0.57903613355920558</c:v>
                </c:pt>
                <c:pt idx="34">
                  <c:v>-0.1094401935611338</c:v>
                </c:pt>
                <c:pt idx="35">
                  <c:v>1.0148948479645283</c:v>
                </c:pt>
                <c:pt idx="36">
                  <c:v>-0.29935476118432214</c:v>
                </c:pt>
                <c:pt idx="37">
                  <c:v>2.2482102328716207E-2</c:v>
                </c:pt>
                <c:pt idx="38">
                  <c:v>-0.82546652414931587</c:v>
                </c:pt>
                <c:pt idx="39">
                  <c:v>0.31800502591860447</c:v>
                </c:pt>
                <c:pt idx="40">
                  <c:v>-0.5585938994621471</c:v>
                </c:pt>
                <c:pt idx="41">
                  <c:v>0.92967885023289554</c:v>
                </c:pt>
                <c:pt idx="42">
                  <c:v>1.1789040880151807</c:v>
                </c:pt>
                <c:pt idx="43">
                  <c:v>0.16881701796400045</c:v>
                </c:pt>
                <c:pt idx="44">
                  <c:v>-2.0145983969821648</c:v>
                </c:pt>
                <c:pt idx="45">
                  <c:v>0.20648487714287359</c:v>
                </c:pt>
                <c:pt idx="46">
                  <c:v>0.66179395812981212</c:v>
                </c:pt>
                <c:pt idx="47">
                  <c:v>0.16208724437784117</c:v>
                </c:pt>
                <c:pt idx="48">
                  <c:v>9.0153248103434558E-2</c:v>
                </c:pt>
                <c:pt idx="49">
                  <c:v>0.24025515424208285</c:v>
                </c:pt>
                <c:pt idx="50">
                  <c:v>0.76177586354229887</c:v>
                </c:pt>
                <c:pt idx="51">
                  <c:v>0.81409183960088638</c:v>
                </c:pt>
                <c:pt idx="52">
                  <c:v>-0.62554875007493749</c:v>
                </c:pt>
                <c:pt idx="53">
                  <c:v>-1.5946331153025142</c:v>
                </c:pt>
                <c:pt idx="54">
                  <c:v>-1.0000168869218438</c:v>
                </c:pt>
                <c:pt idx="55">
                  <c:v>0.20743969970051446</c:v>
                </c:pt>
                <c:pt idx="56">
                  <c:v>0.49126047017525887</c:v>
                </c:pt>
                <c:pt idx="57">
                  <c:v>0.20147130929033394</c:v>
                </c:pt>
                <c:pt idx="58">
                  <c:v>-0.73924568808113988</c:v>
                </c:pt>
                <c:pt idx="59">
                  <c:v>0.64163197071266942</c:v>
                </c:pt>
                <c:pt idx="60">
                  <c:v>0.23450064572091595</c:v>
                </c:pt>
                <c:pt idx="61">
                  <c:v>-0.96678116271735903</c:v>
                </c:pt>
                <c:pt idx="62">
                  <c:v>0.50075050681068034</c:v>
                </c:pt>
                <c:pt idx="63">
                  <c:v>0.30538788733209943</c:v>
                </c:pt>
                <c:pt idx="64">
                  <c:v>0.8541714869612187</c:v>
                </c:pt>
                <c:pt idx="65">
                  <c:v>-1.0846025291071866</c:v>
                </c:pt>
                <c:pt idx="66">
                  <c:v>-0.18724479190471954</c:v>
                </c:pt>
                <c:pt idx="67">
                  <c:v>0.27894556353832534</c:v>
                </c:pt>
                <c:pt idx="68">
                  <c:v>-0.84318529157727662</c:v>
                </c:pt>
                <c:pt idx="69">
                  <c:v>0.95030297468218206</c:v>
                </c:pt>
                <c:pt idx="70">
                  <c:v>0.41632450597445614</c:v>
                </c:pt>
                <c:pt idx="71">
                  <c:v>-0.40520367796100848</c:v>
                </c:pt>
                <c:pt idx="72">
                  <c:v>0.26758455526728664</c:v>
                </c:pt>
                <c:pt idx="73">
                  <c:v>0.34997048763015964</c:v>
                </c:pt>
                <c:pt idx="74">
                  <c:v>3.3074826717151229E-2</c:v>
                </c:pt>
                <c:pt idx="75">
                  <c:v>6.1186245311237952E-2</c:v>
                </c:pt>
                <c:pt idx="76">
                  <c:v>-1.0333274798352003</c:v>
                </c:pt>
                <c:pt idx="77">
                  <c:v>0.8948225628776425</c:v>
                </c:pt>
                <c:pt idx="78">
                  <c:v>0.21097765050757844</c:v>
                </c:pt>
                <c:pt idx="79">
                  <c:v>0.923933560185763</c:v>
                </c:pt>
                <c:pt idx="80">
                  <c:v>0.64190541109152566</c:v>
                </c:pt>
                <c:pt idx="81">
                  <c:v>0.84427227530814264</c:v>
                </c:pt>
                <c:pt idx="82">
                  <c:v>0.68297905722413121</c:v>
                </c:pt>
                <c:pt idx="83">
                  <c:v>-5.78875704723818E-2</c:v>
                </c:pt>
                <c:pt idx="84">
                  <c:v>-1.6696083962825765</c:v>
                </c:pt>
                <c:pt idx="85">
                  <c:v>0.95029641360100037</c:v>
                </c:pt>
                <c:pt idx="86">
                  <c:v>-1.3189465771629654</c:v>
                </c:pt>
                <c:pt idx="87">
                  <c:v>-0.87004452567288837</c:v>
                </c:pt>
                <c:pt idx="88">
                  <c:v>0.74359787795275345</c:v>
                </c:pt>
                <c:pt idx="89">
                  <c:v>2.1788617334392772</c:v>
                </c:pt>
                <c:pt idx="90">
                  <c:v>0.53317956321696092</c:v>
                </c:pt>
                <c:pt idx="91">
                  <c:v>-1.472643548364855</c:v>
                </c:pt>
                <c:pt idx="92">
                  <c:v>0.52056457700379233</c:v>
                </c:pt>
                <c:pt idx="93">
                  <c:v>-1.657704357898925</c:v>
                </c:pt>
                <c:pt idx="94">
                  <c:v>-0.56302169103126221</c:v>
                </c:pt>
                <c:pt idx="95">
                  <c:v>-0.22914975255753051</c:v>
                </c:pt>
                <c:pt idx="96">
                  <c:v>-0.1759552625239329</c:v>
                </c:pt>
                <c:pt idx="97">
                  <c:v>1.2830888834731962</c:v>
                </c:pt>
                <c:pt idx="98">
                  <c:v>0.65548001145274615</c:v>
                </c:pt>
                <c:pt idx="99">
                  <c:v>-0.55748690474635432</c:v>
                </c:pt>
                <c:pt idx="100">
                  <c:v>-1.1784937604032242</c:v>
                </c:pt>
                <c:pt idx="101">
                  <c:v>0.66754165040192348</c:v>
                </c:pt>
                <c:pt idx="102">
                  <c:v>0.23949234935406</c:v>
                </c:pt>
                <c:pt idx="103">
                  <c:v>0.9055108183159436</c:v>
                </c:pt>
                <c:pt idx="104">
                  <c:v>-0.32599989404760832</c:v>
                </c:pt>
                <c:pt idx="105">
                  <c:v>0.29931119995834266</c:v>
                </c:pt>
                <c:pt idx="106">
                  <c:v>0.23618834227532554</c:v>
                </c:pt>
                <c:pt idx="107">
                  <c:v>-1.6128048973472886</c:v>
                </c:pt>
                <c:pt idx="108">
                  <c:v>0.31968939958773518</c:v>
                </c:pt>
                <c:pt idx="109">
                  <c:v>0.2924569803256209</c:v>
                </c:pt>
                <c:pt idx="110">
                  <c:v>0.35382767756035549</c:v>
                </c:pt>
                <c:pt idx="111">
                  <c:v>-6.2085482807100911E-2</c:v>
                </c:pt>
                <c:pt idx="112">
                  <c:v>1.0448199088348302</c:v>
                </c:pt>
                <c:pt idx="113">
                  <c:v>-5.94951540925103E-2</c:v>
                </c:pt>
                <c:pt idx="114">
                  <c:v>-1.0043147313284275</c:v>
                </c:pt>
                <c:pt idx="115">
                  <c:v>0.62225787020663526</c:v>
                </c:pt>
                <c:pt idx="116">
                  <c:v>-1.9360862666967051</c:v>
                </c:pt>
                <c:pt idx="117">
                  <c:v>0.40494392853311689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35312"/>
        <c:axId val="953943544"/>
      </c:scatterChart>
      <c:valAx>
        <c:axId val="95393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43544"/>
        <c:crosses val="autoZero"/>
        <c:crossBetween val="midCat"/>
      </c:valAx>
      <c:valAx>
        <c:axId val="953943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3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std!$L$2:$L$119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'1890-1899-Reg-Dummy_T_R'!$C$39:$C$156</c:f>
              <c:numCache>
                <c:formatCode>General</c:formatCode>
                <c:ptCount val="118"/>
                <c:pt idx="0">
                  <c:v>-0.254703753833316</c:v>
                </c:pt>
                <c:pt idx="1">
                  <c:v>-1.546366729000342</c:v>
                </c:pt>
                <c:pt idx="2">
                  <c:v>-0.87738777341847696</c:v>
                </c:pt>
                <c:pt idx="3">
                  <c:v>-6.4099131127270947E-4</c:v>
                </c:pt>
                <c:pt idx="4">
                  <c:v>0.94861069266199816</c:v>
                </c:pt>
                <c:pt idx="5">
                  <c:v>-0.6472774778223197</c:v>
                </c:pt>
                <c:pt idx="6">
                  <c:v>-0.80234498159773304</c:v>
                </c:pt>
                <c:pt idx="7">
                  <c:v>-1.884819952724611</c:v>
                </c:pt>
                <c:pt idx="8">
                  <c:v>0.47321354758780143</c:v>
                </c:pt>
                <c:pt idx="9">
                  <c:v>-0.49473986972873252</c:v>
                </c:pt>
                <c:pt idx="10">
                  <c:v>-0.10305458674129125</c:v>
                </c:pt>
                <c:pt idx="11">
                  <c:v>1.2127546606149964</c:v>
                </c:pt>
                <c:pt idx="12">
                  <c:v>1.1620965282569664</c:v>
                </c:pt>
                <c:pt idx="13">
                  <c:v>5.7705796959217806E-2</c:v>
                </c:pt>
                <c:pt idx="14">
                  <c:v>0.85362852478398499</c:v>
                </c:pt>
                <c:pt idx="15">
                  <c:v>-4.7137694237737948E-2</c:v>
                </c:pt>
                <c:pt idx="16">
                  <c:v>-0.15964355219419601</c:v>
                </c:pt>
                <c:pt idx="17">
                  <c:v>7.1952119980831536E-2</c:v>
                </c:pt>
                <c:pt idx="18">
                  <c:v>-0.70451014576970072</c:v>
                </c:pt>
                <c:pt idx="19">
                  <c:v>0.37207084185290829</c:v>
                </c:pt>
                <c:pt idx="20">
                  <c:v>1.1643802962812226</c:v>
                </c:pt>
                <c:pt idx="21">
                  <c:v>-0.17530620372812961</c:v>
                </c:pt>
                <c:pt idx="22">
                  <c:v>-0.48252370418889756</c:v>
                </c:pt>
                <c:pt idx="23">
                  <c:v>-0.72632282533182513</c:v>
                </c:pt>
                <c:pt idx="24">
                  <c:v>0.32559779688780888</c:v>
                </c:pt>
                <c:pt idx="25">
                  <c:v>-0.68310792684229049</c:v>
                </c:pt>
                <c:pt idx="26">
                  <c:v>-0.1367365361364633</c:v>
                </c:pt>
                <c:pt idx="27">
                  <c:v>3.8724600612524473E-2</c:v>
                </c:pt>
                <c:pt idx="28">
                  <c:v>-3.5592524441097173E-2</c:v>
                </c:pt>
                <c:pt idx="29">
                  <c:v>-1.356848640608042</c:v>
                </c:pt>
                <c:pt idx="30">
                  <c:v>1.5358778864286482</c:v>
                </c:pt>
                <c:pt idx="31">
                  <c:v>-0.121511870674615</c:v>
                </c:pt>
                <c:pt idx="32">
                  <c:v>1.8285455471641536</c:v>
                </c:pt>
                <c:pt idx="33">
                  <c:v>-0.57903613355920558</c:v>
                </c:pt>
                <c:pt idx="34">
                  <c:v>-0.1094401935611338</c:v>
                </c:pt>
                <c:pt idx="35">
                  <c:v>1.0148948479645283</c:v>
                </c:pt>
                <c:pt idx="36">
                  <c:v>-0.29935476118432214</c:v>
                </c:pt>
                <c:pt idx="37">
                  <c:v>2.2482102328716207E-2</c:v>
                </c:pt>
                <c:pt idx="38">
                  <c:v>-0.82546652414931587</c:v>
                </c:pt>
                <c:pt idx="39">
                  <c:v>0.31800502591860447</c:v>
                </c:pt>
                <c:pt idx="40">
                  <c:v>-0.5585938994621471</c:v>
                </c:pt>
                <c:pt idx="41">
                  <c:v>0.92967885023289554</c:v>
                </c:pt>
                <c:pt idx="42">
                  <c:v>1.1789040880151807</c:v>
                </c:pt>
                <c:pt idx="43">
                  <c:v>0.16881701796400045</c:v>
                </c:pt>
                <c:pt idx="44">
                  <c:v>-2.0145983969821648</c:v>
                </c:pt>
                <c:pt idx="45">
                  <c:v>0.20648487714287359</c:v>
                </c:pt>
                <c:pt idx="46">
                  <c:v>0.66179395812981212</c:v>
                </c:pt>
                <c:pt idx="47">
                  <c:v>0.16208724437784117</c:v>
                </c:pt>
                <c:pt idx="48">
                  <c:v>9.0153248103434558E-2</c:v>
                </c:pt>
                <c:pt idx="49">
                  <c:v>0.24025515424208285</c:v>
                </c:pt>
                <c:pt idx="50">
                  <c:v>0.76177586354229887</c:v>
                </c:pt>
                <c:pt idx="51">
                  <c:v>0.81409183960088638</c:v>
                </c:pt>
                <c:pt idx="52">
                  <c:v>-0.62554875007493749</c:v>
                </c:pt>
                <c:pt idx="53">
                  <c:v>-1.5946331153025142</c:v>
                </c:pt>
                <c:pt idx="54">
                  <c:v>-1.0000168869218438</c:v>
                </c:pt>
                <c:pt idx="55">
                  <c:v>0.20743969970051446</c:v>
                </c:pt>
                <c:pt idx="56">
                  <c:v>0.49126047017525887</c:v>
                </c:pt>
                <c:pt idx="57">
                  <c:v>0.20147130929033394</c:v>
                </c:pt>
                <c:pt idx="58">
                  <c:v>-0.73924568808113988</c:v>
                </c:pt>
                <c:pt idx="59">
                  <c:v>0.64163197071266942</c:v>
                </c:pt>
                <c:pt idx="60">
                  <c:v>0.23450064572091595</c:v>
                </c:pt>
                <c:pt idx="61">
                  <c:v>-0.96678116271735903</c:v>
                </c:pt>
                <c:pt idx="62">
                  <c:v>0.50075050681068034</c:v>
                </c:pt>
                <c:pt idx="63">
                  <c:v>0.30538788733209943</c:v>
                </c:pt>
                <c:pt idx="64">
                  <c:v>0.8541714869612187</c:v>
                </c:pt>
                <c:pt idx="65">
                  <c:v>-1.0846025291071866</c:v>
                </c:pt>
                <c:pt idx="66">
                  <c:v>-0.18724479190471954</c:v>
                </c:pt>
                <c:pt idx="67">
                  <c:v>0.27894556353832534</c:v>
                </c:pt>
                <c:pt idx="68">
                  <c:v>-0.84318529157727662</c:v>
                </c:pt>
                <c:pt idx="69">
                  <c:v>0.95030297468218206</c:v>
                </c:pt>
                <c:pt idx="70">
                  <c:v>0.41632450597445614</c:v>
                </c:pt>
                <c:pt idx="71">
                  <c:v>-0.40520367796100848</c:v>
                </c:pt>
                <c:pt idx="72">
                  <c:v>0.26758455526728664</c:v>
                </c:pt>
                <c:pt idx="73">
                  <c:v>0.34997048763015964</c:v>
                </c:pt>
                <c:pt idx="74">
                  <c:v>3.3074826717151229E-2</c:v>
                </c:pt>
                <c:pt idx="75">
                  <c:v>6.1186245311237952E-2</c:v>
                </c:pt>
                <c:pt idx="76">
                  <c:v>-1.0333274798352003</c:v>
                </c:pt>
                <c:pt idx="77">
                  <c:v>0.8948225628776425</c:v>
                </c:pt>
                <c:pt idx="78">
                  <c:v>0.21097765050757844</c:v>
                </c:pt>
                <c:pt idx="79">
                  <c:v>0.923933560185763</c:v>
                </c:pt>
                <c:pt idx="80">
                  <c:v>0.64190541109152566</c:v>
                </c:pt>
                <c:pt idx="81">
                  <c:v>0.84427227530814264</c:v>
                </c:pt>
                <c:pt idx="82">
                  <c:v>0.68297905722413121</c:v>
                </c:pt>
                <c:pt idx="83">
                  <c:v>-5.78875704723818E-2</c:v>
                </c:pt>
                <c:pt idx="84">
                  <c:v>-1.6696083962825765</c:v>
                </c:pt>
                <c:pt idx="85">
                  <c:v>0.95029641360100037</c:v>
                </c:pt>
                <c:pt idx="86">
                  <c:v>-1.3189465771629654</c:v>
                </c:pt>
                <c:pt idx="87">
                  <c:v>-0.87004452567288837</c:v>
                </c:pt>
                <c:pt idx="88">
                  <c:v>0.74359787795275345</c:v>
                </c:pt>
                <c:pt idx="89">
                  <c:v>2.1788617334392772</c:v>
                </c:pt>
                <c:pt idx="90">
                  <c:v>0.53317956321696092</c:v>
                </c:pt>
                <c:pt idx="91">
                  <c:v>-1.472643548364855</c:v>
                </c:pt>
                <c:pt idx="92">
                  <c:v>0.52056457700379233</c:v>
                </c:pt>
                <c:pt idx="93">
                  <c:v>-1.657704357898925</c:v>
                </c:pt>
                <c:pt idx="94">
                  <c:v>-0.56302169103126221</c:v>
                </c:pt>
                <c:pt idx="95">
                  <c:v>-0.22914975255753051</c:v>
                </c:pt>
                <c:pt idx="96">
                  <c:v>-0.1759552625239329</c:v>
                </c:pt>
                <c:pt idx="97">
                  <c:v>1.2830888834731962</c:v>
                </c:pt>
                <c:pt idx="98">
                  <c:v>0.65548001145274615</c:v>
                </c:pt>
                <c:pt idx="99">
                  <c:v>-0.55748690474635432</c:v>
                </c:pt>
                <c:pt idx="100">
                  <c:v>-1.1784937604032242</c:v>
                </c:pt>
                <c:pt idx="101">
                  <c:v>0.66754165040192348</c:v>
                </c:pt>
                <c:pt idx="102">
                  <c:v>0.23949234935406</c:v>
                </c:pt>
                <c:pt idx="103">
                  <c:v>0.9055108183159436</c:v>
                </c:pt>
                <c:pt idx="104">
                  <c:v>-0.32599989404760832</c:v>
                </c:pt>
                <c:pt idx="105">
                  <c:v>0.29931119995834266</c:v>
                </c:pt>
                <c:pt idx="106">
                  <c:v>0.23618834227532554</c:v>
                </c:pt>
                <c:pt idx="107">
                  <c:v>-1.6128048973472886</c:v>
                </c:pt>
                <c:pt idx="108">
                  <c:v>0.31968939958773518</c:v>
                </c:pt>
                <c:pt idx="109">
                  <c:v>0.2924569803256209</c:v>
                </c:pt>
                <c:pt idx="110">
                  <c:v>0.35382767756035549</c:v>
                </c:pt>
                <c:pt idx="111">
                  <c:v>-6.2085482807100911E-2</c:v>
                </c:pt>
                <c:pt idx="112">
                  <c:v>1.0448199088348302</c:v>
                </c:pt>
                <c:pt idx="113">
                  <c:v>-5.94951540925103E-2</c:v>
                </c:pt>
                <c:pt idx="114">
                  <c:v>-1.0043147313284275</c:v>
                </c:pt>
                <c:pt idx="115">
                  <c:v>0.62225787020663526</c:v>
                </c:pt>
                <c:pt idx="116">
                  <c:v>-1.9360862666967051</c:v>
                </c:pt>
                <c:pt idx="117">
                  <c:v>0.40494392853311689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37664"/>
        <c:axId val="953946288"/>
      </c:scatterChart>
      <c:valAx>
        <c:axId val="95393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46288"/>
        <c:crosses val="autoZero"/>
        <c:crossBetween val="midCat"/>
      </c:valAx>
      <c:valAx>
        <c:axId val="95394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3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'1890-1899-Reg-Dummy_T_R'!$C$39:$C$156</c:f>
              <c:numCache>
                <c:formatCode>General</c:formatCode>
                <c:ptCount val="118"/>
                <c:pt idx="0">
                  <c:v>-0.254703753833316</c:v>
                </c:pt>
                <c:pt idx="1">
                  <c:v>-1.546366729000342</c:v>
                </c:pt>
                <c:pt idx="2">
                  <c:v>-0.87738777341847696</c:v>
                </c:pt>
                <c:pt idx="3">
                  <c:v>-6.4099131127270947E-4</c:v>
                </c:pt>
                <c:pt idx="4">
                  <c:v>0.94861069266199816</c:v>
                </c:pt>
                <c:pt idx="5">
                  <c:v>-0.6472774778223197</c:v>
                </c:pt>
                <c:pt idx="6">
                  <c:v>-0.80234498159773304</c:v>
                </c:pt>
                <c:pt idx="7">
                  <c:v>-1.884819952724611</c:v>
                </c:pt>
                <c:pt idx="8">
                  <c:v>0.47321354758780143</c:v>
                </c:pt>
                <c:pt idx="9">
                  <c:v>-0.49473986972873252</c:v>
                </c:pt>
                <c:pt idx="10">
                  <c:v>-0.10305458674129125</c:v>
                </c:pt>
                <c:pt idx="11">
                  <c:v>1.2127546606149964</c:v>
                </c:pt>
                <c:pt idx="12">
                  <c:v>1.1620965282569664</c:v>
                </c:pt>
                <c:pt idx="13">
                  <c:v>5.7705796959217806E-2</c:v>
                </c:pt>
                <c:pt idx="14">
                  <c:v>0.85362852478398499</c:v>
                </c:pt>
                <c:pt idx="15">
                  <c:v>-4.7137694237737948E-2</c:v>
                </c:pt>
                <c:pt idx="16">
                  <c:v>-0.15964355219419601</c:v>
                </c:pt>
                <c:pt idx="17">
                  <c:v>7.1952119980831536E-2</c:v>
                </c:pt>
                <c:pt idx="18">
                  <c:v>-0.70451014576970072</c:v>
                </c:pt>
                <c:pt idx="19">
                  <c:v>0.37207084185290829</c:v>
                </c:pt>
                <c:pt idx="20">
                  <c:v>1.1643802962812226</c:v>
                </c:pt>
                <c:pt idx="21">
                  <c:v>-0.17530620372812961</c:v>
                </c:pt>
                <c:pt idx="22">
                  <c:v>-0.48252370418889756</c:v>
                </c:pt>
                <c:pt idx="23">
                  <c:v>-0.72632282533182513</c:v>
                </c:pt>
                <c:pt idx="24">
                  <c:v>0.32559779688780888</c:v>
                </c:pt>
                <c:pt idx="25">
                  <c:v>-0.68310792684229049</c:v>
                </c:pt>
                <c:pt idx="26">
                  <c:v>-0.1367365361364633</c:v>
                </c:pt>
                <c:pt idx="27">
                  <c:v>3.8724600612524473E-2</c:v>
                </c:pt>
                <c:pt idx="28">
                  <c:v>-3.5592524441097173E-2</c:v>
                </c:pt>
                <c:pt idx="29">
                  <c:v>-1.356848640608042</c:v>
                </c:pt>
                <c:pt idx="30">
                  <c:v>1.5358778864286482</c:v>
                </c:pt>
                <c:pt idx="31">
                  <c:v>-0.121511870674615</c:v>
                </c:pt>
                <c:pt idx="32">
                  <c:v>1.8285455471641536</c:v>
                </c:pt>
                <c:pt idx="33">
                  <c:v>-0.57903613355920558</c:v>
                </c:pt>
                <c:pt idx="34">
                  <c:v>-0.1094401935611338</c:v>
                </c:pt>
                <c:pt idx="35">
                  <c:v>1.0148948479645283</c:v>
                </c:pt>
                <c:pt idx="36">
                  <c:v>-0.29935476118432214</c:v>
                </c:pt>
                <c:pt idx="37">
                  <c:v>2.2482102328716207E-2</c:v>
                </c:pt>
                <c:pt idx="38">
                  <c:v>-0.82546652414931587</c:v>
                </c:pt>
                <c:pt idx="39">
                  <c:v>0.31800502591860447</c:v>
                </c:pt>
                <c:pt idx="40">
                  <c:v>-0.5585938994621471</c:v>
                </c:pt>
                <c:pt idx="41">
                  <c:v>0.92967885023289554</c:v>
                </c:pt>
                <c:pt idx="42">
                  <c:v>1.1789040880151807</c:v>
                </c:pt>
                <c:pt idx="43">
                  <c:v>0.16881701796400045</c:v>
                </c:pt>
                <c:pt idx="44">
                  <c:v>-2.0145983969821648</c:v>
                </c:pt>
                <c:pt idx="45">
                  <c:v>0.20648487714287359</c:v>
                </c:pt>
                <c:pt idx="46">
                  <c:v>0.66179395812981212</c:v>
                </c:pt>
                <c:pt idx="47">
                  <c:v>0.16208724437784117</c:v>
                </c:pt>
                <c:pt idx="48">
                  <c:v>9.0153248103434558E-2</c:v>
                </c:pt>
                <c:pt idx="49">
                  <c:v>0.24025515424208285</c:v>
                </c:pt>
                <c:pt idx="50">
                  <c:v>0.76177586354229887</c:v>
                </c:pt>
                <c:pt idx="51">
                  <c:v>0.81409183960088638</c:v>
                </c:pt>
                <c:pt idx="52">
                  <c:v>-0.62554875007493749</c:v>
                </c:pt>
                <c:pt idx="53">
                  <c:v>-1.5946331153025142</c:v>
                </c:pt>
                <c:pt idx="54">
                  <c:v>-1.0000168869218438</c:v>
                </c:pt>
                <c:pt idx="55">
                  <c:v>0.20743969970051446</c:v>
                </c:pt>
                <c:pt idx="56">
                  <c:v>0.49126047017525887</c:v>
                </c:pt>
                <c:pt idx="57">
                  <c:v>0.20147130929033394</c:v>
                </c:pt>
                <c:pt idx="58">
                  <c:v>-0.73924568808113988</c:v>
                </c:pt>
                <c:pt idx="59">
                  <c:v>0.64163197071266942</c:v>
                </c:pt>
                <c:pt idx="60">
                  <c:v>0.23450064572091595</c:v>
                </c:pt>
                <c:pt idx="61">
                  <c:v>-0.96678116271735903</c:v>
                </c:pt>
                <c:pt idx="62">
                  <c:v>0.50075050681068034</c:v>
                </c:pt>
                <c:pt idx="63">
                  <c:v>0.30538788733209943</c:v>
                </c:pt>
                <c:pt idx="64">
                  <c:v>0.8541714869612187</c:v>
                </c:pt>
                <c:pt idx="65">
                  <c:v>-1.0846025291071866</c:v>
                </c:pt>
                <c:pt idx="66">
                  <c:v>-0.18724479190471954</c:v>
                </c:pt>
                <c:pt idx="67">
                  <c:v>0.27894556353832534</c:v>
                </c:pt>
                <c:pt idx="68">
                  <c:v>-0.84318529157727662</c:v>
                </c:pt>
                <c:pt idx="69">
                  <c:v>0.95030297468218206</c:v>
                </c:pt>
                <c:pt idx="70">
                  <c:v>0.41632450597445614</c:v>
                </c:pt>
                <c:pt idx="71">
                  <c:v>-0.40520367796100848</c:v>
                </c:pt>
                <c:pt idx="72">
                  <c:v>0.26758455526728664</c:v>
                </c:pt>
                <c:pt idx="73">
                  <c:v>0.34997048763015964</c:v>
                </c:pt>
                <c:pt idx="74">
                  <c:v>3.3074826717151229E-2</c:v>
                </c:pt>
                <c:pt idx="75">
                  <c:v>6.1186245311237952E-2</c:v>
                </c:pt>
                <c:pt idx="76">
                  <c:v>-1.0333274798352003</c:v>
                </c:pt>
                <c:pt idx="77">
                  <c:v>0.8948225628776425</c:v>
                </c:pt>
                <c:pt idx="78">
                  <c:v>0.21097765050757844</c:v>
                </c:pt>
                <c:pt idx="79">
                  <c:v>0.923933560185763</c:v>
                </c:pt>
                <c:pt idx="80">
                  <c:v>0.64190541109152566</c:v>
                </c:pt>
                <c:pt idx="81">
                  <c:v>0.84427227530814264</c:v>
                </c:pt>
                <c:pt idx="82">
                  <c:v>0.68297905722413121</c:v>
                </c:pt>
                <c:pt idx="83">
                  <c:v>-5.78875704723818E-2</c:v>
                </c:pt>
                <c:pt idx="84">
                  <c:v>-1.6696083962825765</c:v>
                </c:pt>
                <c:pt idx="85">
                  <c:v>0.95029641360100037</c:v>
                </c:pt>
                <c:pt idx="86">
                  <c:v>-1.3189465771629654</c:v>
                </c:pt>
                <c:pt idx="87">
                  <c:v>-0.87004452567288837</c:v>
                </c:pt>
                <c:pt idx="88">
                  <c:v>0.74359787795275345</c:v>
                </c:pt>
                <c:pt idx="89">
                  <c:v>2.1788617334392772</c:v>
                </c:pt>
                <c:pt idx="90">
                  <c:v>0.53317956321696092</c:v>
                </c:pt>
                <c:pt idx="91">
                  <c:v>-1.472643548364855</c:v>
                </c:pt>
                <c:pt idx="92">
                  <c:v>0.52056457700379233</c:v>
                </c:pt>
                <c:pt idx="93">
                  <c:v>-1.657704357898925</c:v>
                </c:pt>
                <c:pt idx="94">
                  <c:v>-0.56302169103126221</c:v>
                </c:pt>
                <c:pt idx="95">
                  <c:v>-0.22914975255753051</c:v>
                </c:pt>
                <c:pt idx="96">
                  <c:v>-0.1759552625239329</c:v>
                </c:pt>
                <c:pt idx="97">
                  <c:v>1.2830888834731962</c:v>
                </c:pt>
                <c:pt idx="98">
                  <c:v>0.65548001145274615</c:v>
                </c:pt>
                <c:pt idx="99">
                  <c:v>-0.55748690474635432</c:v>
                </c:pt>
                <c:pt idx="100">
                  <c:v>-1.1784937604032242</c:v>
                </c:pt>
                <c:pt idx="101">
                  <c:v>0.66754165040192348</c:v>
                </c:pt>
                <c:pt idx="102">
                  <c:v>0.23949234935406</c:v>
                </c:pt>
                <c:pt idx="103">
                  <c:v>0.9055108183159436</c:v>
                </c:pt>
                <c:pt idx="104">
                  <c:v>-0.32599989404760832</c:v>
                </c:pt>
                <c:pt idx="105">
                  <c:v>0.29931119995834266</c:v>
                </c:pt>
                <c:pt idx="106">
                  <c:v>0.23618834227532554</c:v>
                </c:pt>
                <c:pt idx="107">
                  <c:v>-1.6128048973472886</c:v>
                </c:pt>
                <c:pt idx="108">
                  <c:v>0.31968939958773518</c:v>
                </c:pt>
                <c:pt idx="109">
                  <c:v>0.2924569803256209</c:v>
                </c:pt>
                <c:pt idx="110">
                  <c:v>0.35382767756035549</c:v>
                </c:pt>
                <c:pt idx="111">
                  <c:v>-6.2085482807100911E-2</c:v>
                </c:pt>
                <c:pt idx="112">
                  <c:v>1.0448199088348302</c:v>
                </c:pt>
                <c:pt idx="113">
                  <c:v>-5.94951540925103E-2</c:v>
                </c:pt>
                <c:pt idx="114">
                  <c:v>-1.0043147313284275</c:v>
                </c:pt>
                <c:pt idx="115">
                  <c:v>0.62225787020663526</c:v>
                </c:pt>
                <c:pt idx="116">
                  <c:v>-1.9360862666967051</c:v>
                </c:pt>
                <c:pt idx="117">
                  <c:v>0.40494392853311689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36488"/>
        <c:axId val="953936096"/>
      </c:scatterChart>
      <c:valAx>
        <c:axId val="95393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36096"/>
        <c:crosses val="autoZero"/>
        <c:crossBetween val="midCat"/>
      </c:valAx>
      <c:valAx>
        <c:axId val="95393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36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'1890-1899-Reg-Dummy'!$C$35:$C$152</c:f>
              <c:numCache>
                <c:formatCode>General</c:formatCode>
                <c:ptCount val="118"/>
                <c:pt idx="0">
                  <c:v>-0.15851446556165549</c:v>
                </c:pt>
                <c:pt idx="1">
                  <c:v>-1.5125660328688282</c:v>
                </c:pt>
                <c:pt idx="2">
                  <c:v>-0.87334457755251127</c:v>
                </c:pt>
                <c:pt idx="3">
                  <c:v>-0.1399603420580946</c:v>
                </c:pt>
                <c:pt idx="4">
                  <c:v>0.64251428172521186</c:v>
                </c:pt>
                <c:pt idx="5">
                  <c:v>-0.45287694874150153</c:v>
                </c:pt>
                <c:pt idx="6">
                  <c:v>-0.86006299722919621</c:v>
                </c:pt>
                <c:pt idx="7">
                  <c:v>-2.6770610420996661</c:v>
                </c:pt>
                <c:pt idx="8">
                  <c:v>0.60979632920345672</c:v>
                </c:pt>
                <c:pt idx="9">
                  <c:v>-0.25619135770361318</c:v>
                </c:pt>
                <c:pt idx="10">
                  <c:v>-0.25837710047273943</c:v>
                </c:pt>
                <c:pt idx="11">
                  <c:v>1.1385244535552363</c:v>
                </c:pt>
                <c:pt idx="12">
                  <c:v>1.034163910637139</c:v>
                </c:pt>
                <c:pt idx="13">
                  <c:v>6.9044661190956994E-2</c:v>
                </c:pt>
                <c:pt idx="14">
                  <c:v>0.90580310789793606</c:v>
                </c:pt>
                <c:pt idx="15">
                  <c:v>0.23188128384855244</c:v>
                </c:pt>
                <c:pt idx="16">
                  <c:v>-0.57148839568059073</c:v>
                </c:pt>
                <c:pt idx="17">
                  <c:v>-4.3451743522014058E-2</c:v>
                </c:pt>
                <c:pt idx="18">
                  <c:v>-0.81618965446789016</c:v>
                </c:pt>
                <c:pt idx="19">
                  <c:v>0.6841592995704826</c:v>
                </c:pt>
                <c:pt idx="20">
                  <c:v>1.1848610833870039</c:v>
                </c:pt>
                <c:pt idx="21">
                  <c:v>-0.10262824667555742</c:v>
                </c:pt>
                <c:pt idx="22">
                  <c:v>-0.47057873213481483</c:v>
                </c:pt>
                <c:pt idx="23">
                  <c:v>-0.72376010952747361</c:v>
                </c:pt>
                <c:pt idx="24">
                  <c:v>0.37912142942465549</c:v>
                </c:pt>
                <c:pt idx="25">
                  <c:v>-0.70669530929215363</c:v>
                </c:pt>
                <c:pt idx="26">
                  <c:v>2.1637507859655902E-2</c:v>
                </c:pt>
                <c:pt idx="27">
                  <c:v>0.11433861986093019</c:v>
                </c:pt>
                <c:pt idx="28">
                  <c:v>0.11104393519046635</c:v>
                </c:pt>
                <c:pt idx="29">
                  <c:v>-1.685567508713395</c:v>
                </c:pt>
                <c:pt idx="30">
                  <c:v>1.7862990804625325</c:v>
                </c:pt>
                <c:pt idx="31">
                  <c:v>-0.64076268385501478</c:v>
                </c:pt>
                <c:pt idx="32">
                  <c:v>1.231390601938803</c:v>
                </c:pt>
                <c:pt idx="33">
                  <c:v>-0.6192460303152878</c:v>
                </c:pt>
                <c:pt idx="34">
                  <c:v>5.5282335129998944E-2</c:v>
                </c:pt>
                <c:pt idx="35">
                  <c:v>1.0046330318435963</c:v>
                </c:pt>
                <c:pt idx="36">
                  <c:v>-0.74667312684719489</c:v>
                </c:pt>
                <c:pt idx="37">
                  <c:v>1.5810283185814438E-2</c:v>
                </c:pt>
                <c:pt idx="38">
                  <c:v>-0.80838461930578498</c:v>
                </c:pt>
                <c:pt idx="39">
                  <c:v>0.55856383049298564</c:v>
                </c:pt>
                <c:pt idx="40">
                  <c:v>-0.40999426181727538</c:v>
                </c:pt>
                <c:pt idx="41">
                  <c:v>0.94971120410842291</c:v>
                </c:pt>
                <c:pt idx="42">
                  <c:v>1.163977738972501</c:v>
                </c:pt>
                <c:pt idx="43">
                  <c:v>0.45985430925035936</c:v>
                </c:pt>
                <c:pt idx="44">
                  <c:v>-1.8566519714752423</c:v>
                </c:pt>
                <c:pt idx="45">
                  <c:v>2.8769007662371254E-2</c:v>
                </c:pt>
                <c:pt idx="46">
                  <c:v>0.65351058175145016</c:v>
                </c:pt>
                <c:pt idx="47">
                  <c:v>0.22866706051415231</c:v>
                </c:pt>
                <c:pt idx="48">
                  <c:v>0.20369907103085944</c:v>
                </c:pt>
                <c:pt idx="49">
                  <c:v>0.22174390713293976</c:v>
                </c:pt>
                <c:pt idx="50">
                  <c:v>0.68703831555168748</c:v>
                </c:pt>
                <c:pt idx="51">
                  <c:v>0.4275760732090137</c:v>
                </c:pt>
                <c:pt idx="52">
                  <c:v>-0.69833238495486682</c:v>
                </c:pt>
                <c:pt idx="53">
                  <c:v>-1.1628444966532239</c:v>
                </c:pt>
                <c:pt idx="54">
                  <c:v>-1.2465475102374162</c:v>
                </c:pt>
                <c:pt idx="55">
                  <c:v>0.31985328315247608</c:v>
                </c:pt>
                <c:pt idx="56">
                  <c:v>0.87441327748833209</c:v>
                </c:pt>
                <c:pt idx="57">
                  <c:v>1.3736665963396032E-2</c:v>
                </c:pt>
                <c:pt idx="58">
                  <c:v>-0.72192747195136864</c:v>
                </c:pt>
                <c:pt idx="59">
                  <c:v>0.70554417120698465</c:v>
                </c:pt>
                <c:pt idx="60">
                  <c:v>0.29664070099054002</c:v>
                </c:pt>
                <c:pt idx="61">
                  <c:v>-1.102264436663881</c:v>
                </c:pt>
                <c:pt idx="62">
                  <c:v>0.57749508794173021</c:v>
                </c:pt>
                <c:pt idx="63">
                  <c:v>0.32443043658423343</c:v>
                </c:pt>
                <c:pt idx="64">
                  <c:v>0.91683850306627601</c:v>
                </c:pt>
                <c:pt idx="65">
                  <c:v>-1.2411130130622596</c:v>
                </c:pt>
                <c:pt idx="66">
                  <c:v>-0.37010589575752006</c:v>
                </c:pt>
                <c:pt idx="67">
                  <c:v>0.53348488456254584</c:v>
                </c:pt>
                <c:pt idx="68">
                  <c:v>-1.0375259113794155</c:v>
                </c:pt>
                <c:pt idx="69">
                  <c:v>0.96924089089711241</c:v>
                </c:pt>
                <c:pt idx="70">
                  <c:v>0.35721935296973339</c:v>
                </c:pt>
                <c:pt idx="71">
                  <c:v>-0.51586207599546208</c:v>
                </c:pt>
                <c:pt idx="72">
                  <c:v>0.20719492621313923</c:v>
                </c:pt>
                <c:pt idx="73">
                  <c:v>0.42004459506776082</c:v>
                </c:pt>
                <c:pt idx="74">
                  <c:v>-1.4952044356871919E-2</c:v>
                </c:pt>
                <c:pt idx="75">
                  <c:v>0.3479084503483969</c:v>
                </c:pt>
                <c:pt idx="76">
                  <c:v>-0.80148912103953096</c:v>
                </c:pt>
                <c:pt idx="77">
                  <c:v>0.6215839193532422</c:v>
                </c:pt>
                <c:pt idx="78">
                  <c:v>0.11140147175032777</c:v>
                </c:pt>
                <c:pt idx="79">
                  <c:v>1.1258423544205713</c:v>
                </c:pt>
                <c:pt idx="80">
                  <c:v>0.55028932144104625</c:v>
                </c:pt>
                <c:pt idx="81">
                  <c:v>0.39867465399258101</c:v>
                </c:pt>
                <c:pt idx="82">
                  <c:v>0.7518966718246396</c:v>
                </c:pt>
                <c:pt idx="83">
                  <c:v>1.10390857898226E-2</c:v>
                </c:pt>
                <c:pt idx="84">
                  <c:v>-1.5391247018360035</c:v>
                </c:pt>
                <c:pt idx="85">
                  <c:v>0.97621103115646857</c:v>
                </c:pt>
                <c:pt idx="86">
                  <c:v>-1.5774499690009134</c:v>
                </c:pt>
                <c:pt idx="87">
                  <c:v>-0.83766873936238784</c:v>
                </c:pt>
                <c:pt idx="88">
                  <c:v>0.94829571068905416</c:v>
                </c:pt>
                <c:pt idx="89">
                  <c:v>1.8308095052894313</c:v>
                </c:pt>
                <c:pt idx="90">
                  <c:v>0.31318520400977845</c:v>
                </c:pt>
                <c:pt idx="91">
                  <c:v>-1.5990885617753468</c:v>
                </c:pt>
                <c:pt idx="92">
                  <c:v>0.43323281000500252</c:v>
                </c:pt>
                <c:pt idx="93">
                  <c:v>-1.3778707016419125</c:v>
                </c:pt>
                <c:pt idx="94">
                  <c:v>-0.40076232407956464</c:v>
                </c:pt>
                <c:pt idx="95">
                  <c:v>-0.18435764746601263</c:v>
                </c:pt>
                <c:pt idx="96">
                  <c:v>-4.9872198989792893E-2</c:v>
                </c:pt>
                <c:pt idx="97">
                  <c:v>1.2779915969838911</c:v>
                </c:pt>
                <c:pt idx="98">
                  <c:v>0.60085200880799983</c:v>
                </c:pt>
                <c:pt idx="99">
                  <c:v>-0.89073020695642224</c:v>
                </c:pt>
                <c:pt idx="100">
                  <c:v>-1.257177748700242</c:v>
                </c:pt>
                <c:pt idx="101">
                  <c:v>0.86901629981908479</c:v>
                </c:pt>
                <c:pt idx="102">
                  <c:v>0.86878154869380175</c:v>
                </c:pt>
                <c:pt idx="103">
                  <c:v>0.79153682986973162</c:v>
                </c:pt>
                <c:pt idx="104">
                  <c:v>1.8916671177799049E-2</c:v>
                </c:pt>
                <c:pt idx="105">
                  <c:v>0.27090668138358787</c:v>
                </c:pt>
                <c:pt idx="106">
                  <c:v>3.3736686962660509E-2</c:v>
                </c:pt>
                <c:pt idx="107">
                  <c:v>-1.6644279699208346</c:v>
                </c:pt>
                <c:pt idx="108">
                  <c:v>0.3733644549383161</c:v>
                </c:pt>
                <c:pt idx="109">
                  <c:v>0.34067970410704462</c:v>
                </c:pt>
                <c:pt idx="110">
                  <c:v>0.4813051821570562</c:v>
                </c:pt>
                <c:pt idx="111">
                  <c:v>-0.13633940596720484</c:v>
                </c:pt>
                <c:pt idx="112">
                  <c:v>1.1197894815215048</c:v>
                </c:pt>
                <c:pt idx="113">
                  <c:v>0.31473278212220579</c:v>
                </c:pt>
                <c:pt idx="114">
                  <c:v>-0.9507389861969151</c:v>
                </c:pt>
                <c:pt idx="115">
                  <c:v>1.0021813269038531</c:v>
                </c:pt>
                <c:pt idx="116">
                  <c:v>-2.00872221178679</c:v>
                </c:pt>
                <c:pt idx="117">
                  <c:v>0.67460843643732638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26096"/>
        <c:axId val="958528056"/>
      </c:scatterChart>
      <c:valAx>
        <c:axId val="95852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28056"/>
        <c:crosses val="autoZero"/>
        <c:crossBetween val="midCat"/>
      </c:valAx>
      <c:valAx>
        <c:axId val="958528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2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'1890-1899-Reg-Dummy_T_R'!$C$39:$C$156</c:f>
              <c:numCache>
                <c:formatCode>General</c:formatCode>
                <c:ptCount val="118"/>
                <c:pt idx="0">
                  <c:v>-0.254703753833316</c:v>
                </c:pt>
                <c:pt idx="1">
                  <c:v>-1.546366729000342</c:v>
                </c:pt>
                <c:pt idx="2">
                  <c:v>-0.87738777341847696</c:v>
                </c:pt>
                <c:pt idx="3">
                  <c:v>-6.4099131127270947E-4</c:v>
                </c:pt>
                <c:pt idx="4">
                  <c:v>0.94861069266199816</c:v>
                </c:pt>
                <c:pt idx="5">
                  <c:v>-0.6472774778223197</c:v>
                </c:pt>
                <c:pt idx="6">
                  <c:v>-0.80234498159773304</c:v>
                </c:pt>
                <c:pt idx="7">
                  <c:v>-1.884819952724611</c:v>
                </c:pt>
                <c:pt idx="8">
                  <c:v>0.47321354758780143</c:v>
                </c:pt>
                <c:pt idx="9">
                  <c:v>-0.49473986972873252</c:v>
                </c:pt>
                <c:pt idx="10">
                  <c:v>-0.10305458674129125</c:v>
                </c:pt>
                <c:pt idx="11">
                  <c:v>1.2127546606149964</c:v>
                </c:pt>
                <c:pt idx="12">
                  <c:v>1.1620965282569664</c:v>
                </c:pt>
                <c:pt idx="13">
                  <c:v>5.7705796959217806E-2</c:v>
                </c:pt>
                <c:pt idx="14">
                  <c:v>0.85362852478398499</c:v>
                </c:pt>
                <c:pt idx="15">
                  <c:v>-4.7137694237737948E-2</c:v>
                </c:pt>
                <c:pt idx="16">
                  <c:v>-0.15964355219419601</c:v>
                </c:pt>
                <c:pt idx="17">
                  <c:v>7.1952119980831536E-2</c:v>
                </c:pt>
                <c:pt idx="18">
                  <c:v>-0.70451014576970072</c:v>
                </c:pt>
                <c:pt idx="19">
                  <c:v>0.37207084185290829</c:v>
                </c:pt>
                <c:pt idx="20">
                  <c:v>1.1643802962812226</c:v>
                </c:pt>
                <c:pt idx="21">
                  <c:v>-0.17530620372812961</c:v>
                </c:pt>
                <c:pt idx="22">
                  <c:v>-0.48252370418889756</c:v>
                </c:pt>
                <c:pt idx="23">
                  <c:v>-0.72632282533182513</c:v>
                </c:pt>
                <c:pt idx="24">
                  <c:v>0.32559779688780888</c:v>
                </c:pt>
                <c:pt idx="25">
                  <c:v>-0.68310792684229049</c:v>
                </c:pt>
                <c:pt idx="26">
                  <c:v>-0.1367365361364633</c:v>
                </c:pt>
                <c:pt idx="27">
                  <c:v>3.8724600612524473E-2</c:v>
                </c:pt>
                <c:pt idx="28">
                  <c:v>-3.5592524441097173E-2</c:v>
                </c:pt>
                <c:pt idx="29">
                  <c:v>-1.356848640608042</c:v>
                </c:pt>
                <c:pt idx="30">
                  <c:v>1.5358778864286482</c:v>
                </c:pt>
                <c:pt idx="31">
                  <c:v>-0.121511870674615</c:v>
                </c:pt>
                <c:pt idx="32">
                  <c:v>1.8285455471641536</c:v>
                </c:pt>
                <c:pt idx="33">
                  <c:v>-0.57903613355920558</c:v>
                </c:pt>
                <c:pt idx="34">
                  <c:v>-0.1094401935611338</c:v>
                </c:pt>
                <c:pt idx="35">
                  <c:v>1.0148948479645283</c:v>
                </c:pt>
                <c:pt idx="36">
                  <c:v>-0.29935476118432214</c:v>
                </c:pt>
                <c:pt idx="37">
                  <c:v>2.2482102328716207E-2</c:v>
                </c:pt>
                <c:pt idx="38">
                  <c:v>-0.82546652414931587</c:v>
                </c:pt>
                <c:pt idx="39">
                  <c:v>0.31800502591860447</c:v>
                </c:pt>
                <c:pt idx="40">
                  <c:v>-0.5585938994621471</c:v>
                </c:pt>
                <c:pt idx="41">
                  <c:v>0.92967885023289554</c:v>
                </c:pt>
                <c:pt idx="42">
                  <c:v>1.1789040880151807</c:v>
                </c:pt>
                <c:pt idx="43">
                  <c:v>0.16881701796400045</c:v>
                </c:pt>
                <c:pt idx="44">
                  <c:v>-2.0145983969821648</c:v>
                </c:pt>
                <c:pt idx="45">
                  <c:v>0.20648487714287359</c:v>
                </c:pt>
                <c:pt idx="46">
                  <c:v>0.66179395812981212</c:v>
                </c:pt>
                <c:pt idx="47">
                  <c:v>0.16208724437784117</c:v>
                </c:pt>
                <c:pt idx="48">
                  <c:v>9.0153248103434558E-2</c:v>
                </c:pt>
                <c:pt idx="49">
                  <c:v>0.24025515424208285</c:v>
                </c:pt>
                <c:pt idx="50">
                  <c:v>0.76177586354229887</c:v>
                </c:pt>
                <c:pt idx="51">
                  <c:v>0.81409183960088638</c:v>
                </c:pt>
                <c:pt idx="52">
                  <c:v>-0.62554875007493749</c:v>
                </c:pt>
                <c:pt idx="53">
                  <c:v>-1.5946331153025142</c:v>
                </c:pt>
                <c:pt idx="54">
                  <c:v>-1.0000168869218438</c:v>
                </c:pt>
                <c:pt idx="55">
                  <c:v>0.20743969970051446</c:v>
                </c:pt>
                <c:pt idx="56">
                  <c:v>0.49126047017525887</c:v>
                </c:pt>
                <c:pt idx="57">
                  <c:v>0.20147130929033394</c:v>
                </c:pt>
                <c:pt idx="58">
                  <c:v>-0.73924568808113988</c:v>
                </c:pt>
                <c:pt idx="59">
                  <c:v>0.64163197071266942</c:v>
                </c:pt>
                <c:pt idx="60">
                  <c:v>0.23450064572091595</c:v>
                </c:pt>
                <c:pt idx="61">
                  <c:v>-0.96678116271735903</c:v>
                </c:pt>
                <c:pt idx="62">
                  <c:v>0.50075050681068034</c:v>
                </c:pt>
                <c:pt idx="63">
                  <c:v>0.30538788733209943</c:v>
                </c:pt>
                <c:pt idx="64">
                  <c:v>0.8541714869612187</c:v>
                </c:pt>
                <c:pt idx="65">
                  <c:v>-1.0846025291071866</c:v>
                </c:pt>
                <c:pt idx="66">
                  <c:v>-0.18724479190471954</c:v>
                </c:pt>
                <c:pt idx="67">
                  <c:v>0.27894556353832534</c:v>
                </c:pt>
                <c:pt idx="68">
                  <c:v>-0.84318529157727662</c:v>
                </c:pt>
                <c:pt idx="69">
                  <c:v>0.95030297468218206</c:v>
                </c:pt>
                <c:pt idx="70">
                  <c:v>0.41632450597445614</c:v>
                </c:pt>
                <c:pt idx="71">
                  <c:v>-0.40520367796100848</c:v>
                </c:pt>
                <c:pt idx="72">
                  <c:v>0.26758455526728664</c:v>
                </c:pt>
                <c:pt idx="73">
                  <c:v>0.34997048763015964</c:v>
                </c:pt>
                <c:pt idx="74">
                  <c:v>3.3074826717151229E-2</c:v>
                </c:pt>
                <c:pt idx="75">
                  <c:v>6.1186245311237952E-2</c:v>
                </c:pt>
                <c:pt idx="76">
                  <c:v>-1.0333274798352003</c:v>
                </c:pt>
                <c:pt idx="77">
                  <c:v>0.8948225628776425</c:v>
                </c:pt>
                <c:pt idx="78">
                  <c:v>0.21097765050757844</c:v>
                </c:pt>
                <c:pt idx="79">
                  <c:v>0.923933560185763</c:v>
                </c:pt>
                <c:pt idx="80">
                  <c:v>0.64190541109152566</c:v>
                </c:pt>
                <c:pt idx="81">
                  <c:v>0.84427227530814264</c:v>
                </c:pt>
                <c:pt idx="82">
                  <c:v>0.68297905722413121</c:v>
                </c:pt>
                <c:pt idx="83">
                  <c:v>-5.78875704723818E-2</c:v>
                </c:pt>
                <c:pt idx="84">
                  <c:v>-1.6696083962825765</c:v>
                </c:pt>
                <c:pt idx="85">
                  <c:v>0.95029641360100037</c:v>
                </c:pt>
                <c:pt idx="86">
                  <c:v>-1.3189465771629654</c:v>
                </c:pt>
                <c:pt idx="87">
                  <c:v>-0.87004452567288837</c:v>
                </c:pt>
                <c:pt idx="88">
                  <c:v>0.74359787795275345</c:v>
                </c:pt>
                <c:pt idx="89">
                  <c:v>2.1788617334392772</c:v>
                </c:pt>
                <c:pt idx="90">
                  <c:v>0.53317956321696092</c:v>
                </c:pt>
                <c:pt idx="91">
                  <c:v>-1.472643548364855</c:v>
                </c:pt>
                <c:pt idx="92">
                  <c:v>0.52056457700379233</c:v>
                </c:pt>
                <c:pt idx="93">
                  <c:v>-1.657704357898925</c:v>
                </c:pt>
                <c:pt idx="94">
                  <c:v>-0.56302169103126221</c:v>
                </c:pt>
                <c:pt idx="95">
                  <c:v>-0.22914975255753051</c:v>
                </c:pt>
                <c:pt idx="96">
                  <c:v>-0.1759552625239329</c:v>
                </c:pt>
                <c:pt idx="97">
                  <c:v>1.2830888834731962</c:v>
                </c:pt>
                <c:pt idx="98">
                  <c:v>0.65548001145274615</c:v>
                </c:pt>
                <c:pt idx="99">
                  <c:v>-0.55748690474635432</c:v>
                </c:pt>
                <c:pt idx="100">
                  <c:v>-1.1784937604032242</c:v>
                </c:pt>
                <c:pt idx="101">
                  <c:v>0.66754165040192348</c:v>
                </c:pt>
                <c:pt idx="102">
                  <c:v>0.23949234935406</c:v>
                </c:pt>
                <c:pt idx="103">
                  <c:v>0.9055108183159436</c:v>
                </c:pt>
                <c:pt idx="104">
                  <c:v>-0.32599989404760832</c:v>
                </c:pt>
                <c:pt idx="105">
                  <c:v>0.29931119995834266</c:v>
                </c:pt>
                <c:pt idx="106">
                  <c:v>0.23618834227532554</c:v>
                </c:pt>
                <c:pt idx="107">
                  <c:v>-1.6128048973472886</c:v>
                </c:pt>
                <c:pt idx="108">
                  <c:v>0.31968939958773518</c:v>
                </c:pt>
                <c:pt idx="109">
                  <c:v>0.2924569803256209</c:v>
                </c:pt>
                <c:pt idx="110">
                  <c:v>0.35382767756035549</c:v>
                </c:pt>
                <c:pt idx="111">
                  <c:v>-6.2085482807100911E-2</c:v>
                </c:pt>
                <c:pt idx="112">
                  <c:v>1.0448199088348302</c:v>
                </c:pt>
                <c:pt idx="113">
                  <c:v>-5.94951540925103E-2</c:v>
                </c:pt>
                <c:pt idx="114">
                  <c:v>-1.0043147313284275</c:v>
                </c:pt>
                <c:pt idx="115">
                  <c:v>0.62225787020663526</c:v>
                </c:pt>
                <c:pt idx="116">
                  <c:v>-1.9360862666967051</c:v>
                </c:pt>
                <c:pt idx="117">
                  <c:v>0.40494392853311689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34920"/>
        <c:axId val="953939232"/>
      </c:scatterChart>
      <c:valAx>
        <c:axId val="95393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39232"/>
        <c:crosses val="autoZero"/>
        <c:crossBetween val="midCat"/>
      </c:valAx>
      <c:valAx>
        <c:axId val="95393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34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'1890-1899-Reg-Dummy_T_R'!$C$39:$C$156</c:f>
              <c:numCache>
                <c:formatCode>General</c:formatCode>
                <c:ptCount val="118"/>
                <c:pt idx="0">
                  <c:v>-0.254703753833316</c:v>
                </c:pt>
                <c:pt idx="1">
                  <c:v>-1.546366729000342</c:v>
                </c:pt>
                <c:pt idx="2">
                  <c:v>-0.87738777341847696</c:v>
                </c:pt>
                <c:pt idx="3">
                  <c:v>-6.4099131127270947E-4</c:v>
                </c:pt>
                <c:pt idx="4">
                  <c:v>0.94861069266199816</c:v>
                </c:pt>
                <c:pt idx="5">
                  <c:v>-0.6472774778223197</c:v>
                </c:pt>
                <c:pt idx="6">
                  <c:v>-0.80234498159773304</c:v>
                </c:pt>
                <c:pt idx="7">
                  <c:v>-1.884819952724611</c:v>
                </c:pt>
                <c:pt idx="8">
                  <c:v>0.47321354758780143</c:v>
                </c:pt>
                <c:pt idx="9">
                  <c:v>-0.49473986972873252</c:v>
                </c:pt>
                <c:pt idx="10">
                  <c:v>-0.10305458674129125</c:v>
                </c:pt>
                <c:pt idx="11">
                  <c:v>1.2127546606149964</c:v>
                </c:pt>
                <c:pt idx="12">
                  <c:v>1.1620965282569664</c:v>
                </c:pt>
                <c:pt idx="13">
                  <c:v>5.7705796959217806E-2</c:v>
                </c:pt>
                <c:pt idx="14">
                  <c:v>0.85362852478398499</c:v>
                </c:pt>
                <c:pt idx="15">
                  <c:v>-4.7137694237737948E-2</c:v>
                </c:pt>
                <c:pt idx="16">
                  <c:v>-0.15964355219419601</c:v>
                </c:pt>
                <c:pt idx="17">
                  <c:v>7.1952119980831536E-2</c:v>
                </c:pt>
                <c:pt idx="18">
                  <c:v>-0.70451014576970072</c:v>
                </c:pt>
                <c:pt idx="19">
                  <c:v>0.37207084185290829</c:v>
                </c:pt>
                <c:pt idx="20">
                  <c:v>1.1643802962812226</c:v>
                </c:pt>
                <c:pt idx="21">
                  <c:v>-0.17530620372812961</c:v>
                </c:pt>
                <c:pt idx="22">
                  <c:v>-0.48252370418889756</c:v>
                </c:pt>
                <c:pt idx="23">
                  <c:v>-0.72632282533182513</c:v>
                </c:pt>
                <c:pt idx="24">
                  <c:v>0.32559779688780888</c:v>
                </c:pt>
                <c:pt idx="25">
                  <c:v>-0.68310792684229049</c:v>
                </c:pt>
                <c:pt idx="26">
                  <c:v>-0.1367365361364633</c:v>
                </c:pt>
                <c:pt idx="27">
                  <c:v>3.8724600612524473E-2</c:v>
                </c:pt>
                <c:pt idx="28">
                  <c:v>-3.5592524441097173E-2</c:v>
                </c:pt>
                <c:pt idx="29">
                  <c:v>-1.356848640608042</c:v>
                </c:pt>
                <c:pt idx="30">
                  <c:v>1.5358778864286482</c:v>
                </c:pt>
                <c:pt idx="31">
                  <c:v>-0.121511870674615</c:v>
                </c:pt>
                <c:pt idx="32">
                  <c:v>1.8285455471641536</c:v>
                </c:pt>
                <c:pt idx="33">
                  <c:v>-0.57903613355920558</c:v>
                </c:pt>
                <c:pt idx="34">
                  <c:v>-0.1094401935611338</c:v>
                </c:pt>
                <c:pt idx="35">
                  <c:v>1.0148948479645283</c:v>
                </c:pt>
                <c:pt idx="36">
                  <c:v>-0.29935476118432214</c:v>
                </c:pt>
                <c:pt idx="37">
                  <c:v>2.2482102328716207E-2</c:v>
                </c:pt>
                <c:pt idx="38">
                  <c:v>-0.82546652414931587</c:v>
                </c:pt>
                <c:pt idx="39">
                  <c:v>0.31800502591860447</c:v>
                </c:pt>
                <c:pt idx="40">
                  <c:v>-0.5585938994621471</c:v>
                </c:pt>
                <c:pt idx="41">
                  <c:v>0.92967885023289554</c:v>
                </c:pt>
                <c:pt idx="42">
                  <c:v>1.1789040880151807</c:v>
                </c:pt>
                <c:pt idx="43">
                  <c:v>0.16881701796400045</c:v>
                </c:pt>
                <c:pt idx="44">
                  <c:v>-2.0145983969821648</c:v>
                </c:pt>
                <c:pt idx="45">
                  <c:v>0.20648487714287359</c:v>
                </c:pt>
                <c:pt idx="46">
                  <c:v>0.66179395812981212</c:v>
                </c:pt>
                <c:pt idx="47">
                  <c:v>0.16208724437784117</c:v>
                </c:pt>
                <c:pt idx="48">
                  <c:v>9.0153248103434558E-2</c:v>
                </c:pt>
                <c:pt idx="49">
                  <c:v>0.24025515424208285</c:v>
                </c:pt>
                <c:pt idx="50">
                  <c:v>0.76177586354229887</c:v>
                </c:pt>
                <c:pt idx="51">
                  <c:v>0.81409183960088638</c:v>
                </c:pt>
                <c:pt idx="52">
                  <c:v>-0.62554875007493749</c:v>
                </c:pt>
                <c:pt idx="53">
                  <c:v>-1.5946331153025142</c:v>
                </c:pt>
                <c:pt idx="54">
                  <c:v>-1.0000168869218438</c:v>
                </c:pt>
                <c:pt idx="55">
                  <c:v>0.20743969970051446</c:v>
                </c:pt>
                <c:pt idx="56">
                  <c:v>0.49126047017525887</c:v>
                </c:pt>
                <c:pt idx="57">
                  <c:v>0.20147130929033394</c:v>
                </c:pt>
                <c:pt idx="58">
                  <c:v>-0.73924568808113988</c:v>
                </c:pt>
                <c:pt idx="59">
                  <c:v>0.64163197071266942</c:v>
                </c:pt>
                <c:pt idx="60">
                  <c:v>0.23450064572091595</c:v>
                </c:pt>
                <c:pt idx="61">
                  <c:v>-0.96678116271735903</c:v>
                </c:pt>
                <c:pt idx="62">
                  <c:v>0.50075050681068034</c:v>
                </c:pt>
                <c:pt idx="63">
                  <c:v>0.30538788733209943</c:v>
                </c:pt>
                <c:pt idx="64">
                  <c:v>0.8541714869612187</c:v>
                </c:pt>
                <c:pt idx="65">
                  <c:v>-1.0846025291071866</c:v>
                </c:pt>
                <c:pt idx="66">
                  <c:v>-0.18724479190471954</c:v>
                </c:pt>
                <c:pt idx="67">
                  <c:v>0.27894556353832534</c:v>
                </c:pt>
                <c:pt idx="68">
                  <c:v>-0.84318529157727662</c:v>
                </c:pt>
                <c:pt idx="69">
                  <c:v>0.95030297468218206</c:v>
                </c:pt>
                <c:pt idx="70">
                  <c:v>0.41632450597445614</c:v>
                </c:pt>
                <c:pt idx="71">
                  <c:v>-0.40520367796100848</c:v>
                </c:pt>
                <c:pt idx="72">
                  <c:v>0.26758455526728664</c:v>
                </c:pt>
                <c:pt idx="73">
                  <c:v>0.34997048763015964</c:v>
                </c:pt>
                <c:pt idx="74">
                  <c:v>3.3074826717151229E-2</c:v>
                </c:pt>
                <c:pt idx="75">
                  <c:v>6.1186245311237952E-2</c:v>
                </c:pt>
                <c:pt idx="76">
                  <c:v>-1.0333274798352003</c:v>
                </c:pt>
                <c:pt idx="77">
                  <c:v>0.8948225628776425</c:v>
                </c:pt>
                <c:pt idx="78">
                  <c:v>0.21097765050757844</c:v>
                </c:pt>
                <c:pt idx="79">
                  <c:v>0.923933560185763</c:v>
                </c:pt>
                <c:pt idx="80">
                  <c:v>0.64190541109152566</c:v>
                </c:pt>
                <c:pt idx="81">
                  <c:v>0.84427227530814264</c:v>
                </c:pt>
                <c:pt idx="82">
                  <c:v>0.68297905722413121</c:v>
                </c:pt>
                <c:pt idx="83">
                  <c:v>-5.78875704723818E-2</c:v>
                </c:pt>
                <c:pt idx="84">
                  <c:v>-1.6696083962825765</c:v>
                </c:pt>
                <c:pt idx="85">
                  <c:v>0.95029641360100037</c:v>
                </c:pt>
                <c:pt idx="86">
                  <c:v>-1.3189465771629654</c:v>
                </c:pt>
                <c:pt idx="87">
                  <c:v>-0.87004452567288837</c:v>
                </c:pt>
                <c:pt idx="88">
                  <c:v>0.74359787795275345</c:v>
                </c:pt>
                <c:pt idx="89">
                  <c:v>2.1788617334392772</c:v>
                </c:pt>
                <c:pt idx="90">
                  <c:v>0.53317956321696092</c:v>
                </c:pt>
                <c:pt idx="91">
                  <c:v>-1.472643548364855</c:v>
                </c:pt>
                <c:pt idx="92">
                  <c:v>0.52056457700379233</c:v>
                </c:pt>
                <c:pt idx="93">
                  <c:v>-1.657704357898925</c:v>
                </c:pt>
                <c:pt idx="94">
                  <c:v>-0.56302169103126221</c:v>
                </c:pt>
                <c:pt idx="95">
                  <c:v>-0.22914975255753051</c:v>
                </c:pt>
                <c:pt idx="96">
                  <c:v>-0.1759552625239329</c:v>
                </c:pt>
                <c:pt idx="97">
                  <c:v>1.2830888834731962</c:v>
                </c:pt>
                <c:pt idx="98">
                  <c:v>0.65548001145274615</c:v>
                </c:pt>
                <c:pt idx="99">
                  <c:v>-0.55748690474635432</c:v>
                </c:pt>
                <c:pt idx="100">
                  <c:v>-1.1784937604032242</c:v>
                </c:pt>
                <c:pt idx="101">
                  <c:v>0.66754165040192348</c:v>
                </c:pt>
                <c:pt idx="102">
                  <c:v>0.23949234935406</c:v>
                </c:pt>
                <c:pt idx="103">
                  <c:v>0.9055108183159436</c:v>
                </c:pt>
                <c:pt idx="104">
                  <c:v>-0.32599989404760832</c:v>
                </c:pt>
                <c:pt idx="105">
                  <c:v>0.29931119995834266</c:v>
                </c:pt>
                <c:pt idx="106">
                  <c:v>0.23618834227532554</c:v>
                </c:pt>
                <c:pt idx="107">
                  <c:v>-1.6128048973472886</c:v>
                </c:pt>
                <c:pt idx="108">
                  <c:v>0.31968939958773518</c:v>
                </c:pt>
                <c:pt idx="109">
                  <c:v>0.2924569803256209</c:v>
                </c:pt>
                <c:pt idx="110">
                  <c:v>0.35382767756035549</c:v>
                </c:pt>
                <c:pt idx="111">
                  <c:v>-6.2085482807100911E-2</c:v>
                </c:pt>
                <c:pt idx="112">
                  <c:v>1.0448199088348302</c:v>
                </c:pt>
                <c:pt idx="113">
                  <c:v>-5.94951540925103E-2</c:v>
                </c:pt>
                <c:pt idx="114">
                  <c:v>-1.0043147313284275</c:v>
                </c:pt>
                <c:pt idx="115">
                  <c:v>0.62225787020663526</c:v>
                </c:pt>
                <c:pt idx="116">
                  <c:v>-1.9360862666967051</c:v>
                </c:pt>
                <c:pt idx="117">
                  <c:v>0.40494392853311689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24392"/>
        <c:axId val="953933744"/>
      </c:scatterChart>
      <c:valAx>
        <c:axId val="90952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33744"/>
        <c:crosses val="autoZero"/>
        <c:crossBetween val="midCat"/>
      </c:valAx>
      <c:valAx>
        <c:axId val="95393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9524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'1890-1899-Reg-Dummy_T_R'!$C$39:$C$156</c:f>
              <c:numCache>
                <c:formatCode>General</c:formatCode>
                <c:ptCount val="118"/>
                <c:pt idx="0">
                  <c:v>-0.254703753833316</c:v>
                </c:pt>
                <c:pt idx="1">
                  <c:v>-1.546366729000342</c:v>
                </c:pt>
                <c:pt idx="2">
                  <c:v>-0.87738777341847696</c:v>
                </c:pt>
                <c:pt idx="3">
                  <c:v>-6.4099131127270947E-4</c:v>
                </c:pt>
                <c:pt idx="4">
                  <c:v>0.94861069266199816</c:v>
                </c:pt>
                <c:pt idx="5">
                  <c:v>-0.6472774778223197</c:v>
                </c:pt>
                <c:pt idx="6">
                  <c:v>-0.80234498159773304</c:v>
                </c:pt>
                <c:pt idx="7">
                  <c:v>-1.884819952724611</c:v>
                </c:pt>
                <c:pt idx="8">
                  <c:v>0.47321354758780143</c:v>
                </c:pt>
                <c:pt idx="9">
                  <c:v>-0.49473986972873252</c:v>
                </c:pt>
                <c:pt idx="10">
                  <c:v>-0.10305458674129125</c:v>
                </c:pt>
                <c:pt idx="11">
                  <c:v>1.2127546606149964</c:v>
                </c:pt>
                <c:pt idx="12">
                  <c:v>1.1620965282569664</c:v>
                </c:pt>
                <c:pt idx="13">
                  <c:v>5.7705796959217806E-2</c:v>
                </c:pt>
                <c:pt idx="14">
                  <c:v>0.85362852478398499</c:v>
                </c:pt>
                <c:pt idx="15">
                  <c:v>-4.7137694237737948E-2</c:v>
                </c:pt>
                <c:pt idx="16">
                  <c:v>-0.15964355219419601</c:v>
                </c:pt>
                <c:pt idx="17">
                  <c:v>7.1952119980831536E-2</c:v>
                </c:pt>
                <c:pt idx="18">
                  <c:v>-0.70451014576970072</c:v>
                </c:pt>
                <c:pt idx="19">
                  <c:v>0.37207084185290829</c:v>
                </c:pt>
                <c:pt idx="20">
                  <c:v>1.1643802962812226</c:v>
                </c:pt>
                <c:pt idx="21">
                  <c:v>-0.17530620372812961</c:v>
                </c:pt>
                <c:pt idx="22">
                  <c:v>-0.48252370418889756</c:v>
                </c:pt>
                <c:pt idx="23">
                  <c:v>-0.72632282533182513</c:v>
                </c:pt>
                <c:pt idx="24">
                  <c:v>0.32559779688780888</c:v>
                </c:pt>
                <c:pt idx="25">
                  <c:v>-0.68310792684229049</c:v>
                </c:pt>
                <c:pt idx="26">
                  <c:v>-0.1367365361364633</c:v>
                </c:pt>
                <c:pt idx="27">
                  <c:v>3.8724600612524473E-2</c:v>
                </c:pt>
                <c:pt idx="28">
                  <c:v>-3.5592524441097173E-2</c:v>
                </c:pt>
                <c:pt idx="29">
                  <c:v>-1.356848640608042</c:v>
                </c:pt>
                <c:pt idx="30">
                  <c:v>1.5358778864286482</c:v>
                </c:pt>
                <c:pt idx="31">
                  <c:v>-0.121511870674615</c:v>
                </c:pt>
                <c:pt idx="32">
                  <c:v>1.8285455471641536</c:v>
                </c:pt>
                <c:pt idx="33">
                  <c:v>-0.57903613355920558</c:v>
                </c:pt>
                <c:pt idx="34">
                  <c:v>-0.1094401935611338</c:v>
                </c:pt>
                <c:pt idx="35">
                  <c:v>1.0148948479645283</c:v>
                </c:pt>
                <c:pt idx="36">
                  <c:v>-0.29935476118432214</c:v>
                </c:pt>
                <c:pt idx="37">
                  <c:v>2.2482102328716207E-2</c:v>
                </c:pt>
                <c:pt idx="38">
                  <c:v>-0.82546652414931587</c:v>
                </c:pt>
                <c:pt idx="39">
                  <c:v>0.31800502591860447</c:v>
                </c:pt>
                <c:pt idx="40">
                  <c:v>-0.5585938994621471</c:v>
                </c:pt>
                <c:pt idx="41">
                  <c:v>0.92967885023289554</c:v>
                </c:pt>
                <c:pt idx="42">
                  <c:v>1.1789040880151807</c:v>
                </c:pt>
                <c:pt idx="43">
                  <c:v>0.16881701796400045</c:v>
                </c:pt>
                <c:pt idx="44">
                  <c:v>-2.0145983969821648</c:v>
                </c:pt>
                <c:pt idx="45">
                  <c:v>0.20648487714287359</c:v>
                </c:pt>
                <c:pt idx="46">
                  <c:v>0.66179395812981212</c:v>
                </c:pt>
                <c:pt idx="47">
                  <c:v>0.16208724437784117</c:v>
                </c:pt>
                <c:pt idx="48">
                  <c:v>9.0153248103434558E-2</c:v>
                </c:pt>
                <c:pt idx="49">
                  <c:v>0.24025515424208285</c:v>
                </c:pt>
                <c:pt idx="50">
                  <c:v>0.76177586354229887</c:v>
                </c:pt>
                <c:pt idx="51">
                  <c:v>0.81409183960088638</c:v>
                </c:pt>
                <c:pt idx="52">
                  <c:v>-0.62554875007493749</c:v>
                </c:pt>
                <c:pt idx="53">
                  <c:v>-1.5946331153025142</c:v>
                </c:pt>
                <c:pt idx="54">
                  <c:v>-1.0000168869218438</c:v>
                </c:pt>
                <c:pt idx="55">
                  <c:v>0.20743969970051446</c:v>
                </c:pt>
                <c:pt idx="56">
                  <c:v>0.49126047017525887</c:v>
                </c:pt>
                <c:pt idx="57">
                  <c:v>0.20147130929033394</c:v>
                </c:pt>
                <c:pt idx="58">
                  <c:v>-0.73924568808113988</c:v>
                </c:pt>
                <c:pt idx="59">
                  <c:v>0.64163197071266942</c:v>
                </c:pt>
                <c:pt idx="60">
                  <c:v>0.23450064572091595</c:v>
                </c:pt>
                <c:pt idx="61">
                  <c:v>-0.96678116271735903</c:v>
                </c:pt>
                <c:pt idx="62">
                  <c:v>0.50075050681068034</c:v>
                </c:pt>
                <c:pt idx="63">
                  <c:v>0.30538788733209943</c:v>
                </c:pt>
                <c:pt idx="64">
                  <c:v>0.8541714869612187</c:v>
                </c:pt>
                <c:pt idx="65">
                  <c:v>-1.0846025291071866</c:v>
                </c:pt>
                <c:pt idx="66">
                  <c:v>-0.18724479190471954</c:v>
                </c:pt>
                <c:pt idx="67">
                  <c:v>0.27894556353832534</c:v>
                </c:pt>
                <c:pt idx="68">
                  <c:v>-0.84318529157727662</c:v>
                </c:pt>
                <c:pt idx="69">
                  <c:v>0.95030297468218206</c:v>
                </c:pt>
                <c:pt idx="70">
                  <c:v>0.41632450597445614</c:v>
                </c:pt>
                <c:pt idx="71">
                  <c:v>-0.40520367796100848</c:v>
                </c:pt>
                <c:pt idx="72">
                  <c:v>0.26758455526728664</c:v>
                </c:pt>
                <c:pt idx="73">
                  <c:v>0.34997048763015964</c:v>
                </c:pt>
                <c:pt idx="74">
                  <c:v>3.3074826717151229E-2</c:v>
                </c:pt>
                <c:pt idx="75">
                  <c:v>6.1186245311237952E-2</c:v>
                </c:pt>
                <c:pt idx="76">
                  <c:v>-1.0333274798352003</c:v>
                </c:pt>
                <c:pt idx="77">
                  <c:v>0.8948225628776425</c:v>
                </c:pt>
                <c:pt idx="78">
                  <c:v>0.21097765050757844</c:v>
                </c:pt>
                <c:pt idx="79">
                  <c:v>0.923933560185763</c:v>
                </c:pt>
                <c:pt idx="80">
                  <c:v>0.64190541109152566</c:v>
                </c:pt>
                <c:pt idx="81">
                  <c:v>0.84427227530814264</c:v>
                </c:pt>
                <c:pt idx="82">
                  <c:v>0.68297905722413121</c:v>
                </c:pt>
                <c:pt idx="83">
                  <c:v>-5.78875704723818E-2</c:v>
                </c:pt>
                <c:pt idx="84">
                  <c:v>-1.6696083962825765</c:v>
                </c:pt>
                <c:pt idx="85">
                  <c:v>0.95029641360100037</c:v>
                </c:pt>
                <c:pt idx="86">
                  <c:v>-1.3189465771629654</c:v>
                </c:pt>
                <c:pt idx="87">
                  <c:v>-0.87004452567288837</c:v>
                </c:pt>
                <c:pt idx="88">
                  <c:v>0.74359787795275345</c:v>
                </c:pt>
                <c:pt idx="89">
                  <c:v>2.1788617334392772</c:v>
                </c:pt>
                <c:pt idx="90">
                  <c:v>0.53317956321696092</c:v>
                </c:pt>
                <c:pt idx="91">
                  <c:v>-1.472643548364855</c:v>
                </c:pt>
                <c:pt idx="92">
                  <c:v>0.52056457700379233</c:v>
                </c:pt>
                <c:pt idx="93">
                  <c:v>-1.657704357898925</c:v>
                </c:pt>
                <c:pt idx="94">
                  <c:v>-0.56302169103126221</c:v>
                </c:pt>
                <c:pt idx="95">
                  <c:v>-0.22914975255753051</c:v>
                </c:pt>
                <c:pt idx="96">
                  <c:v>-0.1759552625239329</c:v>
                </c:pt>
                <c:pt idx="97">
                  <c:v>1.2830888834731962</c:v>
                </c:pt>
                <c:pt idx="98">
                  <c:v>0.65548001145274615</c:v>
                </c:pt>
                <c:pt idx="99">
                  <c:v>-0.55748690474635432</c:v>
                </c:pt>
                <c:pt idx="100">
                  <c:v>-1.1784937604032242</c:v>
                </c:pt>
                <c:pt idx="101">
                  <c:v>0.66754165040192348</c:v>
                </c:pt>
                <c:pt idx="102">
                  <c:v>0.23949234935406</c:v>
                </c:pt>
                <c:pt idx="103">
                  <c:v>0.9055108183159436</c:v>
                </c:pt>
                <c:pt idx="104">
                  <c:v>-0.32599989404760832</c:v>
                </c:pt>
                <c:pt idx="105">
                  <c:v>0.29931119995834266</c:v>
                </c:pt>
                <c:pt idx="106">
                  <c:v>0.23618834227532554</c:v>
                </c:pt>
                <c:pt idx="107">
                  <c:v>-1.6128048973472886</c:v>
                </c:pt>
                <c:pt idx="108">
                  <c:v>0.31968939958773518</c:v>
                </c:pt>
                <c:pt idx="109">
                  <c:v>0.2924569803256209</c:v>
                </c:pt>
                <c:pt idx="110">
                  <c:v>0.35382767756035549</c:v>
                </c:pt>
                <c:pt idx="111">
                  <c:v>-6.2085482807100911E-2</c:v>
                </c:pt>
                <c:pt idx="112">
                  <c:v>1.0448199088348302</c:v>
                </c:pt>
                <c:pt idx="113">
                  <c:v>-5.94951540925103E-2</c:v>
                </c:pt>
                <c:pt idx="114">
                  <c:v>-1.0043147313284275</c:v>
                </c:pt>
                <c:pt idx="115">
                  <c:v>0.62225787020663526</c:v>
                </c:pt>
                <c:pt idx="116">
                  <c:v>-1.9360862666967051</c:v>
                </c:pt>
                <c:pt idx="117">
                  <c:v>0.40494392853311689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879832"/>
        <c:axId val="909512240"/>
      </c:scatterChart>
      <c:valAx>
        <c:axId val="90687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9512240"/>
        <c:crosses val="autoZero"/>
        <c:crossBetween val="midCat"/>
      </c:valAx>
      <c:valAx>
        <c:axId val="90951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6879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'1890-1899-Reg-Dummy_T_R'!$C$39:$C$156</c:f>
              <c:numCache>
                <c:formatCode>General</c:formatCode>
                <c:ptCount val="118"/>
                <c:pt idx="0">
                  <c:v>-0.254703753833316</c:v>
                </c:pt>
                <c:pt idx="1">
                  <c:v>-1.546366729000342</c:v>
                </c:pt>
                <c:pt idx="2">
                  <c:v>-0.87738777341847696</c:v>
                </c:pt>
                <c:pt idx="3">
                  <c:v>-6.4099131127270947E-4</c:v>
                </c:pt>
                <c:pt idx="4">
                  <c:v>0.94861069266199816</c:v>
                </c:pt>
                <c:pt idx="5">
                  <c:v>-0.6472774778223197</c:v>
                </c:pt>
                <c:pt idx="6">
                  <c:v>-0.80234498159773304</c:v>
                </c:pt>
                <c:pt idx="7">
                  <c:v>-1.884819952724611</c:v>
                </c:pt>
                <c:pt idx="8">
                  <c:v>0.47321354758780143</c:v>
                </c:pt>
                <c:pt idx="9">
                  <c:v>-0.49473986972873252</c:v>
                </c:pt>
                <c:pt idx="10">
                  <c:v>-0.10305458674129125</c:v>
                </c:pt>
                <c:pt idx="11">
                  <c:v>1.2127546606149964</c:v>
                </c:pt>
                <c:pt idx="12">
                  <c:v>1.1620965282569664</c:v>
                </c:pt>
                <c:pt idx="13">
                  <c:v>5.7705796959217806E-2</c:v>
                </c:pt>
                <c:pt idx="14">
                  <c:v>0.85362852478398499</c:v>
                </c:pt>
                <c:pt idx="15">
                  <c:v>-4.7137694237737948E-2</c:v>
                </c:pt>
                <c:pt idx="16">
                  <c:v>-0.15964355219419601</c:v>
                </c:pt>
                <c:pt idx="17">
                  <c:v>7.1952119980831536E-2</c:v>
                </c:pt>
                <c:pt idx="18">
                  <c:v>-0.70451014576970072</c:v>
                </c:pt>
                <c:pt idx="19">
                  <c:v>0.37207084185290829</c:v>
                </c:pt>
                <c:pt idx="20">
                  <c:v>1.1643802962812226</c:v>
                </c:pt>
                <c:pt idx="21">
                  <c:v>-0.17530620372812961</c:v>
                </c:pt>
                <c:pt idx="22">
                  <c:v>-0.48252370418889756</c:v>
                </c:pt>
                <c:pt idx="23">
                  <c:v>-0.72632282533182513</c:v>
                </c:pt>
                <c:pt idx="24">
                  <c:v>0.32559779688780888</c:v>
                </c:pt>
                <c:pt idx="25">
                  <c:v>-0.68310792684229049</c:v>
                </c:pt>
                <c:pt idx="26">
                  <c:v>-0.1367365361364633</c:v>
                </c:pt>
                <c:pt idx="27">
                  <c:v>3.8724600612524473E-2</c:v>
                </c:pt>
                <c:pt idx="28">
                  <c:v>-3.5592524441097173E-2</c:v>
                </c:pt>
                <c:pt idx="29">
                  <c:v>-1.356848640608042</c:v>
                </c:pt>
                <c:pt idx="30">
                  <c:v>1.5358778864286482</c:v>
                </c:pt>
                <c:pt idx="31">
                  <c:v>-0.121511870674615</c:v>
                </c:pt>
                <c:pt idx="32">
                  <c:v>1.8285455471641536</c:v>
                </c:pt>
                <c:pt idx="33">
                  <c:v>-0.57903613355920558</c:v>
                </c:pt>
                <c:pt idx="34">
                  <c:v>-0.1094401935611338</c:v>
                </c:pt>
                <c:pt idx="35">
                  <c:v>1.0148948479645283</c:v>
                </c:pt>
                <c:pt idx="36">
                  <c:v>-0.29935476118432214</c:v>
                </c:pt>
                <c:pt idx="37">
                  <c:v>2.2482102328716207E-2</c:v>
                </c:pt>
                <c:pt idx="38">
                  <c:v>-0.82546652414931587</c:v>
                </c:pt>
                <c:pt idx="39">
                  <c:v>0.31800502591860447</c:v>
                </c:pt>
                <c:pt idx="40">
                  <c:v>-0.5585938994621471</c:v>
                </c:pt>
                <c:pt idx="41">
                  <c:v>0.92967885023289554</c:v>
                </c:pt>
                <c:pt idx="42">
                  <c:v>1.1789040880151807</c:v>
                </c:pt>
                <c:pt idx="43">
                  <c:v>0.16881701796400045</c:v>
                </c:pt>
                <c:pt idx="44">
                  <c:v>-2.0145983969821648</c:v>
                </c:pt>
                <c:pt idx="45">
                  <c:v>0.20648487714287359</c:v>
                </c:pt>
                <c:pt idx="46">
                  <c:v>0.66179395812981212</c:v>
                </c:pt>
                <c:pt idx="47">
                  <c:v>0.16208724437784117</c:v>
                </c:pt>
                <c:pt idx="48">
                  <c:v>9.0153248103434558E-2</c:v>
                </c:pt>
                <c:pt idx="49">
                  <c:v>0.24025515424208285</c:v>
                </c:pt>
                <c:pt idx="50">
                  <c:v>0.76177586354229887</c:v>
                </c:pt>
                <c:pt idx="51">
                  <c:v>0.81409183960088638</c:v>
                </c:pt>
                <c:pt idx="52">
                  <c:v>-0.62554875007493749</c:v>
                </c:pt>
                <c:pt idx="53">
                  <c:v>-1.5946331153025142</c:v>
                </c:pt>
                <c:pt idx="54">
                  <c:v>-1.0000168869218438</c:v>
                </c:pt>
                <c:pt idx="55">
                  <c:v>0.20743969970051446</c:v>
                </c:pt>
                <c:pt idx="56">
                  <c:v>0.49126047017525887</c:v>
                </c:pt>
                <c:pt idx="57">
                  <c:v>0.20147130929033394</c:v>
                </c:pt>
                <c:pt idx="58">
                  <c:v>-0.73924568808113988</c:v>
                </c:pt>
                <c:pt idx="59">
                  <c:v>0.64163197071266942</c:v>
                </c:pt>
                <c:pt idx="60">
                  <c:v>0.23450064572091595</c:v>
                </c:pt>
                <c:pt idx="61">
                  <c:v>-0.96678116271735903</c:v>
                </c:pt>
                <c:pt idx="62">
                  <c:v>0.50075050681068034</c:v>
                </c:pt>
                <c:pt idx="63">
                  <c:v>0.30538788733209943</c:v>
                </c:pt>
                <c:pt idx="64">
                  <c:v>0.8541714869612187</c:v>
                </c:pt>
                <c:pt idx="65">
                  <c:v>-1.0846025291071866</c:v>
                </c:pt>
                <c:pt idx="66">
                  <c:v>-0.18724479190471954</c:v>
                </c:pt>
                <c:pt idx="67">
                  <c:v>0.27894556353832534</c:v>
                </c:pt>
                <c:pt idx="68">
                  <c:v>-0.84318529157727662</c:v>
                </c:pt>
                <c:pt idx="69">
                  <c:v>0.95030297468218206</c:v>
                </c:pt>
                <c:pt idx="70">
                  <c:v>0.41632450597445614</c:v>
                </c:pt>
                <c:pt idx="71">
                  <c:v>-0.40520367796100848</c:v>
                </c:pt>
                <c:pt idx="72">
                  <c:v>0.26758455526728664</c:v>
                </c:pt>
                <c:pt idx="73">
                  <c:v>0.34997048763015964</c:v>
                </c:pt>
                <c:pt idx="74">
                  <c:v>3.3074826717151229E-2</c:v>
                </c:pt>
                <c:pt idx="75">
                  <c:v>6.1186245311237952E-2</c:v>
                </c:pt>
                <c:pt idx="76">
                  <c:v>-1.0333274798352003</c:v>
                </c:pt>
                <c:pt idx="77">
                  <c:v>0.8948225628776425</c:v>
                </c:pt>
                <c:pt idx="78">
                  <c:v>0.21097765050757844</c:v>
                </c:pt>
                <c:pt idx="79">
                  <c:v>0.923933560185763</c:v>
                </c:pt>
                <c:pt idx="80">
                  <c:v>0.64190541109152566</c:v>
                </c:pt>
                <c:pt idx="81">
                  <c:v>0.84427227530814264</c:v>
                </c:pt>
                <c:pt idx="82">
                  <c:v>0.68297905722413121</c:v>
                </c:pt>
                <c:pt idx="83">
                  <c:v>-5.78875704723818E-2</c:v>
                </c:pt>
                <c:pt idx="84">
                  <c:v>-1.6696083962825765</c:v>
                </c:pt>
                <c:pt idx="85">
                  <c:v>0.95029641360100037</c:v>
                </c:pt>
                <c:pt idx="86">
                  <c:v>-1.3189465771629654</c:v>
                </c:pt>
                <c:pt idx="87">
                  <c:v>-0.87004452567288837</c:v>
                </c:pt>
                <c:pt idx="88">
                  <c:v>0.74359787795275345</c:v>
                </c:pt>
                <c:pt idx="89">
                  <c:v>2.1788617334392772</c:v>
                </c:pt>
                <c:pt idx="90">
                  <c:v>0.53317956321696092</c:v>
                </c:pt>
                <c:pt idx="91">
                  <c:v>-1.472643548364855</c:v>
                </c:pt>
                <c:pt idx="92">
                  <c:v>0.52056457700379233</c:v>
                </c:pt>
                <c:pt idx="93">
                  <c:v>-1.657704357898925</c:v>
                </c:pt>
                <c:pt idx="94">
                  <c:v>-0.56302169103126221</c:v>
                </c:pt>
                <c:pt idx="95">
                  <c:v>-0.22914975255753051</c:v>
                </c:pt>
                <c:pt idx="96">
                  <c:v>-0.1759552625239329</c:v>
                </c:pt>
                <c:pt idx="97">
                  <c:v>1.2830888834731962</c:v>
                </c:pt>
                <c:pt idx="98">
                  <c:v>0.65548001145274615</c:v>
                </c:pt>
                <c:pt idx="99">
                  <c:v>-0.55748690474635432</c:v>
                </c:pt>
                <c:pt idx="100">
                  <c:v>-1.1784937604032242</c:v>
                </c:pt>
                <c:pt idx="101">
                  <c:v>0.66754165040192348</c:v>
                </c:pt>
                <c:pt idx="102">
                  <c:v>0.23949234935406</c:v>
                </c:pt>
                <c:pt idx="103">
                  <c:v>0.9055108183159436</c:v>
                </c:pt>
                <c:pt idx="104">
                  <c:v>-0.32599989404760832</c:v>
                </c:pt>
                <c:pt idx="105">
                  <c:v>0.29931119995834266</c:v>
                </c:pt>
                <c:pt idx="106">
                  <c:v>0.23618834227532554</c:v>
                </c:pt>
                <c:pt idx="107">
                  <c:v>-1.6128048973472886</c:v>
                </c:pt>
                <c:pt idx="108">
                  <c:v>0.31968939958773518</c:v>
                </c:pt>
                <c:pt idx="109">
                  <c:v>0.2924569803256209</c:v>
                </c:pt>
                <c:pt idx="110">
                  <c:v>0.35382767756035549</c:v>
                </c:pt>
                <c:pt idx="111">
                  <c:v>-6.2085482807100911E-2</c:v>
                </c:pt>
                <c:pt idx="112">
                  <c:v>1.0448199088348302</c:v>
                </c:pt>
                <c:pt idx="113">
                  <c:v>-5.94951540925103E-2</c:v>
                </c:pt>
                <c:pt idx="114">
                  <c:v>-1.0043147313284275</c:v>
                </c:pt>
                <c:pt idx="115">
                  <c:v>0.62225787020663526</c:v>
                </c:pt>
                <c:pt idx="116">
                  <c:v>-1.9360862666967051</c:v>
                </c:pt>
                <c:pt idx="117">
                  <c:v>0.40494392853311689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64944"/>
        <c:axId val="958462984"/>
      </c:scatterChart>
      <c:valAx>
        <c:axId val="95846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62984"/>
        <c:crosses val="autoZero"/>
        <c:crossBetween val="midCat"/>
      </c:valAx>
      <c:valAx>
        <c:axId val="958462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6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'1890-1899-Reg-Dummy_T_R'!$C$39:$C$156</c:f>
              <c:numCache>
                <c:formatCode>General</c:formatCode>
                <c:ptCount val="118"/>
                <c:pt idx="0">
                  <c:v>-0.254703753833316</c:v>
                </c:pt>
                <c:pt idx="1">
                  <c:v>-1.546366729000342</c:v>
                </c:pt>
                <c:pt idx="2">
                  <c:v>-0.87738777341847696</c:v>
                </c:pt>
                <c:pt idx="3">
                  <c:v>-6.4099131127270947E-4</c:v>
                </c:pt>
                <c:pt idx="4">
                  <c:v>0.94861069266199816</c:v>
                </c:pt>
                <c:pt idx="5">
                  <c:v>-0.6472774778223197</c:v>
                </c:pt>
                <c:pt idx="6">
                  <c:v>-0.80234498159773304</c:v>
                </c:pt>
                <c:pt idx="7">
                  <c:v>-1.884819952724611</c:v>
                </c:pt>
                <c:pt idx="8">
                  <c:v>0.47321354758780143</c:v>
                </c:pt>
                <c:pt idx="9">
                  <c:v>-0.49473986972873252</c:v>
                </c:pt>
                <c:pt idx="10">
                  <c:v>-0.10305458674129125</c:v>
                </c:pt>
                <c:pt idx="11">
                  <c:v>1.2127546606149964</c:v>
                </c:pt>
                <c:pt idx="12">
                  <c:v>1.1620965282569664</c:v>
                </c:pt>
                <c:pt idx="13">
                  <c:v>5.7705796959217806E-2</c:v>
                </c:pt>
                <c:pt idx="14">
                  <c:v>0.85362852478398499</c:v>
                </c:pt>
                <c:pt idx="15">
                  <c:v>-4.7137694237737948E-2</c:v>
                </c:pt>
                <c:pt idx="16">
                  <c:v>-0.15964355219419601</c:v>
                </c:pt>
                <c:pt idx="17">
                  <c:v>7.1952119980831536E-2</c:v>
                </c:pt>
                <c:pt idx="18">
                  <c:v>-0.70451014576970072</c:v>
                </c:pt>
                <c:pt idx="19">
                  <c:v>0.37207084185290829</c:v>
                </c:pt>
                <c:pt idx="20">
                  <c:v>1.1643802962812226</c:v>
                </c:pt>
                <c:pt idx="21">
                  <c:v>-0.17530620372812961</c:v>
                </c:pt>
                <c:pt idx="22">
                  <c:v>-0.48252370418889756</c:v>
                </c:pt>
                <c:pt idx="23">
                  <c:v>-0.72632282533182513</c:v>
                </c:pt>
                <c:pt idx="24">
                  <c:v>0.32559779688780888</c:v>
                </c:pt>
                <c:pt idx="25">
                  <c:v>-0.68310792684229049</c:v>
                </c:pt>
                <c:pt idx="26">
                  <c:v>-0.1367365361364633</c:v>
                </c:pt>
                <c:pt idx="27">
                  <c:v>3.8724600612524473E-2</c:v>
                </c:pt>
                <c:pt idx="28">
                  <c:v>-3.5592524441097173E-2</c:v>
                </c:pt>
                <c:pt idx="29">
                  <c:v>-1.356848640608042</c:v>
                </c:pt>
                <c:pt idx="30">
                  <c:v>1.5358778864286482</c:v>
                </c:pt>
                <c:pt idx="31">
                  <c:v>-0.121511870674615</c:v>
                </c:pt>
                <c:pt idx="32">
                  <c:v>1.8285455471641536</c:v>
                </c:pt>
                <c:pt idx="33">
                  <c:v>-0.57903613355920558</c:v>
                </c:pt>
                <c:pt idx="34">
                  <c:v>-0.1094401935611338</c:v>
                </c:pt>
                <c:pt idx="35">
                  <c:v>1.0148948479645283</c:v>
                </c:pt>
                <c:pt idx="36">
                  <c:v>-0.29935476118432214</c:v>
                </c:pt>
                <c:pt idx="37">
                  <c:v>2.2482102328716207E-2</c:v>
                </c:pt>
                <c:pt idx="38">
                  <c:v>-0.82546652414931587</c:v>
                </c:pt>
                <c:pt idx="39">
                  <c:v>0.31800502591860447</c:v>
                </c:pt>
                <c:pt idx="40">
                  <c:v>-0.5585938994621471</c:v>
                </c:pt>
                <c:pt idx="41">
                  <c:v>0.92967885023289554</c:v>
                </c:pt>
                <c:pt idx="42">
                  <c:v>1.1789040880151807</c:v>
                </c:pt>
                <c:pt idx="43">
                  <c:v>0.16881701796400045</c:v>
                </c:pt>
                <c:pt idx="44">
                  <c:v>-2.0145983969821648</c:v>
                </c:pt>
                <c:pt idx="45">
                  <c:v>0.20648487714287359</c:v>
                </c:pt>
                <c:pt idx="46">
                  <c:v>0.66179395812981212</c:v>
                </c:pt>
                <c:pt idx="47">
                  <c:v>0.16208724437784117</c:v>
                </c:pt>
                <c:pt idx="48">
                  <c:v>9.0153248103434558E-2</c:v>
                </c:pt>
                <c:pt idx="49">
                  <c:v>0.24025515424208285</c:v>
                </c:pt>
                <c:pt idx="50">
                  <c:v>0.76177586354229887</c:v>
                </c:pt>
                <c:pt idx="51">
                  <c:v>0.81409183960088638</c:v>
                </c:pt>
                <c:pt idx="52">
                  <c:v>-0.62554875007493749</c:v>
                </c:pt>
                <c:pt idx="53">
                  <c:v>-1.5946331153025142</c:v>
                </c:pt>
                <c:pt idx="54">
                  <c:v>-1.0000168869218438</c:v>
                </c:pt>
                <c:pt idx="55">
                  <c:v>0.20743969970051446</c:v>
                </c:pt>
                <c:pt idx="56">
                  <c:v>0.49126047017525887</c:v>
                </c:pt>
                <c:pt idx="57">
                  <c:v>0.20147130929033394</c:v>
                </c:pt>
                <c:pt idx="58">
                  <c:v>-0.73924568808113988</c:v>
                </c:pt>
                <c:pt idx="59">
                  <c:v>0.64163197071266942</c:v>
                </c:pt>
                <c:pt idx="60">
                  <c:v>0.23450064572091595</c:v>
                </c:pt>
                <c:pt idx="61">
                  <c:v>-0.96678116271735903</c:v>
                </c:pt>
                <c:pt idx="62">
                  <c:v>0.50075050681068034</c:v>
                </c:pt>
                <c:pt idx="63">
                  <c:v>0.30538788733209943</c:v>
                </c:pt>
                <c:pt idx="64">
                  <c:v>0.8541714869612187</c:v>
                </c:pt>
                <c:pt idx="65">
                  <c:v>-1.0846025291071866</c:v>
                </c:pt>
                <c:pt idx="66">
                  <c:v>-0.18724479190471954</c:v>
                </c:pt>
                <c:pt idx="67">
                  <c:v>0.27894556353832534</c:v>
                </c:pt>
                <c:pt idx="68">
                  <c:v>-0.84318529157727662</c:v>
                </c:pt>
                <c:pt idx="69">
                  <c:v>0.95030297468218206</c:v>
                </c:pt>
                <c:pt idx="70">
                  <c:v>0.41632450597445614</c:v>
                </c:pt>
                <c:pt idx="71">
                  <c:v>-0.40520367796100848</c:v>
                </c:pt>
                <c:pt idx="72">
                  <c:v>0.26758455526728664</c:v>
                </c:pt>
                <c:pt idx="73">
                  <c:v>0.34997048763015964</c:v>
                </c:pt>
                <c:pt idx="74">
                  <c:v>3.3074826717151229E-2</c:v>
                </c:pt>
                <c:pt idx="75">
                  <c:v>6.1186245311237952E-2</c:v>
                </c:pt>
                <c:pt idx="76">
                  <c:v>-1.0333274798352003</c:v>
                </c:pt>
                <c:pt idx="77">
                  <c:v>0.8948225628776425</c:v>
                </c:pt>
                <c:pt idx="78">
                  <c:v>0.21097765050757844</c:v>
                </c:pt>
                <c:pt idx="79">
                  <c:v>0.923933560185763</c:v>
                </c:pt>
                <c:pt idx="80">
                  <c:v>0.64190541109152566</c:v>
                </c:pt>
                <c:pt idx="81">
                  <c:v>0.84427227530814264</c:v>
                </c:pt>
                <c:pt idx="82">
                  <c:v>0.68297905722413121</c:v>
                </c:pt>
                <c:pt idx="83">
                  <c:v>-5.78875704723818E-2</c:v>
                </c:pt>
                <c:pt idx="84">
                  <c:v>-1.6696083962825765</c:v>
                </c:pt>
                <c:pt idx="85">
                  <c:v>0.95029641360100037</c:v>
                </c:pt>
                <c:pt idx="86">
                  <c:v>-1.3189465771629654</c:v>
                </c:pt>
                <c:pt idx="87">
                  <c:v>-0.87004452567288837</c:v>
                </c:pt>
                <c:pt idx="88">
                  <c:v>0.74359787795275345</c:v>
                </c:pt>
                <c:pt idx="89">
                  <c:v>2.1788617334392772</c:v>
                </c:pt>
                <c:pt idx="90">
                  <c:v>0.53317956321696092</c:v>
                </c:pt>
                <c:pt idx="91">
                  <c:v>-1.472643548364855</c:v>
                </c:pt>
                <c:pt idx="92">
                  <c:v>0.52056457700379233</c:v>
                </c:pt>
                <c:pt idx="93">
                  <c:v>-1.657704357898925</c:v>
                </c:pt>
                <c:pt idx="94">
                  <c:v>-0.56302169103126221</c:v>
                </c:pt>
                <c:pt idx="95">
                  <c:v>-0.22914975255753051</c:v>
                </c:pt>
                <c:pt idx="96">
                  <c:v>-0.1759552625239329</c:v>
                </c:pt>
                <c:pt idx="97">
                  <c:v>1.2830888834731962</c:v>
                </c:pt>
                <c:pt idx="98">
                  <c:v>0.65548001145274615</c:v>
                </c:pt>
                <c:pt idx="99">
                  <c:v>-0.55748690474635432</c:v>
                </c:pt>
                <c:pt idx="100">
                  <c:v>-1.1784937604032242</c:v>
                </c:pt>
                <c:pt idx="101">
                  <c:v>0.66754165040192348</c:v>
                </c:pt>
                <c:pt idx="102">
                  <c:v>0.23949234935406</c:v>
                </c:pt>
                <c:pt idx="103">
                  <c:v>0.9055108183159436</c:v>
                </c:pt>
                <c:pt idx="104">
                  <c:v>-0.32599989404760832</c:v>
                </c:pt>
                <c:pt idx="105">
                  <c:v>0.29931119995834266</c:v>
                </c:pt>
                <c:pt idx="106">
                  <c:v>0.23618834227532554</c:v>
                </c:pt>
                <c:pt idx="107">
                  <c:v>-1.6128048973472886</c:v>
                </c:pt>
                <c:pt idx="108">
                  <c:v>0.31968939958773518</c:v>
                </c:pt>
                <c:pt idx="109">
                  <c:v>0.2924569803256209</c:v>
                </c:pt>
                <c:pt idx="110">
                  <c:v>0.35382767756035549</c:v>
                </c:pt>
                <c:pt idx="111">
                  <c:v>-6.2085482807100911E-2</c:v>
                </c:pt>
                <c:pt idx="112">
                  <c:v>1.0448199088348302</c:v>
                </c:pt>
                <c:pt idx="113">
                  <c:v>-5.94951540925103E-2</c:v>
                </c:pt>
                <c:pt idx="114">
                  <c:v>-1.0043147313284275</c:v>
                </c:pt>
                <c:pt idx="115">
                  <c:v>0.62225787020663526</c:v>
                </c:pt>
                <c:pt idx="116">
                  <c:v>-1.9360862666967051</c:v>
                </c:pt>
                <c:pt idx="117">
                  <c:v>0.40494392853311689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84152"/>
        <c:axId val="958477096"/>
      </c:scatterChart>
      <c:valAx>
        <c:axId val="95848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77096"/>
        <c:crosses val="autoZero"/>
        <c:crossBetween val="midCat"/>
      </c:valAx>
      <c:valAx>
        <c:axId val="958477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84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xVal>
          <c:yVal>
            <c:numRef>
              <c:f>'1890-1899-Reg-Dummy_T_R'!$C$39:$C$156</c:f>
              <c:numCache>
                <c:formatCode>General</c:formatCode>
                <c:ptCount val="118"/>
                <c:pt idx="0">
                  <c:v>-0.254703753833316</c:v>
                </c:pt>
                <c:pt idx="1">
                  <c:v>-1.546366729000342</c:v>
                </c:pt>
                <c:pt idx="2">
                  <c:v>-0.87738777341847696</c:v>
                </c:pt>
                <c:pt idx="3">
                  <c:v>-6.4099131127270947E-4</c:v>
                </c:pt>
                <c:pt idx="4">
                  <c:v>0.94861069266199816</c:v>
                </c:pt>
                <c:pt idx="5">
                  <c:v>-0.6472774778223197</c:v>
                </c:pt>
                <c:pt idx="6">
                  <c:v>-0.80234498159773304</c:v>
                </c:pt>
                <c:pt idx="7">
                  <c:v>-1.884819952724611</c:v>
                </c:pt>
                <c:pt idx="8">
                  <c:v>0.47321354758780143</c:v>
                </c:pt>
                <c:pt idx="9">
                  <c:v>-0.49473986972873252</c:v>
                </c:pt>
                <c:pt idx="10">
                  <c:v>-0.10305458674129125</c:v>
                </c:pt>
                <c:pt idx="11">
                  <c:v>1.2127546606149964</c:v>
                </c:pt>
                <c:pt idx="12">
                  <c:v>1.1620965282569664</c:v>
                </c:pt>
                <c:pt idx="13">
                  <c:v>5.7705796959217806E-2</c:v>
                </c:pt>
                <c:pt idx="14">
                  <c:v>0.85362852478398499</c:v>
                </c:pt>
                <c:pt idx="15">
                  <c:v>-4.7137694237737948E-2</c:v>
                </c:pt>
                <c:pt idx="16">
                  <c:v>-0.15964355219419601</c:v>
                </c:pt>
                <c:pt idx="17">
                  <c:v>7.1952119980831536E-2</c:v>
                </c:pt>
                <c:pt idx="18">
                  <c:v>-0.70451014576970072</c:v>
                </c:pt>
                <c:pt idx="19">
                  <c:v>0.37207084185290829</c:v>
                </c:pt>
                <c:pt idx="20">
                  <c:v>1.1643802962812226</c:v>
                </c:pt>
                <c:pt idx="21">
                  <c:v>-0.17530620372812961</c:v>
                </c:pt>
                <c:pt idx="22">
                  <c:v>-0.48252370418889756</c:v>
                </c:pt>
                <c:pt idx="23">
                  <c:v>-0.72632282533182513</c:v>
                </c:pt>
                <c:pt idx="24">
                  <c:v>0.32559779688780888</c:v>
                </c:pt>
                <c:pt idx="25">
                  <c:v>-0.68310792684229049</c:v>
                </c:pt>
                <c:pt idx="26">
                  <c:v>-0.1367365361364633</c:v>
                </c:pt>
                <c:pt idx="27">
                  <c:v>3.8724600612524473E-2</c:v>
                </c:pt>
                <c:pt idx="28">
                  <c:v>-3.5592524441097173E-2</c:v>
                </c:pt>
                <c:pt idx="29">
                  <c:v>-1.356848640608042</c:v>
                </c:pt>
                <c:pt idx="30">
                  <c:v>1.5358778864286482</c:v>
                </c:pt>
                <c:pt idx="31">
                  <c:v>-0.121511870674615</c:v>
                </c:pt>
                <c:pt idx="32">
                  <c:v>1.8285455471641536</c:v>
                </c:pt>
                <c:pt idx="33">
                  <c:v>-0.57903613355920558</c:v>
                </c:pt>
                <c:pt idx="34">
                  <c:v>-0.1094401935611338</c:v>
                </c:pt>
                <c:pt idx="35">
                  <c:v>1.0148948479645283</c:v>
                </c:pt>
                <c:pt idx="36">
                  <c:v>-0.29935476118432214</c:v>
                </c:pt>
                <c:pt idx="37">
                  <c:v>2.2482102328716207E-2</c:v>
                </c:pt>
                <c:pt idx="38">
                  <c:v>-0.82546652414931587</c:v>
                </c:pt>
                <c:pt idx="39">
                  <c:v>0.31800502591860447</c:v>
                </c:pt>
                <c:pt idx="40">
                  <c:v>-0.5585938994621471</c:v>
                </c:pt>
                <c:pt idx="41">
                  <c:v>0.92967885023289554</c:v>
                </c:pt>
                <c:pt idx="42">
                  <c:v>1.1789040880151807</c:v>
                </c:pt>
                <c:pt idx="43">
                  <c:v>0.16881701796400045</c:v>
                </c:pt>
                <c:pt idx="44">
                  <c:v>-2.0145983969821648</c:v>
                </c:pt>
                <c:pt idx="45">
                  <c:v>0.20648487714287359</c:v>
                </c:pt>
                <c:pt idx="46">
                  <c:v>0.66179395812981212</c:v>
                </c:pt>
                <c:pt idx="47">
                  <c:v>0.16208724437784117</c:v>
                </c:pt>
                <c:pt idx="48">
                  <c:v>9.0153248103434558E-2</c:v>
                </c:pt>
                <c:pt idx="49">
                  <c:v>0.24025515424208285</c:v>
                </c:pt>
                <c:pt idx="50">
                  <c:v>0.76177586354229887</c:v>
                </c:pt>
                <c:pt idx="51">
                  <c:v>0.81409183960088638</c:v>
                </c:pt>
                <c:pt idx="52">
                  <c:v>-0.62554875007493749</c:v>
                </c:pt>
                <c:pt idx="53">
                  <c:v>-1.5946331153025142</c:v>
                </c:pt>
                <c:pt idx="54">
                  <c:v>-1.0000168869218438</c:v>
                </c:pt>
                <c:pt idx="55">
                  <c:v>0.20743969970051446</c:v>
                </c:pt>
                <c:pt idx="56">
                  <c:v>0.49126047017525887</c:v>
                </c:pt>
                <c:pt idx="57">
                  <c:v>0.20147130929033394</c:v>
                </c:pt>
                <c:pt idx="58">
                  <c:v>-0.73924568808113988</c:v>
                </c:pt>
                <c:pt idx="59">
                  <c:v>0.64163197071266942</c:v>
                </c:pt>
                <c:pt idx="60">
                  <c:v>0.23450064572091595</c:v>
                </c:pt>
                <c:pt idx="61">
                  <c:v>-0.96678116271735903</c:v>
                </c:pt>
                <c:pt idx="62">
                  <c:v>0.50075050681068034</c:v>
                </c:pt>
                <c:pt idx="63">
                  <c:v>0.30538788733209943</c:v>
                </c:pt>
                <c:pt idx="64">
                  <c:v>0.8541714869612187</c:v>
                </c:pt>
                <c:pt idx="65">
                  <c:v>-1.0846025291071866</c:v>
                </c:pt>
                <c:pt idx="66">
                  <c:v>-0.18724479190471954</c:v>
                </c:pt>
                <c:pt idx="67">
                  <c:v>0.27894556353832534</c:v>
                </c:pt>
                <c:pt idx="68">
                  <c:v>-0.84318529157727662</c:v>
                </c:pt>
                <c:pt idx="69">
                  <c:v>0.95030297468218206</c:v>
                </c:pt>
                <c:pt idx="70">
                  <c:v>0.41632450597445614</c:v>
                </c:pt>
                <c:pt idx="71">
                  <c:v>-0.40520367796100848</c:v>
                </c:pt>
                <c:pt idx="72">
                  <c:v>0.26758455526728664</c:v>
                </c:pt>
                <c:pt idx="73">
                  <c:v>0.34997048763015964</c:v>
                </c:pt>
                <c:pt idx="74">
                  <c:v>3.3074826717151229E-2</c:v>
                </c:pt>
                <c:pt idx="75">
                  <c:v>6.1186245311237952E-2</c:v>
                </c:pt>
                <c:pt idx="76">
                  <c:v>-1.0333274798352003</c:v>
                </c:pt>
                <c:pt idx="77">
                  <c:v>0.8948225628776425</c:v>
                </c:pt>
                <c:pt idx="78">
                  <c:v>0.21097765050757844</c:v>
                </c:pt>
                <c:pt idx="79">
                  <c:v>0.923933560185763</c:v>
                </c:pt>
                <c:pt idx="80">
                  <c:v>0.64190541109152566</c:v>
                </c:pt>
                <c:pt idx="81">
                  <c:v>0.84427227530814264</c:v>
                </c:pt>
                <c:pt idx="82">
                  <c:v>0.68297905722413121</c:v>
                </c:pt>
                <c:pt idx="83">
                  <c:v>-5.78875704723818E-2</c:v>
                </c:pt>
                <c:pt idx="84">
                  <c:v>-1.6696083962825765</c:v>
                </c:pt>
                <c:pt idx="85">
                  <c:v>0.95029641360100037</c:v>
                </c:pt>
                <c:pt idx="86">
                  <c:v>-1.3189465771629654</c:v>
                </c:pt>
                <c:pt idx="87">
                  <c:v>-0.87004452567288837</c:v>
                </c:pt>
                <c:pt idx="88">
                  <c:v>0.74359787795275345</c:v>
                </c:pt>
                <c:pt idx="89">
                  <c:v>2.1788617334392772</c:v>
                </c:pt>
                <c:pt idx="90">
                  <c:v>0.53317956321696092</c:v>
                </c:pt>
                <c:pt idx="91">
                  <c:v>-1.472643548364855</c:v>
                </c:pt>
                <c:pt idx="92">
                  <c:v>0.52056457700379233</c:v>
                </c:pt>
                <c:pt idx="93">
                  <c:v>-1.657704357898925</c:v>
                </c:pt>
                <c:pt idx="94">
                  <c:v>-0.56302169103126221</c:v>
                </c:pt>
                <c:pt idx="95">
                  <c:v>-0.22914975255753051</c:v>
                </c:pt>
                <c:pt idx="96">
                  <c:v>-0.1759552625239329</c:v>
                </c:pt>
                <c:pt idx="97">
                  <c:v>1.2830888834731962</c:v>
                </c:pt>
                <c:pt idx="98">
                  <c:v>0.65548001145274615</c:v>
                </c:pt>
                <c:pt idx="99">
                  <c:v>-0.55748690474635432</c:v>
                </c:pt>
                <c:pt idx="100">
                  <c:v>-1.1784937604032242</c:v>
                </c:pt>
                <c:pt idx="101">
                  <c:v>0.66754165040192348</c:v>
                </c:pt>
                <c:pt idx="102">
                  <c:v>0.23949234935406</c:v>
                </c:pt>
                <c:pt idx="103">
                  <c:v>0.9055108183159436</c:v>
                </c:pt>
                <c:pt idx="104">
                  <c:v>-0.32599989404760832</c:v>
                </c:pt>
                <c:pt idx="105">
                  <c:v>0.29931119995834266</c:v>
                </c:pt>
                <c:pt idx="106">
                  <c:v>0.23618834227532554</c:v>
                </c:pt>
                <c:pt idx="107">
                  <c:v>-1.6128048973472886</c:v>
                </c:pt>
                <c:pt idx="108">
                  <c:v>0.31968939958773518</c:v>
                </c:pt>
                <c:pt idx="109">
                  <c:v>0.2924569803256209</c:v>
                </c:pt>
                <c:pt idx="110">
                  <c:v>0.35382767756035549</c:v>
                </c:pt>
                <c:pt idx="111">
                  <c:v>-6.2085482807100911E-2</c:v>
                </c:pt>
                <c:pt idx="112">
                  <c:v>1.0448199088348302</c:v>
                </c:pt>
                <c:pt idx="113">
                  <c:v>-5.94951540925103E-2</c:v>
                </c:pt>
                <c:pt idx="114">
                  <c:v>-1.0043147313284275</c:v>
                </c:pt>
                <c:pt idx="115">
                  <c:v>0.62225787020663526</c:v>
                </c:pt>
                <c:pt idx="116">
                  <c:v>-1.9360862666967051</c:v>
                </c:pt>
                <c:pt idx="117">
                  <c:v>0.40494392853311689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80232"/>
        <c:axId val="958474744"/>
      </c:scatterChart>
      <c:valAx>
        <c:axId val="95848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74744"/>
        <c:crosses val="autoZero"/>
        <c:crossBetween val="midCat"/>
      </c:valAx>
      <c:valAx>
        <c:axId val="958474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80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xVal>
          <c:yVal>
            <c:numRef>
              <c:f>'1890-1899-Reg-Dummy_T_R'!$C$39:$C$156</c:f>
              <c:numCache>
                <c:formatCode>General</c:formatCode>
                <c:ptCount val="118"/>
                <c:pt idx="0">
                  <c:v>-0.254703753833316</c:v>
                </c:pt>
                <c:pt idx="1">
                  <c:v>-1.546366729000342</c:v>
                </c:pt>
                <c:pt idx="2">
                  <c:v>-0.87738777341847696</c:v>
                </c:pt>
                <c:pt idx="3">
                  <c:v>-6.4099131127270947E-4</c:v>
                </c:pt>
                <c:pt idx="4">
                  <c:v>0.94861069266199816</c:v>
                </c:pt>
                <c:pt idx="5">
                  <c:v>-0.6472774778223197</c:v>
                </c:pt>
                <c:pt idx="6">
                  <c:v>-0.80234498159773304</c:v>
                </c:pt>
                <c:pt idx="7">
                  <c:v>-1.884819952724611</c:v>
                </c:pt>
                <c:pt idx="8">
                  <c:v>0.47321354758780143</c:v>
                </c:pt>
                <c:pt idx="9">
                  <c:v>-0.49473986972873252</c:v>
                </c:pt>
                <c:pt idx="10">
                  <c:v>-0.10305458674129125</c:v>
                </c:pt>
                <c:pt idx="11">
                  <c:v>1.2127546606149964</c:v>
                </c:pt>
                <c:pt idx="12">
                  <c:v>1.1620965282569664</c:v>
                </c:pt>
                <c:pt idx="13">
                  <c:v>5.7705796959217806E-2</c:v>
                </c:pt>
                <c:pt idx="14">
                  <c:v>0.85362852478398499</c:v>
                </c:pt>
                <c:pt idx="15">
                  <c:v>-4.7137694237737948E-2</c:v>
                </c:pt>
                <c:pt idx="16">
                  <c:v>-0.15964355219419601</c:v>
                </c:pt>
                <c:pt idx="17">
                  <c:v>7.1952119980831536E-2</c:v>
                </c:pt>
                <c:pt idx="18">
                  <c:v>-0.70451014576970072</c:v>
                </c:pt>
                <c:pt idx="19">
                  <c:v>0.37207084185290829</c:v>
                </c:pt>
                <c:pt idx="20">
                  <c:v>1.1643802962812226</c:v>
                </c:pt>
                <c:pt idx="21">
                  <c:v>-0.17530620372812961</c:v>
                </c:pt>
                <c:pt idx="22">
                  <c:v>-0.48252370418889756</c:v>
                </c:pt>
                <c:pt idx="23">
                  <c:v>-0.72632282533182513</c:v>
                </c:pt>
                <c:pt idx="24">
                  <c:v>0.32559779688780888</c:v>
                </c:pt>
                <c:pt idx="25">
                  <c:v>-0.68310792684229049</c:v>
                </c:pt>
                <c:pt idx="26">
                  <c:v>-0.1367365361364633</c:v>
                </c:pt>
                <c:pt idx="27">
                  <c:v>3.8724600612524473E-2</c:v>
                </c:pt>
                <c:pt idx="28">
                  <c:v>-3.5592524441097173E-2</c:v>
                </c:pt>
                <c:pt idx="29">
                  <c:v>-1.356848640608042</c:v>
                </c:pt>
                <c:pt idx="30">
                  <c:v>1.5358778864286482</c:v>
                </c:pt>
                <c:pt idx="31">
                  <c:v>-0.121511870674615</c:v>
                </c:pt>
                <c:pt idx="32">
                  <c:v>1.8285455471641536</c:v>
                </c:pt>
                <c:pt idx="33">
                  <c:v>-0.57903613355920558</c:v>
                </c:pt>
                <c:pt idx="34">
                  <c:v>-0.1094401935611338</c:v>
                </c:pt>
                <c:pt idx="35">
                  <c:v>1.0148948479645283</c:v>
                </c:pt>
                <c:pt idx="36">
                  <c:v>-0.29935476118432214</c:v>
                </c:pt>
                <c:pt idx="37">
                  <c:v>2.2482102328716207E-2</c:v>
                </c:pt>
                <c:pt idx="38">
                  <c:v>-0.82546652414931587</c:v>
                </c:pt>
                <c:pt idx="39">
                  <c:v>0.31800502591860447</c:v>
                </c:pt>
                <c:pt idx="40">
                  <c:v>-0.5585938994621471</c:v>
                </c:pt>
                <c:pt idx="41">
                  <c:v>0.92967885023289554</c:v>
                </c:pt>
                <c:pt idx="42">
                  <c:v>1.1789040880151807</c:v>
                </c:pt>
                <c:pt idx="43">
                  <c:v>0.16881701796400045</c:v>
                </c:pt>
                <c:pt idx="44">
                  <c:v>-2.0145983969821648</c:v>
                </c:pt>
                <c:pt idx="45">
                  <c:v>0.20648487714287359</c:v>
                </c:pt>
                <c:pt idx="46">
                  <c:v>0.66179395812981212</c:v>
                </c:pt>
                <c:pt idx="47">
                  <c:v>0.16208724437784117</c:v>
                </c:pt>
                <c:pt idx="48">
                  <c:v>9.0153248103434558E-2</c:v>
                </c:pt>
                <c:pt idx="49">
                  <c:v>0.24025515424208285</c:v>
                </c:pt>
                <c:pt idx="50">
                  <c:v>0.76177586354229887</c:v>
                </c:pt>
                <c:pt idx="51">
                  <c:v>0.81409183960088638</c:v>
                </c:pt>
                <c:pt idx="52">
                  <c:v>-0.62554875007493749</c:v>
                </c:pt>
                <c:pt idx="53">
                  <c:v>-1.5946331153025142</c:v>
                </c:pt>
                <c:pt idx="54">
                  <c:v>-1.0000168869218438</c:v>
                </c:pt>
                <c:pt idx="55">
                  <c:v>0.20743969970051446</c:v>
                </c:pt>
                <c:pt idx="56">
                  <c:v>0.49126047017525887</c:v>
                </c:pt>
                <c:pt idx="57">
                  <c:v>0.20147130929033394</c:v>
                </c:pt>
                <c:pt idx="58">
                  <c:v>-0.73924568808113988</c:v>
                </c:pt>
                <c:pt idx="59">
                  <c:v>0.64163197071266942</c:v>
                </c:pt>
                <c:pt idx="60">
                  <c:v>0.23450064572091595</c:v>
                </c:pt>
                <c:pt idx="61">
                  <c:v>-0.96678116271735903</c:v>
                </c:pt>
                <c:pt idx="62">
                  <c:v>0.50075050681068034</c:v>
                </c:pt>
                <c:pt idx="63">
                  <c:v>0.30538788733209943</c:v>
                </c:pt>
                <c:pt idx="64">
                  <c:v>0.8541714869612187</c:v>
                </c:pt>
                <c:pt idx="65">
                  <c:v>-1.0846025291071866</c:v>
                </c:pt>
                <c:pt idx="66">
                  <c:v>-0.18724479190471954</c:v>
                </c:pt>
                <c:pt idx="67">
                  <c:v>0.27894556353832534</c:v>
                </c:pt>
                <c:pt idx="68">
                  <c:v>-0.84318529157727662</c:v>
                </c:pt>
                <c:pt idx="69">
                  <c:v>0.95030297468218206</c:v>
                </c:pt>
                <c:pt idx="70">
                  <c:v>0.41632450597445614</c:v>
                </c:pt>
                <c:pt idx="71">
                  <c:v>-0.40520367796100848</c:v>
                </c:pt>
                <c:pt idx="72">
                  <c:v>0.26758455526728664</c:v>
                </c:pt>
                <c:pt idx="73">
                  <c:v>0.34997048763015964</c:v>
                </c:pt>
                <c:pt idx="74">
                  <c:v>3.3074826717151229E-2</c:v>
                </c:pt>
                <c:pt idx="75">
                  <c:v>6.1186245311237952E-2</c:v>
                </c:pt>
                <c:pt idx="76">
                  <c:v>-1.0333274798352003</c:v>
                </c:pt>
                <c:pt idx="77">
                  <c:v>0.8948225628776425</c:v>
                </c:pt>
                <c:pt idx="78">
                  <c:v>0.21097765050757844</c:v>
                </c:pt>
                <c:pt idx="79">
                  <c:v>0.923933560185763</c:v>
                </c:pt>
                <c:pt idx="80">
                  <c:v>0.64190541109152566</c:v>
                </c:pt>
                <c:pt idx="81">
                  <c:v>0.84427227530814264</c:v>
                </c:pt>
                <c:pt idx="82">
                  <c:v>0.68297905722413121</c:v>
                </c:pt>
                <c:pt idx="83">
                  <c:v>-5.78875704723818E-2</c:v>
                </c:pt>
                <c:pt idx="84">
                  <c:v>-1.6696083962825765</c:v>
                </c:pt>
                <c:pt idx="85">
                  <c:v>0.95029641360100037</c:v>
                </c:pt>
                <c:pt idx="86">
                  <c:v>-1.3189465771629654</c:v>
                </c:pt>
                <c:pt idx="87">
                  <c:v>-0.87004452567288837</c:v>
                </c:pt>
                <c:pt idx="88">
                  <c:v>0.74359787795275345</c:v>
                </c:pt>
                <c:pt idx="89">
                  <c:v>2.1788617334392772</c:v>
                </c:pt>
                <c:pt idx="90">
                  <c:v>0.53317956321696092</c:v>
                </c:pt>
                <c:pt idx="91">
                  <c:v>-1.472643548364855</c:v>
                </c:pt>
                <c:pt idx="92">
                  <c:v>0.52056457700379233</c:v>
                </c:pt>
                <c:pt idx="93">
                  <c:v>-1.657704357898925</c:v>
                </c:pt>
                <c:pt idx="94">
                  <c:v>-0.56302169103126221</c:v>
                </c:pt>
                <c:pt idx="95">
                  <c:v>-0.22914975255753051</c:v>
                </c:pt>
                <c:pt idx="96">
                  <c:v>-0.1759552625239329</c:v>
                </c:pt>
                <c:pt idx="97">
                  <c:v>1.2830888834731962</c:v>
                </c:pt>
                <c:pt idx="98">
                  <c:v>0.65548001145274615</c:v>
                </c:pt>
                <c:pt idx="99">
                  <c:v>-0.55748690474635432</c:v>
                </c:pt>
                <c:pt idx="100">
                  <c:v>-1.1784937604032242</c:v>
                </c:pt>
                <c:pt idx="101">
                  <c:v>0.66754165040192348</c:v>
                </c:pt>
                <c:pt idx="102">
                  <c:v>0.23949234935406</c:v>
                </c:pt>
                <c:pt idx="103">
                  <c:v>0.9055108183159436</c:v>
                </c:pt>
                <c:pt idx="104">
                  <c:v>-0.32599989404760832</c:v>
                </c:pt>
                <c:pt idx="105">
                  <c:v>0.29931119995834266</c:v>
                </c:pt>
                <c:pt idx="106">
                  <c:v>0.23618834227532554</c:v>
                </c:pt>
                <c:pt idx="107">
                  <c:v>-1.6128048973472886</c:v>
                </c:pt>
                <c:pt idx="108">
                  <c:v>0.31968939958773518</c:v>
                </c:pt>
                <c:pt idx="109">
                  <c:v>0.2924569803256209</c:v>
                </c:pt>
                <c:pt idx="110">
                  <c:v>0.35382767756035549</c:v>
                </c:pt>
                <c:pt idx="111">
                  <c:v>-6.2085482807100911E-2</c:v>
                </c:pt>
                <c:pt idx="112">
                  <c:v>1.0448199088348302</c:v>
                </c:pt>
                <c:pt idx="113">
                  <c:v>-5.94951540925103E-2</c:v>
                </c:pt>
                <c:pt idx="114">
                  <c:v>-1.0043147313284275</c:v>
                </c:pt>
                <c:pt idx="115">
                  <c:v>0.62225787020663526</c:v>
                </c:pt>
                <c:pt idx="116">
                  <c:v>-1.9360862666967051</c:v>
                </c:pt>
                <c:pt idx="117">
                  <c:v>0.40494392853311689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84936"/>
        <c:axId val="958480624"/>
      </c:scatterChart>
      <c:valAx>
        <c:axId val="95848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80624"/>
        <c:crosses val="autoZero"/>
        <c:crossBetween val="midCat"/>
      </c:valAx>
      <c:valAx>
        <c:axId val="95848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84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'1890-1899-Reg-Dummy_T_R'!$C$39:$C$156</c:f>
              <c:numCache>
                <c:formatCode>General</c:formatCode>
                <c:ptCount val="118"/>
                <c:pt idx="0">
                  <c:v>-0.254703753833316</c:v>
                </c:pt>
                <c:pt idx="1">
                  <c:v>-1.546366729000342</c:v>
                </c:pt>
                <c:pt idx="2">
                  <c:v>-0.87738777341847696</c:v>
                </c:pt>
                <c:pt idx="3">
                  <c:v>-6.4099131127270947E-4</c:v>
                </c:pt>
                <c:pt idx="4">
                  <c:v>0.94861069266199816</c:v>
                </c:pt>
                <c:pt idx="5">
                  <c:v>-0.6472774778223197</c:v>
                </c:pt>
                <c:pt idx="6">
                  <c:v>-0.80234498159773304</c:v>
                </c:pt>
                <c:pt idx="7">
                  <c:v>-1.884819952724611</c:v>
                </c:pt>
                <c:pt idx="8">
                  <c:v>0.47321354758780143</c:v>
                </c:pt>
                <c:pt idx="9">
                  <c:v>-0.49473986972873252</c:v>
                </c:pt>
                <c:pt idx="10">
                  <c:v>-0.10305458674129125</c:v>
                </c:pt>
                <c:pt idx="11">
                  <c:v>1.2127546606149964</c:v>
                </c:pt>
                <c:pt idx="12">
                  <c:v>1.1620965282569664</c:v>
                </c:pt>
                <c:pt idx="13">
                  <c:v>5.7705796959217806E-2</c:v>
                </c:pt>
                <c:pt idx="14">
                  <c:v>0.85362852478398499</c:v>
                </c:pt>
                <c:pt idx="15">
                  <c:v>-4.7137694237737948E-2</c:v>
                </c:pt>
                <c:pt idx="16">
                  <c:v>-0.15964355219419601</c:v>
                </c:pt>
                <c:pt idx="17">
                  <c:v>7.1952119980831536E-2</c:v>
                </c:pt>
                <c:pt idx="18">
                  <c:v>-0.70451014576970072</c:v>
                </c:pt>
                <c:pt idx="19">
                  <c:v>0.37207084185290829</c:v>
                </c:pt>
                <c:pt idx="20">
                  <c:v>1.1643802962812226</c:v>
                </c:pt>
                <c:pt idx="21">
                  <c:v>-0.17530620372812961</c:v>
                </c:pt>
                <c:pt idx="22">
                  <c:v>-0.48252370418889756</c:v>
                </c:pt>
                <c:pt idx="23">
                  <c:v>-0.72632282533182513</c:v>
                </c:pt>
                <c:pt idx="24">
                  <c:v>0.32559779688780888</c:v>
                </c:pt>
                <c:pt idx="25">
                  <c:v>-0.68310792684229049</c:v>
                </c:pt>
                <c:pt idx="26">
                  <c:v>-0.1367365361364633</c:v>
                </c:pt>
                <c:pt idx="27">
                  <c:v>3.8724600612524473E-2</c:v>
                </c:pt>
                <c:pt idx="28">
                  <c:v>-3.5592524441097173E-2</c:v>
                </c:pt>
                <c:pt idx="29">
                  <c:v>-1.356848640608042</c:v>
                </c:pt>
                <c:pt idx="30">
                  <c:v>1.5358778864286482</c:v>
                </c:pt>
                <c:pt idx="31">
                  <c:v>-0.121511870674615</c:v>
                </c:pt>
                <c:pt idx="32">
                  <c:v>1.8285455471641536</c:v>
                </c:pt>
                <c:pt idx="33">
                  <c:v>-0.57903613355920558</c:v>
                </c:pt>
                <c:pt idx="34">
                  <c:v>-0.1094401935611338</c:v>
                </c:pt>
                <c:pt idx="35">
                  <c:v>1.0148948479645283</c:v>
                </c:pt>
                <c:pt idx="36">
                  <c:v>-0.29935476118432214</c:v>
                </c:pt>
                <c:pt idx="37">
                  <c:v>2.2482102328716207E-2</c:v>
                </c:pt>
                <c:pt idx="38">
                  <c:v>-0.82546652414931587</c:v>
                </c:pt>
                <c:pt idx="39">
                  <c:v>0.31800502591860447</c:v>
                </c:pt>
                <c:pt idx="40">
                  <c:v>-0.5585938994621471</c:v>
                </c:pt>
                <c:pt idx="41">
                  <c:v>0.92967885023289554</c:v>
                </c:pt>
                <c:pt idx="42">
                  <c:v>1.1789040880151807</c:v>
                </c:pt>
                <c:pt idx="43">
                  <c:v>0.16881701796400045</c:v>
                </c:pt>
                <c:pt idx="44">
                  <c:v>-2.0145983969821648</c:v>
                </c:pt>
                <c:pt idx="45">
                  <c:v>0.20648487714287359</c:v>
                </c:pt>
                <c:pt idx="46">
                  <c:v>0.66179395812981212</c:v>
                </c:pt>
                <c:pt idx="47">
                  <c:v>0.16208724437784117</c:v>
                </c:pt>
                <c:pt idx="48">
                  <c:v>9.0153248103434558E-2</c:v>
                </c:pt>
                <c:pt idx="49">
                  <c:v>0.24025515424208285</c:v>
                </c:pt>
                <c:pt idx="50">
                  <c:v>0.76177586354229887</c:v>
                </c:pt>
                <c:pt idx="51">
                  <c:v>0.81409183960088638</c:v>
                </c:pt>
                <c:pt idx="52">
                  <c:v>-0.62554875007493749</c:v>
                </c:pt>
                <c:pt idx="53">
                  <c:v>-1.5946331153025142</c:v>
                </c:pt>
                <c:pt idx="54">
                  <c:v>-1.0000168869218438</c:v>
                </c:pt>
                <c:pt idx="55">
                  <c:v>0.20743969970051446</c:v>
                </c:pt>
                <c:pt idx="56">
                  <c:v>0.49126047017525887</c:v>
                </c:pt>
                <c:pt idx="57">
                  <c:v>0.20147130929033394</c:v>
                </c:pt>
                <c:pt idx="58">
                  <c:v>-0.73924568808113988</c:v>
                </c:pt>
                <c:pt idx="59">
                  <c:v>0.64163197071266942</c:v>
                </c:pt>
                <c:pt idx="60">
                  <c:v>0.23450064572091595</c:v>
                </c:pt>
                <c:pt idx="61">
                  <c:v>-0.96678116271735903</c:v>
                </c:pt>
                <c:pt idx="62">
                  <c:v>0.50075050681068034</c:v>
                </c:pt>
                <c:pt idx="63">
                  <c:v>0.30538788733209943</c:v>
                </c:pt>
                <c:pt idx="64">
                  <c:v>0.8541714869612187</c:v>
                </c:pt>
                <c:pt idx="65">
                  <c:v>-1.0846025291071866</c:v>
                </c:pt>
                <c:pt idx="66">
                  <c:v>-0.18724479190471954</c:v>
                </c:pt>
                <c:pt idx="67">
                  <c:v>0.27894556353832534</c:v>
                </c:pt>
                <c:pt idx="68">
                  <c:v>-0.84318529157727662</c:v>
                </c:pt>
                <c:pt idx="69">
                  <c:v>0.95030297468218206</c:v>
                </c:pt>
                <c:pt idx="70">
                  <c:v>0.41632450597445614</c:v>
                </c:pt>
                <c:pt idx="71">
                  <c:v>-0.40520367796100848</c:v>
                </c:pt>
                <c:pt idx="72">
                  <c:v>0.26758455526728664</c:v>
                </c:pt>
                <c:pt idx="73">
                  <c:v>0.34997048763015964</c:v>
                </c:pt>
                <c:pt idx="74">
                  <c:v>3.3074826717151229E-2</c:v>
                </c:pt>
                <c:pt idx="75">
                  <c:v>6.1186245311237952E-2</c:v>
                </c:pt>
                <c:pt idx="76">
                  <c:v>-1.0333274798352003</c:v>
                </c:pt>
                <c:pt idx="77">
                  <c:v>0.8948225628776425</c:v>
                </c:pt>
                <c:pt idx="78">
                  <c:v>0.21097765050757844</c:v>
                </c:pt>
                <c:pt idx="79">
                  <c:v>0.923933560185763</c:v>
                </c:pt>
                <c:pt idx="80">
                  <c:v>0.64190541109152566</c:v>
                </c:pt>
                <c:pt idx="81">
                  <c:v>0.84427227530814264</c:v>
                </c:pt>
                <c:pt idx="82">
                  <c:v>0.68297905722413121</c:v>
                </c:pt>
                <c:pt idx="83">
                  <c:v>-5.78875704723818E-2</c:v>
                </c:pt>
                <c:pt idx="84">
                  <c:v>-1.6696083962825765</c:v>
                </c:pt>
                <c:pt idx="85">
                  <c:v>0.95029641360100037</c:v>
                </c:pt>
                <c:pt idx="86">
                  <c:v>-1.3189465771629654</c:v>
                </c:pt>
                <c:pt idx="87">
                  <c:v>-0.87004452567288837</c:v>
                </c:pt>
                <c:pt idx="88">
                  <c:v>0.74359787795275345</c:v>
                </c:pt>
                <c:pt idx="89">
                  <c:v>2.1788617334392772</c:v>
                </c:pt>
                <c:pt idx="90">
                  <c:v>0.53317956321696092</c:v>
                </c:pt>
                <c:pt idx="91">
                  <c:v>-1.472643548364855</c:v>
                </c:pt>
                <c:pt idx="92">
                  <c:v>0.52056457700379233</c:v>
                </c:pt>
                <c:pt idx="93">
                  <c:v>-1.657704357898925</c:v>
                </c:pt>
                <c:pt idx="94">
                  <c:v>-0.56302169103126221</c:v>
                </c:pt>
                <c:pt idx="95">
                  <c:v>-0.22914975255753051</c:v>
                </c:pt>
                <c:pt idx="96">
                  <c:v>-0.1759552625239329</c:v>
                </c:pt>
                <c:pt idx="97">
                  <c:v>1.2830888834731962</c:v>
                </c:pt>
                <c:pt idx="98">
                  <c:v>0.65548001145274615</c:v>
                </c:pt>
                <c:pt idx="99">
                  <c:v>-0.55748690474635432</c:v>
                </c:pt>
                <c:pt idx="100">
                  <c:v>-1.1784937604032242</c:v>
                </c:pt>
                <c:pt idx="101">
                  <c:v>0.66754165040192348</c:v>
                </c:pt>
                <c:pt idx="102">
                  <c:v>0.23949234935406</c:v>
                </c:pt>
                <c:pt idx="103">
                  <c:v>0.9055108183159436</c:v>
                </c:pt>
                <c:pt idx="104">
                  <c:v>-0.32599989404760832</c:v>
                </c:pt>
                <c:pt idx="105">
                  <c:v>0.29931119995834266</c:v>
                </c:pt>
                <c:pt idx="106">
                  <c:v>0.23618834227532554</c:v>
                </c:pt>
                <c:pt idx="107">
                  <c:v>-1.6128048973472886</c:v>
                </c:pt>
                <c:pt idx="108">
                  <c:v>0.31968939958773518</c:v>
                </c:pt>
                <c:pt idx="109">
                  <c:v>0.2924569803256209</c:v>
                </c:pt>
                <c:pt idx="110">
                  <c:v>0.35382767756035549</c:v>
                </c:pt>
                <c:pt idx="111">
                  <c:v>-6.2085482807100911E-2</c:v>
                </c:pt>
                <c:pt idx="112">
                  <c:v>1.0448199088348302</c:v>
                </c:pt>
                <c:pt idx="113">
                  <c:v>-5.94951540925103E-2</c:v>
                </c:pt>
                <c:pt idx="114">
                  <c:v>-1.0043147313284275</c:v>
                </c:pt>
                <c:pt idx="115">
                  <c:v>0.62225787020663526</c:v>
                </c:pt>
                <c:pt idx="116">
                  <c:v>-1.9360862666967051</c:v>
                </c:pt>
                <c:pt idx="117">
                  <c:v>0.40494392853311689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81800"/>
        <c:axId val="958476312"/>
      </c:scatterChart>
      <c:valAx>
        <c:axId val="95848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76312"/>
        <c:crosses val="autoZero"/>
        <c:crossBetween val="midCat"/>
      </c:valAx>
      <c:valAx>
        <c:axId val="958476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81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std!$G$2:$G$119</c:f>
              <c:numCache>
                <c:formatCode>General</c:formatCode>
                <c:ptCount val="118"/>
                <c:pt idx="0">
                  <c:v>-1.0421254751800388</c:v>
                </c:pt>
                <c:pt idx="1">
                  <c:v>-1.5682781127658916</c:v>
                </c:pt>
                <c:pt idx="2">
                  <c:v>-0.49735894711355427</c:v>
                </c:pt>
                <c:pt idx="3">
                  <c:v>0.14295888542017232</c:v>
                </c:pt>
                <c:pt idx="4">
                  <c:v>0.93218784179895153</c:v>
                </c:pt>
                <c:pt idx="5">
                  <c:v>0.903646543061983</c:v>
                </c:pt>
                <c:pt idx="6">
                  <c:v>1.3205976898281306</c:v>
                </c:pt>
                <c:pt idx="7">
                  <c:v>1.5700238222685938</c:v>
                </c:pt>
                <c:pt idx="8">
                  <c:v>0.66662967094194081</c:v>
                </c:pt>
                <c:pt idx="9">
                  <c:v>-0.10770817305233309</c:v>
                </c:pt>
                <c:pt idx="10">
                  <c:v>-0.5618871007797438</c:v>
                </c:pt>
                <c:pt idx="11">
                  <c:v>-1.7680672039246705</c:v>
                </c:pt>
                <c:pt idx="12">
                  <c:v>-1.888437029032755</c:v>
                </c:pt>
                <c:pt idx="13">
                  <c:v>-1.6079877457912388</c:v>
                </c:pt>
                <c:pt idx="14">
                  <c:v>-0.65743840524698605</c:v>
                </c:pt>
                <c:pt idx="15">
                  <c:v>-0.21194595974386995</c:v>
                </c:pt>
                <c:pt idx="16">
                  <c:v>0.96941562276021476</c:v>
                </c:pt>
                <c:pt idx="17">
                  <c:v>0.94707895418345667</c:v>
                </c:pt>
                <c:pt idx="18">
                  <c:v>1.2349737936172254</c:v>
                </c:pt>
                <c:pt idx="19">
                  <c:v>1.0922672999323833</c:v>
                </c:pt>
                <c:pt idx="20">
                  <c:v>0.74977171508876195</c:v>
                </c:pt>
                <c:pt idx="21">
                  <c:v>0.14792258954834064</c:v>
                </c:pt>
                <c:pt idx="22">
                  <c:v>-0.64006544079839645</c:v>
                </c:pt>
                <c:pt idx="23">
                  <c:v>-1.3933075422479546</c:v>
                </c:pt>
                <c:pt idx="24">
                  <c:v>-1.3933075422479546</c:v>
                </c:pt>
                <c:pt idx="25">
                  <c:v>-1.1897956729930492</c:v>
                </c:pt>
                <c:pt idx="26">
                  <c:v>-0.88949157323885975</c:v>
                </c:pt>
                <c:pt idx="27">
                  <c:v>1.2661652055751139E-2</c:v>
                </c:pt>
                <c:pt idx="28">
                  <c:v>0.6889663395186989</c:v>
                </c:pt>
                <c:pt idx="29">
                  <c:v>1.112122116445057</c:v>
                </c:pt>
                <c:pt idx="30">
                  <c:v>1.1667228618549095</c:v>
                </c:pt>
                <c:pt idx="31">
                  <c:v>1.5030138165383202</c:v>
                </c:pt>
                <c:pt idx="32">
                  <c:v>1.0016796995933095</c:v>
                </c:pt>
                <c:pt idx="33">
                  <c:v>0.12062221684341447</c:v>
                </c:pt>
                <c:pt idx="34">
                  <c:v>-0.9292012062642071</c:v>
                </c:pt>
                <c:pt idx="35">
                  <c:v>-1.5695190387979336</c:v>
                </c:pt>
                <c:pt idx="36">
                  <c:v>-2.254510208485176</c:v>
                </c:pt>
                <c:pt idx="37">
                  <c:v>-0.98256102564201764</c:v>
                </c:pt>
                <c:pt idx="38">
                  <c:v>-0.61524692015755433</c:v>
                </c:pt>
                <c:pt idx="39">
                  <c:v>-9.405798669986988E-2</c:v>
                </c:pt>
                <c:pt idx="40">
                  <c:v>0.63808837220497261</c:v>
                </c:pt>
                <c:pt idx="41">
                  <c:v>0.97313840085634107</c:v>
                </c:pt>
                <c:pt idx="42">
                  <c:v>1.2486239799696883</c:v>
                </c:pt>
                <c:pt idx="43">
                  <c:v>1.1282541548616043</c:v>
                </c:pt>
                <c:pt idx="44">
                  <c:v>0.65173855855743568</c:v>
                </c:pt>
                <c:pt idx="45">
                  <c:v>0.25836500640008814</c:v>
                </c:pt>
                <c:pt idx="46">
                  <c:v>-0.71203915065683865</c:v>
                </c:pt>
                <c:pt idx="47">
                  <c:v>-1.0024158421546914</c:v>
                </c:pt>
                <c:pt idx="48">
                  <c:v>-1.5806873730863127</c:v>
                </c:pt>
                <c:pt idx="49">
                  <c:v>-0.99248843389835451</c:v>
                </c:pt>
                <c:pt idx="50">
                  <c:v>-0.40304856867835426</c:v>
                </c:pt>
                <c:pt idx="51">
                  <c:v>0.36508464515570915</c:v>
                </c:pt>
                <c:pt idx="52">
                  <c:v>0.7733493096975621</c:v>
                </c:pt>
                <c:pt idx="53">
                  <c:v>0.7894813481141093</c:v>
                </c:pt>
                <c:pt idx="54">
                  <c:v>1.428558254615794</c:v>
                </c:pt>
                <c:pt idx="55">
                  <c:v>1.2002278647200462</c:v>
                </c:pt>
                <c:pt idx="56">
                  <c:v>0.49290002645604619</c:v>
                </c:pt>
                <c:pt idx="57">
                  <c:v>0.15784999780467751</c:v>
                </c:pt>
                <c:pt idx="58">
                  <c:v>-0.57677821316424915</c:v>
                </c:pt>
                <c:pt idx="59">
                  <c:v>-1.210891415537765</c:v>
                </c:pt>
                <c:pt idx="60">
                  <c:v>-1.3585616133507759</c:v>
                </c:pt>
                <c:pt idx="61">
                  <c:v>-1.8499683220394496</c:v>
                </c:pt>
                <c:pt idx="62">
                  <c:v>-0.8956962033990703</c:v>
                </c:pt>
                <c:pt idx="63">
                  <c:v>5.1130359049056481E-2</c:v>
                </c:pt>
                <c:pt idx="64">
                  <c:v>0.66414781887785668</c:v>
                </c:pt>
                <c:pt idx="65">
                  <c:v>1.0885445218362568</c:v>
                </c:pt>
                <c:pt idx="66">
                  <c:v>1.3739575092059413</c:v>
                </c:pt>
                <c:pt idx="67">
                  <c:v>1.1307360069256884</c:v>
                </c:pt>
                <c:pt idx="68">
                  <c:v>0.86269598400459357</c:v>
                </c:pt>
                <c:pt idx="69">
                  <c:v>5.6094063177224797E-2</c:v>
                </c:pt>
                <c:pt idx="70">
                  <c:v>-0.47626320456883847</c:v>
                </c:pt>
                <c:pt idx="71">
                  <c:v>-1.2419145663388178</c:v>
                </c:pt>
                <c:pt idx="72">
                  <c:v>-1.9008462893531759</c:v>
                </c:pt>
                <c:pt idx="73">
                  <c:v>-1.2518419745951546</c:v>
                </c:pt>
                <c:pt idx="74">
                  <c:v>-0.44399912773574374</c:v>
                </c:pt>
                <c:pt idx="75">
                  <c:v>-0.22435522006429109</c:v>
                </c:pt>
                <c:pt idx="76">
                  <c:v>0.59961966521166721</c:v>
                </c:pt>
                <c:pt idx="77">
                  <c:v>1.161759157726741</c:v>
                </c:pt>
                <c:pt idx="78">
                  <c:v>1.3193567637960883</c:v>
                </c:pt>
                <c:pt idx="79">
                  <c:v>1.0351847024584464</c:v>
                </c:pt>
                <c:pt idx="80">
                  <c:v>0.78451764398594104</c:v>
                </c:pt>
                <c:pt idx="81">
                  <c:v>0.4916591004240039</c:v>
                </c:pt>
                <c:pt idx="82">
                  <c:v>-0.78029008241915443</c:v>
                </c:pt>
                <c:pt idx="83">
                  <c:v>-1.1463632618715756</c:v>
                </c:pt>
                <c:pt idx="84">
                  <c:v>-1.2617693828514915</c:v>
                </c:pt>
                <c:pt idx="85">
                  <c:v>-1.0470891793082071</c:v>
                </c:pt>
                <c:pt idx="86">
                  <c:v>-0.31494282040336474</c:v>
                </c:pt>
                <c:pt idx="87">
                  <c:v>5.6094063177224797E-2</c:v>
                </c:pt>
                <c:pt idx="88">
                  <c:v>0.55246447599406712</c:v>
                </c:pt>
                <c:pt idx="89">
                  <c:v>1.1903004564637096</c:v>
                </c:pt>
                <c:pt idx="90">
                  <c:v>1.2647560183862361</c:v>
                </c:pt>
                <c:pt idx="91">
                  <c:v>1.3007428733154571</c:v>
                </c:pt>
                <c:pt idx="92">
                  <c:v>0.79940875637044617</c:v>
                </c:pt>
                <c:pt idx="93">
                  <c:v>-8.785335653965938E-2</c:v>
                </c:pt>
                <c:pt idx="94">
                  <c:v>-0.91927379800787024</c:v>
                </c:pt>
                <c:pt idx="95">
                  <c:v>-1.4801723644909019</c:v>
                </c:pt>
                <c:pt idx="96">
                  <c:v>-1.1413995577434073</c:v>
                </c:pt>
                <c:pt idx="97">
                  <c:v>-0.98504287770610188</c:v>
                </c:pt>
                <c:pt idx="98">
                  <c:v>-0.4452400537677858</c:v>
                </c:pt>
                <c:pt idx="99">
                  <c:v>0.19631870479798286</c:v>
                </c:pt>
                <c:pt idx="100">
                  <c:v>0.76342190144122524</c:v>
                </c:pt>
                <c:pt idx="101">
                  <c:v>0.93466969386303567</c:v>
                </c:pt>
                <c:pt idx="102">
                  <c:v>1.00788432975352</c:v>
                </c:pt>
                <c:pt idx="103">
                  <c:v>1.2858517609309517</c:v>
                </c:pt>
                <c:pt idx="104">
                  <c:v>0.51647762106484618</c:v>
                </c:pt>
                <c:pt idx="105">
                  <c:v>0.16033184986876167</c:v>
                </c:pt>
                <c:pt idx="106">
                  <c:v>-0.29508800389069101</c:v>
                </c:pt>
                <c:pt idx="107">
                  <c:v>-0.90686453768744923</c:v>
                </c:pt>
                <c:pt idx="108">
                  <c:v>-0.88576879514273343</c:v>
                </c:pt>
                <c:pt idx="109">
                  <c:v>-1.1389177056793229</c:v>
                </c:pt>
                <c:pt idx="110">
                  <c:v>-0.71824378081704909</c:v>
                </c:pt>
                <c:pt idx="111">
                  <c:v>0.1119357346191197</c:v>
                </c:pt>
                <c:pt idx="112">
                  <c:v>0.61078799950004614</c:v>
                </c:pt>
                <c:pt idx="113">
                  <c:v>0.85525042781234106</c:v>
                </c:pt>
                <c:pt idx="114">
                  <c:v>1.2287691634570146</c:v>
                </c:pt>
                <c:pt idx="115">
                  <c:v>1.0724124834197095</c:v>
                </c:pt>
                <c:pt idx="116">
                  <c:v>0.6802798572944041</c:v>
                </c:pt>
                <c:pt idx="117">
                  <c:v>-5.8071131770648814E-2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std!$G$2:$G$119</c:f>
              <c:numCache>
                <c:formatCode>General</c:formatCode>
                <c:ptCount val="118"/>
                <c:pt idx="0">
                  <c:v>-1.0421254751800388</c:v>
                </c:pt>
                <c:pt idx="1">
                  <c:v>-1.5682781127658916</c:v>
                </c:pt>
                <c:pt idx="2">
                  <c:v>-0.49735894711355427</c:v>
                </c:pt>
                <c:pt idx="3">
                  <c:v>0.14295888542017232</c:v>
                </c:pt>
                <c:pt idx="4">
                  <c:v>0.93218784179895153</c:v>
                </c:pt>
                <c:pt idx="5">
                  <c:v>0.903646543061983</c:v>
                </c:pt>
                <c:pt idx="6">
                  <c:v>1.3205976898281306</c:v>
                </c:pt>
                <c:pt idx="7">
                  <c:v>1.5700238222685938</c:v>
                </c:pt>
                <c:pt idx="8">
                  <c:v>0.66662967094194081</c:v>
                </c:pt>
                <c:pt idx="9">
                  <c:v>-0.10770817305233309</c:v>
                </c:pt>
                <c:pt idx="10">
                  <c:v>-0.5618871007797438</c:v>
                </c:pt>
                <c:pt idx="11">
                  <c:v>-1.7680672039246705</c:v>
                </c:pt>
                <c:pt idx="12">
                  <c:v>-1.888437029032755</c:v>
                </c:pt>
                <c:pt idx="13">
                  <c:v>-1.6079877457912388</c:v>
                </c:pt>
                <c:pt idx="14">
                  <c:v>-0.65743840524698605</c:v>
                </c:pt>
                <c:pt idx="15">
                  <c:v>-0.21194595974386995</c:v>
                </c:pt>
                <c:pt idx="16">
                  <c:v>0.96941562276021476</c:v>
                </c:pt>
                <c:pt idx="17">
                  <c:v>0.94707895418345667</c:v>
                </c:pt>
                <c:pt idx="18">
                  <c:v>1.2349737936172254</c:v>
                </c:pt>
                <c:pt idx="19">
                  <c:v>1.0922672999323833</c:v>
                </c:pt>
                <c:pt idx="20">
                  <c:v>0.74977171508876195</c:v>
                </c:pt>
                <c:pt idx="21">
                  <c:v>0.14792258954834064</c:v>
                </c:pt>
                <c:pt idx="22">
                  <c:v>-0.64006544079839645</c:v>
                </c:pt>
                <c:pt idx="23">
                  <c:v>-1.3933075422479546</c:v>
                </c:pt>
                <c:pt idx="24">
                  <c:v>-1.3933075422479546</c:v>
                </c:pt>
                <c:pt idx="25">
                  <c:v>-1.1897956729930492</c:v>
                </c:pt>
                <c:pt idx="26">
                  <c:v>-0.88949157323885975</c:v>
                </c:pt>
                <c:pt idx="27">
                  <c:v>1.2661652055751139E-2</c:v>
                </c:pt>
                <c:pt idx="28">
                  <c:v>0.6889663395186989</c:v>
                </c:pt>
                <c:pt idx="29">
                  <c:v>1.112122116445057</c:v>
                </c:pt>
                <c:pt idx="30">
                  <c:v>1.1667228618549095</c:v>
                </c:pt>
                <c:pt idx="31">
                  <c:v>1.5030138165383202</c:v>
                </c:pt>
                <c:pt idx="32">
                  <c:v>1.0016796995933095</c:v>
                </c:pt>
                <c:pt idx="33">
                  <c:v>0.12062221684341447</c:v>
                </c:pt>
                <c:pt idx="34">
                  <c:v>-0.9292012062642071</c:v>
                </c:pt>
                <c:pt idx="35">
                  <c:v>-1.5695190387979336</c:v>
                </c:pt>
                <c:pt idx="36">
                  <c:v>-2.254510208485176</c:v>
                </c:pt>
                <c:pt idx="37">
                  <c:v>-0.98256102564201764</c:v>
                </c:pt>
                <c:pt idx="38">
                  <c:v>-0.61524692015755433</c:v>
                </c:pt>
                <c:pt idx="39">
                  <c:v>-9.405798669986988E-2</c:v>
                </c:pt>
                <c:pt idx="40">
                  <c:v>0.63808837220497261</c:v>
                </c:pt>
                <c:pt idx="41">
                  <c:v>0.97313840085634107</c:v>
                </c:pt>
                <c:pt idx="42">
                  <c:v>1.2486239799696883</c:v>
                </c:pt>
                <c:pt idx="43">
                  <c:v>1.1282541548616043</c:v>
                </c:pt>
                <c:pt idx="44">
                  <c:v>0.65173855855743568</c:v>
                </c:pt>
                <c:pt idx="45">
                  <c:v>0.25836500640008814</c:v>
                </c:pt>
                <c:pt idx="46">
                  <c:v>-0.71203915065683865</c:v>
                </c:pt>
                <c:pt idx="47">
                  <c:v>-1.0024158421546914</c:v>
                </c:pt>
                <c:pt idx="48">
                  <c:v>-1.5806873730863127</c:v>
                </c:pt>
                <c:pt idx="49">
                  <c:v>-0.99248843389835451</c:v>
                </c:pt>
                <c:pt idx="50">
                  <c:v>-0.40304856867835426</c:v>
                </c:pt>
                <c:pt idx="51">
                  <c:v>0.36508464515570915</c:v>
                </c:pt>
                <c:pt idx="52">
                  <c:v>0.7733493096975621</c:v>
                </c:pt>
                <c:pt idx="53">
                  <c:v>0.7894813481141093</c:v>
                </c:pt>
                <c:pt idx="54">
                  <c:v>1.428558254615794</c:v>
                </c:pt>
                <c:pt idx="55">
                  <c:v>1.2002278647200462</c:v>
                </c:pt>
                <c:pt idx="56">
                  <c:v>0.49290002645604619</c:v>
                </c:pt>
                <c:pt idx="57">
                  <c:v>0.15784999780467751</c:v>
                </c:pt>
                <c:pt idx="58">
                  <c:v>-0.57677821316424915</c:v>
                </c:pt>
                <c:pt idx="59">
                  <c:v>-1.210891415537765</c:v>
                </c:pt>
                <c:pt idx="60">
                  <c:v>-1.3585616133507759</c:v>
                </c:pt>
                <c:pt idx="61">
                  <c:v>-1.8499683220394496</c:v>
                </c:pt>
                <c:pt idx="62">
                  <c:v>-0.8956962033990703</c:v>
                </c:pt>
                <c:pt idx="63">
                  <c:v>5.1130359049056481E-2</c:v>
                </c:pt>
                <c:pt idx="64">
                  <c:v>0.66414781887785668</c:v>
                </c:pt>
                <c:pt idx="65">
                  <c:v>1.0885445218362568</c:v>
                </c:pt>
                <c:pt idx="66">
                  <c:v>1.3739575092059413</c:v>
                </c:pt>
                <c:pt idx="67">
                  <c:v>1.1307360069256884</c:v>
                </c:pt>
                <c:pt idx="68">
                  <c:v>0.86269598400459357</c:v>
                </c:pt>
                <c:pt idx="69">
                  <c:v>5.6094063177224797E-2</c:v>
                </c:pt>
                <c:pt idx="70">
                  <c:v>-0.47626320456883847</c:v>
                </c:pt>
                <c:pt idx="71">
                  <c:v>-1.2419145663388178</c:v>
                </c:pt>
                <c:pt idx="72">
                  <c:v>-1.9008462893531759</c:v>
                </c:pt>
                <c:pt idx="73">
                  <c:v>-1.2518419745951546</c:v>
                </c:pt>
                <c:pt idx="74">
                  <c:v>-0.44399912773574374</c:v>
                </c:pt>
                <c:pt idx="75">
                  <c:v>-0.22435522006429109</c:v>
                </c:pt>
                <c:pt idx="76">
                  <c:v>0.59961966521166721</c:v>
                </c:pt>
                <c:pt idx="77">
                  <c:v>1.161759157726741</c:v>
                </c:pt>
                <c:pt idx="78">
                  <c:v>1.3193567637960883</c:v>
                </c:pt>
                <c:pt idx="79">
                  <c:v>1.0351847024584464</c:v>
                </c:pt>
                <c:pt idx="80">
                  <c:v>0.78451764398594104</c:v>
                </c:pt>
                <c:pt idx="81">
                  <c:v>0.4916591004240039</c:v>
                </c:pt>
                <c:pt idx="82">
                  <c:v>-0.78029008241915443</c:v>
                </c:pt>
                <c:pt idx="83">
                  <c:v>-1.1463632618715756</c:v>
                </c:pt>
                <c:pt idx="84">
                  <c:v>-1.2617693828514915</c:v>
                </c:pt>
                <c:pt idx="85">
                  <c:v>-1.0470891793082071</c:v>
                </c:pt>
                <c:pt idx="86">
                  <c:v>-0.31494282040336474</c:v>
                </c:pt>
                <c:pt idx="87">
                  <c:v>5.6094063177224797E-2</c:v>
                </c:pt>
                <c:pt idx="88">
                  <c:v>0.55246447599406712</c:v>
                </c:pt>
                <c:pt idx="89">
                  <c:v>1.1903004564637096</c:v>
                </c:pt>
                <c:pt idx="90">
                  <c:v>1.2647560183862361</c:v>
                </c:pt>
                <c:pt idx="91">
                  <c:v>1.3007428733154571</c:v>
                </c:pt>
                <c:pt idx="92">
                  <c:v>0.79940875637044617</c:v>
                </c:pt>
                <c:pt idx="93">
                  <c:v>-8.785335653965938E-2</c:v>
                </c:pt>
                <c:pt idx="94">
                  <c:v>-0.91927379800787024</c:v>
                </c:pt>
                <c:pt idx="95">
                  <c:v>-1.4801723644909019</c:v>
                </c:pt>
                <c:pt idx="96">
                  <c:v>-1.1413995577434073</c:v>
                </c:pt>
                <c:pt idx="97">
                  <c:v>-0.98504287770610188</c:v>
                </c:pt>
                <c:pt idx="98">
                  <c:v>-0.4452400537677858</c:v>
                </c:pt>
                <c:pt idx="99">
                  <c:v>0.19631870479798286</c:v>
                </c:pt>
                <c:pt idx="100">
                  <c:v>0.76342190144122524</c:v>
                </c:pt>
                <c:pt idx="101">
                  <c:v>0.93466969386303567</c:v>
                </c:pt>
                <c:pt idx="102">
                  <c:v>1.00788432975352</c:v>
                </c:pt>
                <c:pt idx="103">
                  <c:v>1.2858517609309517</c:v>
                </c:pt>
                <c:pt idx="104">
                  <c:v>0.51647762106484618</c:v>
                </c:pt>
                <c:pt idx="105">
                  <c:v>0.16033184986876167</c:v>
                </c:pt>
                <c:pt idx="106">
                  <c:v>-0.29508800389069101</c:v>
                </c:pt>
                <c:pt idx="107">
                  <c:v>-0.90686453768744923</c:v>
                </c:pt>
                <c:pt idx="108">
                  <c:v>-0.88576879514273343</c:v>
                </c:pt>
                <c:pt idx="109">
                  <c:v>-1.1389177056793229</c:v>
                </c:pt>
                <c:pt idx="110">
                  <c:v>-0.71824378081704909</c:v>
                </c:pt>
                <c:pt idx="111">
                  <c:v>0.1119357346191197</c:v>
                </c:pt>
                <c:pt idx="112">
                  <c:v>0.61078799950004614</c:v>
                </c:pt>
                <c:pt idx="113">
                  <c:v>0.85525042781234106</c:v>
                </c:pt>
                <c:pt idx="114">
                  <c:v>1.2287691634570146</c:v>
                </c:pt>
                <c:pt idx="115">
                  <c:v>1.0724124834197095</c:v>
                </c:pt>
                <c:pt idx="116">
                  <c:v>0.6802798572944041</c:v>
                </c:pt>
                <c:pt idx="117">
                  <c:v>-5.8071131770648814E-2</c:v>
                </c:pt>
              </c:numCache>
            </c:numRef>
          </c:xVal>
          <c:yVal>
            <c:numRef>
              <c:f>'1890-1899-Reg-Dummy_T_R'!$B$39:$B$156</c:f>
              <c:numCache>
                <c:formatCode>General</c:formatCode>
                <c:ptCount val="118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  <c:pt idx="12">
                  <c:v>0.23050460598901026</c:v>
                </c:pt>
                <c:pt idx="13">
                  <c:v>-2.6524222254022456E-2</c:v>
                </c:pt>
                <c:pt idx="14">
                  <c:v>0.65493722925412889</c:v>
                </c:pt>
                <c:pt idx="15">
                  <c:v>1.0417109254422834</c:v>
                </c:pt>
                <c:pt idx="16">
                  <c:v>-0.19407793646572413</c:v>
                </c:pt>
                <c:pt idx="17">
                  <c:v>-0.28559309636685781</c:v>
                </c:pt>
                <c:pt idx="18">
                  <c:v>-0.57306353854205483</c:v>
                </c:pt>
                <c:pt idx="19">
                  <c:v>-0.51479001589474471</c:v>
                </c:pt>
                <c:pt idx="20">
                  <c:v>-0.85010349101626626</c:v>
                </c:pt>
                <c:pt idx="21">
                  <c:v>2.0409889983440455E-2</c:v>
                </c:pt>
                <c:pt idx="22">
                  <c:v>9.7469207001439961E-2</c:v>
                </c:pt>
                <c:pt idx="23">
                  <c:v>0.44760341849194674</c:v>
                </c:pt>
                <c:pt idx="24">
                  <c:v>0.41196085614568434</c:v>
                </c:pt>
                <c:pt idx="25">
                  <c:v>-6.145046893562478E-2</c:v>
                </c:pt>
                <c:pt idx="26">
                  <c:v>0.76113669013629703</c:v>
                </c:pt>
                <c:pt idx="27">
                  <c:v>0.83830596660439871</c:v>
                </c:pt>
                <c:pt idx="28">
                  <c:v>0.36440336665223416</c:v>
                </c:pt>
                <c:pt idx="29">
                  <c:v>-0.49890810096936522</c:v>
                </c:pt>
                <c:pt idx="30">
                  <c:v>-0.2109628358099811</c:v>
                </c:pt>
                <c:pt idx="31">
                  <c:v>-1.3461292867927188</c:v>
                </c:pt>
                <c:pt idx="32">
                  <c:v>-1.4677392233473983</c:v>
                </c:pt>
                <c:pt idx="33">
                  <c:v>-9.2477963825213949E-2</c:v>
                </c:pt>
                <c:pt idx="34">
                  <c:v>0.25024676363848997</c:v>
                </c:pt>
                <c:pt idx="35">
                  <c:v>0.43477888656666303</c:v>
                </c:pt>
                <c:pt idx="36">
                  <c:v>-8.8881142054034981E-2</c:v>
                </c:pt>
                <c:pt idx="37">
                  <c:v>-4.4534905628663413E-2</c:v>
                </c:pt>
                <c:pt idx="38">
                  <c:v>0.61984455098370872</c:v>
                </c:pt>
                <c:pt idx="39">
                  <c:v>1.0032507519303742</c:v>
                </c:pt>
                <c:pt idx="40">
                  <c:v>0.36636654466554242</c:v>
                </c:pt>
                <c:pt idx="41">
                  <c:v>-0.15015687898848484</c:v>
                </c:pt>
                <c:pt idx="42">
                  <c:v>-0.47631037888654504</c:v>
                </c:pt>
                <c:pt idx="43">
                  <c:v>-0.53584118232596012</c:v>
                </c:pt>
                <c:pt idx="44">
                  <c:v>-0.71263785261512502</c:v>
                </c:pt>
                <c:pt idx="45">
                  <c:v>-0.22998393654963406</c:v>
                </c:pt>
                <c:pt idx="46">
                  <c:v>7.7240858568995319E-2</c:v>
                </c:pt>
                <c:pt idx="47">
                  <c:v>0.51162051882390636</c:v>
                </c:pt>
                <c:pt idx="48">
                  <c:v>0.47198304653626261</c:v>
                </c:pt>
                <c:pt idx="49">
                  <c:v>-5.6374333594904735E-2</c:v>
                </c:pt>
                <c:pt idx="50">
                  <c:v>0.52802509814956644</c:v>
                </c:pt>
                <c:pt idx="51">
                  <c:v>0.37617618096412031</c:v>
                </c:pt>
                <c:pt idx="52">
                  <c:v>0.14498327214074136</c:v>
                </c:pt>
                <c:pt idx="53">
                  <c:v>0.26159938578527808</c:v>
                </c:pt>
                <c:pt idx="54">
                  <c:v>-0.7079146531594378</c:v>
                </c:pt>
                <c:pt idx="55">
                  <c:v>-0.71446489016035741</c:v>
                </c:pt>
                <c:pt idx="56">
                  <c:v>-0.48743147080897431</c:v>
                </c:pt>
                <c:pt idx="57">
                  <c:v>-0.24000271039606963</c:v>
                </c:pt>
                <c:pt idx="58">
                  <c:v>0.10284245107712842</c:v>
                </c:pt>
                <c:pt idx="59">
                  <c:v>0.50895290318191044</c:v>
                </c:pt>
                <c:pt idx="60">
                  <c:v>0.4205772788784618</c:v>
                </c:pt>
                <c:pt idx="61">
                  <c:v>-0.17334636043228352</c:v>
                </c:pt>
                <c:pt idx="62">
                  <c:v>0.6795072272712277</c:v>
                </c:pt>
                <c:pt idx="63">
                  <c:v>0.78173449660812699</c:v>
                </c:pt>
                <c:pt idx="64">
                  <c:v>0.28043392312572801</c:v>
                </c:pt>
                <c:pt idx="65">
                  <c:v>-0.32669971681908527</c:v>
                </c:pt>
                <c:pt idx="66">
                  <c:v>-0.64424513369666592</c:v>
                </c:pt>
                <c:pt idx="67">
                  <c:v>-0.57233915258809853</c:v>
                </c:pt>
                <c:pt idx="68">
                  <c:v>-1.0649248979241865</c:v>
                </c:pt>
                <c:pt idx="69">
                  <c:v>-3.333015085420149E-2</c:v>
                </c:pt>
                <c:pt idx="70">
                  <c:v>2.6419081942634481E-2</c:v>
                </c:pt>
                <c:pt idx="71">
                  <c:v>0.33438230465314162</c:v>
                </c:pt>
                <c:pt idx="72">
                  <c:v>0.29804759455469032</c:v>
                </c:pt>
                <c:pt idx="73">
                  <c:v>3.2211020951839531E-2</c:v>
                </c:pt>
                <c:pt idx="74">
                  <c:v>0.55473577506615468</c:v>
                </c:pt>
                <c:pt idx="75">
                  <c:v>1.0494141523931519</c:v>
                </c:pt>
                <c:pt idx="76">
                  <c:v>0.44960526581633986</c:v>
                </c:pt>
                <c:pt idx="77">
                  <c:v>-0.44342787638841252</c:v>
                </c:pt>
                <c:pt idx="78">
                  <c:v>-0.56096020860111606</c:v>
                </c:pt>
                <c:pt idx="79">
                  <c:v>-0.6249696793775108</c:v>
                </c:pt>
                <c:pt idx="80">
                  <c:v>-0.96220036777252693</c:v>
                </c:pt>
                <c:pt idx="81">
                  <c:v>-0.49786568838469342</c:v>
                </c:pt>
                <c:pt idx="82">
                  <c:v>0.15444184954786555</c:v>
                </c:pt>
                <c:pt idx="83">
                  <c:v>0.51396735894979961</c:v>
                </c:pt>
                <c:pt idx="84">
                  <c:v>0.48892091805541077</c:v>
                </c:pt>
                <c:pt idx="85">
                  <c:v>-1.1948468930293388E-2</c:v>
                </c:pt>
                <c:pt idx="86">
                  <c:v>0.34425925430222981</c:v>
                </c:pt>
                <c:pt idx="87">
                  <c:v>0.79506773366649353</c:v>
                </c:pt>
                <c:pt idx="88">
                  <c:v>0.42246473975697141</c:v>
                </c:pt>
                <c:pt idx="89">
                  <c:v>-0.51824146101385815</c:v>
                </c:pt>
                <c:pt idx="90">
                  <c:v>-0.68137838905104786</c:v>
                </c:pt>
                <c:pt idx="91">
                  <c:v>-0.95332348702281067</c:v>
                </c:pt>
                <c:pt idx="92">
                  <c:v>-0.95791604512083739</c:v>
                </c:pt>
                <c:pt idx="93">
                  <c:v>0.22756558918788067</c:v>
                </c:pt>
                <c:pt idx="94">
                  <c:v>0.24778360189905485</c:v>
                </c:pt>
                <c:pt idx="95">
                  <c:v>0.48983280777911309</c:v>
                </c:pt>
                <c:pt idx="96">
                  <c:v>0.48452028714297773</c:v>
                </c:pt>
                <c:pt idx="97">
                  <c:v>-4.2960372975066718E-2</c:v>
                </c:pt>
                <c:pt idx="98">
                  <c:v>0.54813464349543151</c:v>
                </c:pt>
                <c:pt idx="99">
                  <c:v>0.42944864514592507</c:v>
                </c:pt>
                <c:pt idx="100">
                  <c:v>0.13908291872365286</c:v>
                </c:pt>
                <c:pt idx="101">
                  <c:v>3.1285416553149092E-2</c:v>
                </c:pt>
                <c:pt idx="102">
                  <c:v>0.16790516949587642</c:v>
                </c:pt>
                <c:pt idx="103">
                  <c:v>-0.94085246205853101</c:v>
                </c:pt>
                <c:pt idx="104">
                  <c:v>-0.52566771289664016</c:v>
                </c:pt>
                <c:pt idx="105">
                  <c:v>-8.0672585643886519E-2</c:v>
                </c:pt>
                <c:pt idx="106">
                  <c:v>-0.11692742036530782</c:v>
                </c:pt>
                <c:pt idx="107">
                  <c:v>0.39341763011404934</c:v>
                </c:pt>
                <c:pt idx="108">
                  <c:v>0.41211227895941865</c:v>
                </c:pt>
                <c:pt idx="109">
                  <c:v>1.0359637295662083E-2</c:v>
                </c:pt>
                <c:pt idx="110">
                  <c:v>0.73024015073687853</c:v>
                </c:pt>
                <c:pt idx="111">
                  <c:v>0.68843802419588906</c:v>
                </c:pt>
                <c:pt idx="112">
                  <c:v>0.29273647970734529</c:v>
                </c:pt>
                <c:pt idx="113">
                  <c:v>0.20403870335070384</c:v>
                </c:pt>
                <c:pt idx="114">
                  <c:v>-0.40780828471235298</c:v>
                </c:pt>
                <c:pt idx="115">
                  <c:v>-0.44695501691510109</c:v>
                </c:pt>
                <c:pt idx="116">
                  <c:v>-0.94322022321213239</c:v>
                </c:pt>
                <c:pt idx="117">
                  <c:v>0.21739644083507773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95520"/>
        <c:axId val="958488464"/>
      </c:scatterChart>
      <c:valAx>
        <c:axId val="95849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88464"/>
        <c:crosses val="autoZero"/>
        <c:crossBetween val="midCat"/>
      </c:valAx>
      <c:valAx>
        <c:axId val="95848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9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std!$H$2:$H$119</c:f>
              <c:numCache>
                <c:formatCode>General</c:formatCode>
                <c:ptCount val="118"/>
                <c:pt idx="0">
                  <c:v>-1.0280995633422649</c:v>
                </c:pt>
                <c:pt idx="1">
                  <c:v>-0.84848285483590324</c:v>
                </c:pt>
                <c:pt idx="2">
                  <c:v>-0.90661271284574474</c:v>
                </c:pt>
                <c:pt idx="3">
                  <c:v>-0.36390614530928173</c:v>
                </c:pt>
                <c:pt idx="4">
                  <c:v>0.8996044938389175</c:v>
                </c:pt>
                <c:pt idx="5">
                  <c:v>0.84246958488490631</c:v>
                </c:pt>
                <c:pt idx="6">
                  <c:v>1.7624842067680664</c:v>
                </c:pt>
                <c:pt idx="7">
                  <c:v>2.4004453790582616</c:v>
                </c:pt>
                <c:pt idx="8">
                  <c:v>0.40117234774607241</c:v>
                </c:pt>
                <c:pt idx="9">
                  <c:v>-0.62783545357772919</c:v>
                </c:pt>
                <c:pt idx="10">
                  <c:v>-0.93733440245219668</c:v>
                </c:pt>
                <c:pt idx="11">
                  <c:v>-0.70384436758185809</c:v>
                </c:pt>
                <c:pt idx="12">
                  <c:v>-0.59639230417467592</c:v>
                </c:pt>
                <c:pt idx="13">
                  <c:v>-0.82308487306488887</c:v>
                </c:pt>
                <c:pt idx="14">
                  <c:v>-0.97476510008846018</c:v>
                </c:pt>
                <c:pt idx="15">
                  <c:v>-0.71809177836828209</c:v>
                </c:pt>
                <c:pt idx="16">
                  <c:v>0.97541863804418893</c:v>
                </c:pt>
                <c:pt idx="17">
                  <c:v>0.92975485870205421</c:v>
                </c:pt>
                <c:pt idx="18">
                  <c:v>1.5586016159465492</c:v>
                </c:pt>
                <c:pt idx="19">
                  <c:v>1.2359695018432881</c:v>
                </c:pt>
                <c:pt idx="20">
                  <c:v>0.54923066805172338</c:v>
                </c:pt>
                <c:pt idx="21">
                  <c:v>-0.35801111273052899</c:v>
                </c:pt>
                <c:pt idx="22">
                  <c:v>-0.96867529771084993</c:v>
                </c:pt>
                <c:pt idx="23">
                  <c:v>-0.94059679658305939</c:v>
                </c:pt>
                <c:pt idx="24">
                  <c:v>-0.94059679658305939</c:v>
                </c:pt>
                <c:pt idx="25">
                  <c:v>-1.0071431445260295</c:v>
                </c:pt>
                <c:pt idx="26">
                  <c:v>-1.0256040752944036</c:v>
                </c:pt>
                <c:pt idx="27">
                  <c:v>-0.5093626657185284</c:v>
                </c:pt>
                <c:pt idx="28">
                  <c:v>0.44023343090693878</c:v>
                </c:pt>
                <c:pt idx="29">
                  <c:v>1.2795719674808481</c:v>
                </c:pt>
                <c:pt idx="30">
                  <c:v>1.4016212157715682</c:v>
                </c:pt>
                <c:pt idx="31">
                  <c:v>2.2226108142114462</c:v>
                </c:pt>
                <c:pt idx="32">
                  <c:v>1.0423058331351598</c:v>
                </c:pt>
                <c:pt idx="33">
                  <c:v>-0.39011242174555466</c:v>
                </c:pt>
                <c:pt idx="34">
                  <c:v>-1.0286165148500659</c:v>
                </c:pt>
                <c:pt idx="35">
                  <c:v>-0.84771432567124483</c:v>
                </c:pt>
                <c:pt idx="36">
                  <c:v>-0.17575851961296277</c:v>
                </c:pt>
                <c:pt idx="37">
                  <c:v>-1.0300472613308396</c:v>
                </c:pt>
                <c:pt idx="38">
                  <c:v>-0.9594237322651199</c:v>
                </c:pt>
                <c:pt idx="39">
                  <c:v>-0.61516811278453631</c:v>
                </c:pt>
                <c:pt idx="40">
                  <c:v>0.35202624670853211</c:v>
                </c:pt>
                <c:pt idx="41">
                  <c:v>0.98308039500674471</c:v>
                </c:pt>
                <c:pt idx="42">
                  <c:v>1.5905868746230887</c:v>
                </c:pt>
                <c:pt idx="43">
                  <c:v>1.3153049217037367</c:v>
                </c:pt>
                <c:pt idx="44">
                  <c:v>0.37542378033711449</c:v>
                </c:pt>
                <c:pt idx="45">
                  <c:v>-0.22012951441518086</c:v>
                </c:pt>
                <c:pt idx="46">
                  <c:v>-0.99183342679500341</c:v>
                </c:pt>
                <c:pt idx="47">
                  <c:v>-1.0298135375722108</c:v>
                </c:pt>
                <c:pt idx="48">
                  <c:v>-0.84072452451474722</c:v>
                </c:pt>
                <c:pt idx="49">
                  <c:v>-1.0299823380645539</c:v>
                </c:pt>
                <c:pt idx="50">
                  <c:v>-0.85381711270211225</c:v>
                </c:pt>
                <c:pt idx="51">
                  <c:v>-7.4681920955048581E-2</c:v>
                </c:pt>
                <c:pt idx="52">
                  <c:v>0.59254341361348273</c:v>
                </c:pt>
                <c:pt idx="53">
                  <c:v>0.62251605103516183</c:v>
                </c:pt>
                <c:pt idx="54">
                  <c:v>2.0305677925379788</c:v>
                </c:pt>
                <c:pt idx="55">
                  <c:v>1.4780707964456121</c:v>
                </c:pt>
                <c:pt idx="56">
                  <c:v>0.11531520628958808</c:v>
                </c:pt>
                <c:pt idx="57">
                  <c:v>-0.34614313965348026</c:v>
                </c:pt>
                <c:pt idx="58">
                  <c:v>-0.94380075977426492</c:v>
                </c:pt>
                <c:pt idx="59">
                  <c:v>-1.002273088013764</c:v>
                </c:pt>
                <c:pt idx="60">
                  <c:v>-0.95504871565828386</c:v>
                </c:pt>
                <c:pt idx="61">
                  <c:v>-0.63239306687099406</c:v>
                </c:pt>
                <c:pt idx="62">
                  <c:v>-1.0261843269868332</c:v>
                </c:pt>
                <c:pt idx="63">
                  <c:v>-0.4682800343536872</c:v>
                </c:pt>
                <c:pt idx="64">
                  <c:v>0.39686468902800798</c:v>
                </c:pt>
                <c:pt idx="65">
                  <c:v>1.2278402973634741</c:v>
                </c:pt>
                <c:pt idx="66">
                  <c:v>1.893449854142317</c:v>
                </c:pt>
                <c:pt idx="67">
                  <c:v>1.3208266455013458</c:v>
                </c:pt>
                <c:pt idx="68">
                  <c:v>0.76199313861948403</c:v>
                </c:pt>
                <c:pt idx="69">
                  <c:v>-0.4628654339454496</c:v>
                </c:pt>
                <c:pt idx="70">
                  <c:v>-0.89561714615941168</c:v>
                </c:pt>
                <c:pt idx="71">
                  <c:v>-0.99425912233160763</c:v>
                </c:pt>
                <c:pt idx="72">
                  <c:v>-0.58444642317808415</c:v>
                </c:pt>
                <c:pt idx="73">
                  <c:v>-0.99148040653457437</c:v>
                </c:pt>
                <c:pt idx="74">
                  <c:v>-0.87789309446338171</c:v>
                </c:pt>
                <c:pt idx="75">
                  <c:v>-0.72807373055972779</c:v>
                </c:pt>
                <c:pt idx="76">
                  <c:v>0.28714436900496493</c:v>
                </c:pt>
                <c:pt idx="77">
                  <c:v>1.3903959830307497</c:v>
                </c:pt>
                <c:pt idx="78">
                  <c:v>1.7594742018348895</c:v>
                </c:pt>
                <c:pt idx="79">
                  <c:v>1.1129269275783935</c:v>
                </c:pt>
                <c:pt idx="80">
                  <c:v>0.61326448558943225</c:v>
                </c:pt>
                <c:pt idx="81">
                  <c:v>0.11338779682172734</c:v>
                </c:pt>
                <c:pt idx="82">
                  <c:v>-1.0087499953666037</c:v>
                </c:pt>
                <c:pt idx="83">
                  <c:v>-1.015692727155044</c:v>
                </c:pt>
                <c:pt idx="84">
                  <c:v>-0.98859781351148368</c:v>
                </c:pt>
                <c:pt idx="85">
                  <c:v>-1.0277684546842072</c:v>
                </c:pt>
                <c:pt idx="86">
                  <c:v>-0.79602485567695724</c:v>
                </c:pt>
                <c:pt idx="87">
                  <c:v>-0.4628654339454496</c:v>
                </c:pt>
                <c:pt idx="88">
                  <c:v>0.20973960477569076</c:v>
                </c:pt>
                <c:pt idx="89">
                  <c:v>1.4552957146325454</c:v>
                </c:pt>
                <c:pt idx="90">
                  <c:v>1.6286408356156969</c:v>
                </c:pt>
                <c:pt idx="91">
                  <c:v>1.7145188976360994</c:v>
                </c:pt>
                <c:pt idx="92">
                  <c:v>0.64109708984616487</c:v>
                </c:pt>
                <c:pt idx="93">
                  <c:v>-0.60934530733952641</c:v>
                </c:pt>
                <c:pt idx="94">
                  <c:v>-1.0280192208002363</c:v>
                </c:pt>
                <c:pt idx="95">
                  <c:v>-0.89889982881098884</c:v>
                </c:pt>
                <c:pt idx="96">
                  <c:v>-1.0165432219433881</c:v>
                </c:pt>
                <c:pt idx="97">
                  <c:v>-1.030040769004211</c:v>
                </c:pt>
                <c:pt idx="98">
                  <c:v>-0.87859507728009711</c:v>
                </c:pt>
                <c:pt idx="99">
                  <c:v>-0.29917359111817193</c:v>
                </c:pt>
                <c:pt idx="100">
                  <c:v>0.57423505252088025</c:v>
                </c:pt>
                <c:pt idx="101">
                  <c:v>0.90461332383286874</c:v>
                </c:pt>
                <c:pt idx="102">
                  <c:v>1.0552945440964676</c:v>
                </c:pt>
                <c:pt idx="103">
                  <c:v>1.6788175935055243</c:v>
                </c:pt>
                <c:pt idx="104">
                  <c:v>0.15224437169379332</c:v>
                </c:pt>
                <c:pt idx="105">
                  <c:v>-0.34315991556764669</c:v>
                </c:pt>
                <c:pt idx="106">
                  <c:v>-0.78187158362664755</c:v>
                </c:pt>
                <c:pt idx="107">
                  <c:v>-1.0271265258888063</c:v>
                </c:pt>
                <c:pt idx="108">
                  <c:v>-1.02523644729906</c:v>
                </c:pt>
                <c:pt idx="109">
                  <c:v>-1.0169587308476176</c:v>
                </c:pt>
                <c:pt idx="110">
                  <c:v>-0.99357418187229218</c:v>
                </c:pt>
                <c:pt idx="111">
                  <c:v>-0.40016173182577175</c:v>
                </c:pt>
                <c:pt idx="112">
                  <c:v>0.30582035809291086</c:v>
                </c:pt>
                <c:pt idx="113">
                  <c:v>0.74755095803420279</c:v>
                </c:pt>
                <c:pt idx="114">
                  <c:v>1.5441277852689528</c:v>
                </c:pt>
                <c:pt idx="115">
                  <c:v>1.1927825451099578</c:v>
                </c:pt>
                <c:pt idx="116">
                  <c:v>0.42498052103391287</c:v>
                </c:pt>
                <c:pt idx="117">
                  <c:v>-0.58083100878679228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std!$H$2:$H$119</c:f>
              <c:numCache>
                <c:formatCode>General</c:formatCode>
                <c:ptCount val="118"/>
                <c:pt idx="0">
                  <c:v>-1.0280995633422649</c:v>
                </c:pt>
                <c:pt idx="1">
                  <c:v>-0.84848285483590324</c:v>
                </c:pt>
                <c:pt idx="2">
                  <c:v>-0.90661271284574474</c:v>
                </c:pt>
                <c:pt idx="3">
                  <c:v>-0.36390614530928173</c:v>
                </c:pt>
                <c:pt idx="4">
                  <c:v>0.8996044938389175</c:v>
                </c:pt>
                <c:pt idx="5">
                  <c:v>0.84246958488490631</c:v>
                </c:pt>
                <c:pt idx="6">
                  <c:v>1.7624842067680664</c:v>
                </c:pt>
                <c:pt idx="7">
                  <c:v>2.4004453790582616</c:v>
                </c:pt>
                <c:pt idx="8">
                  <c:v>0.40117234774607241</c:v>
                </c:pt>
                <c:pt idx="9">
                  <c:v>-0.62783545357772919</c:v>
                </c:pt>
                <c:pt idx="10">
                  <c:v>-0.93733440245219668</c:v>
                </c:pt>
                <c:pt idx="11">
                  <c:v>-0.70384436758185809</c:v>
                </c:pt>
                <c:pt idx="12">
                  <c:v>-0.59639230417467592</c:v>
                </c:pt>
                <c:pt idx="13">
                  <c:v>-0.82308487306488887</c:v>
                </c:pt>
                <c:pt idx="14">
                  <c:v>-0.97476510008846018</c:v>
                </c:pt>
                <c:pt idx="15">
                  <c:v>-0.71809177836828209</c:v>
                </c:pt>
                <c:pt idx="16">
                  <c:v>0.97541863804418893</c:v>
                </c:pt>
                <c:pt idx="17">
                  <c:v>0.92975485870205421</c:v>
                </c:pt>
                <c:pt idx="18">
                  <c:v>1.5586016159465492</c:v>
                </c:pt>
                <c:pt idx="19">
                  <c:v>1.2359695018432881</c:v>
                </c:pt>
                <c:pt idx="20">
                  <c:v>0.54923066805172338</c:v>
                </c:pt>
                <c:pt idx="21">
                  <c:v>-0.35801111273052899</c:v>
                </c:pt>
                <c:pt idx="22">
                  <c:v>-0.96867529771084993</c:v>
                </c:pt>
                <c:pt idx="23">
                  <c:v>-0.94059679658305939</c:v>
                </c:pt>
                <c:pt idx="24">
                  <c:v>-0.94059679658305939</c:v>
                </c:pt>
                <c:pt idx="25">
                  <c:v>-1.0071431445260295</c:v>
                </c:pt>
                <c:pt idx="26">
                  <c:v>-1.0256040752944036</c:v>
                </c:pt>
                <c:pt idx="27">
                  <c:v>-0.5093626657185284</c:v>
                </c:pt>
                <c:pt idx="28">
                  <c:v>0.44023343090693878</c:v>
                </c:pt>
                <c:pt idx="29">
                  <c:v>1.2795719674808481</c:v>
                </c:pt>
                <c:pt idx="30">
                  <c:v>1.4016212157715682</c:v>
                </c:pt>
                <c:pt idx="31">
                  <c:v>2.2226108142114462</c:v>
                </c:pt>
                <c:pt idx="32">
                  <c:v>1.0423058331351598</c:v>
                </c:pt>
                <c:pt idx="33">
                  <c:v>-0.39011242174555466</c:v>
                </c:pt>
                <c:pt idx="34">
                  <c:v>-1.0286165148500659</c:v>
                </c:pt>
                <c:pt idx="35">
                  <c:v>-0.84771432567124483</c:v>
                </c:pt>
                <c:pt idx="36">
                  <c:v>-0.17575851961296277</c:v>
                </c:pt>
                <c:pt idx="37">
                  <c:v>-1.0300472613308396</c:v>
                </c:pt>
                <c:pt idx="38">
                  <c:v>-0.9594237322651199</c:v>
                </c:pt>
                <c:pt idx="39">
                  <c:v>-0.61516811278453631</c:v>
                </c:pt>
                <c:pt idx="40">
                  <c:v>0.35202624670853211</c:v>
                </c:pt>
                <c:pt idx="41">
                  <c:v>0.98308039500674471</c:v>
                </c:pt>
                <c:pt idx="42">
                  <c:v>1.5905868746230887</c:v>
                </c:pt>
                <c:pt idx="43">
                  <c:v>1.3153049217037367</c:v>
                </c:pt>
                <c:pt idx="44">
                  <c:v>0.37542378033711449</c:v>
                </c:pt>
                <c:pt idx="45">
                  <c:v>-0.22012951441518086</c:v>
                </c:pt>
                <c:pt idx="46">
                  <c:v>-0.99183342679500341</c:v>
                </c:pt>
                <c:pt idx="47">
                  <c:v>-1.0298135375722108</c:v>
                </c:pt>
                <c:pt idx="48">
                  <c:v>-0.84072452451474722</c:v>
                </c:pt>
                <c:pt idx="49">
                  <c:v>-1.0299823380645539</c:v>
                </c:pt>
                <c:pt idx="50">
                  <c:v>-0.85381711270211225</c:v>
                </c:pt>
                <c:pt idx="51">
                  <c:v>-7.4681920955048581E-2</c:v>
                </c:pt>
                <c:pt idx="52">
                  <c:v>0.59254341361348273</c:v>
                </c:pt>
                <c:pt idx="53">
                  <c:v>0.62251605103516183</c:v>
                </c:pt>
                <c:pt idx="54">
                  <c:v>2.0305677925379788</c:v>
                </c:pt>
                <c:pt idx="55">
                  <c:v>1.4780707964456121</c:v>
                </c:pt>
                <c:pt idx="56">
                  <c:v>0.11531520628958808</c:v>
                </c:pt>
                <c:pt idx="57">
                  <c:v>-0.34614313965348026</c:v>
                </c:pt>
                <c:pt idx="58">
                  <c:v>-0.94380075977426492</c:v>
                </c:pt>
                <c:pt idx="59">
                  <c:v>-1.002273088013764</c:v>
                </c:pt>
                <c:pt idx="60">
                  <c:v>-0.95504871565828386</c:v>
                </c:pt>
                <c:pt idx="61">
                  <c:v>-0.63239306687099406</c:v>
                </c:pt>
                <c:pt idx="62">
                  <c:v>-1.0261843269868332</c:v>
                </c:pt>
                <c:pt idx="63">
                  <c:v>-0.4682800343536872</c:v>
                </c:pt>
                <c:pt idx="64">
                  <c:v>0.39686468902800798</c:v>
                </c:pt>
                <c:pt idx="65">
                  <c:v>1.2278402973634741</c:v>
                </c:pt>
                <c:pt idx="66">
                  <c:v>1.893449854142317</c:v>
                </c:pt>
                <c:pt idx="67">
                  <c:v>1.3208266455013458</c:v>
                </c:pt>
                <c:pt idx="68">
                  <c:v>0.76199313861948403</c:v>
                </c:pt>
                <c:pt idx="69">
                  <c:v>-0.4628654339454496</c:v>
                </c:pt>
                <c:pt idx="70">
                  <c:v>-0.89561714615941168</c:v>
                </c:pt>
                <c:pt idx="71">
                  <c:v>-0.99425912233160763</c:v>
                </c:pt>
                <c:pt idx="72">
                  <c:v>-0.58444642317808415</c:v>
                </c:pt>
                <c:pt idx="73">
                  <c:v>-0.99148040653457437</c:v>
                </c:pt>
                <c:pt idx="74">
                  <c:v>-0.87789309446338171</c:v>
                </c:pt>
                <c:pt idx="75">
                  <c:v>-0.72807373055972779</c:v>
                </c:pt>
                <c:pt idx="76">
                  <c:v>0.28714436900496493</c:v>
                </c:pt>
                <c:pt idx="77">
                  <c:v>1.3903959830307497</c:v>
                </c:pt>
                <c:pt idx="78">
                  <c:v>1.7594742018348895</c:v>
                </c:pt>
                <c:pt idx="79">
                  <c:v>1.1129269275783935</c:v>
                </c:pt>
                <c:pt idx="80">
                  <c:v>0.61326448558943225</c:v>
                </c:pt>
                <c:pt idx="81">
                  <c:v>0.11338779682172734</c:v>
                </c:pt>
                <c:pt idx="82">
                  <c:v>-1.0087499953666037</c:v>
                </c:pt>
                <c:pt idx="83">
                  <c:v>-1.015692727155044</c:v>
                </c:pt>
                <c:pt idx="84">
                  <c:v>-0.98859781351148368</c:v>
                </c:pt>
                <c:pt idx="85">
                  <c:v>-1.0277684546842072</c:v>
                </c:pt>
                <c:pt idx="86">
                  <c:v>-0.79602485567695724</c:v>
                </c:pt>
                <c:pt idx="87">
                  <c:v>-0.4628654339454496</c:v>
                </c:pt>
                <c:pt idx="88">
                  <c:v>0.20973960477569076</c:v>
                </c:pt>
                <c:pt idx="89">
                  <c:v>1.4552957146325454</c:v>
                </c:pt>
                <c:pt idx="90">
                  <c:v>1.6286408356156969</c:v>
                </c:pt>
                <c:pt idx="91">
                  <c:v>1.7145188976360994</c:v>
                </c:pt>
                <c:pt idx="92">
                  <c:v>0.64109708984616487</c:v>
                </c:pt>
                <c:pt idx="93">
                  <c:v>-0.60934530733952641</c:v>
                </c:pt>
                <c:pt idx="94">
                  <c:v>-1.0280192208002363</c:v>
                </c:pt>
                <c:pt idx="95">
                  <c:v>-0.89889982881098884</c:v>
                </c:pt>
                <c:pt idx="96">
                  <c:v>-1.0165432219433881</c:v>
                </c:pt>
                <c:pt idx="97">
                  <c:v>-1.030040769004211</c:v>
                </c:pt>
                <c:pt idx="98">
                  <c:v>-0.87859507728009711</c:v>
                </c:pt>
                <c:pt idx="99">
                  <c:v>-0.29917359111817193</c:v>
                </c:pt>
                <c:pt idx="100">
                  <c:v>0.57423505252088025</c:v>
                </c:pt>
                <c:pt idx="101">
                  <c:v>0.90461332383286874</c:v>
                </c:pt>
                <c:pt idx="102">
                  <c:v>1.0552945440964676</c:v>
                </c:pt>
                <c:pt idx="103">
                  <c:v>1.6788175935055243</c:v>
                </c:pt>
                <c:pt idx="104">
                  <c:v>0.15224437169379332</c:v>
                </c:pt>
                <c:pt idx="105">
                  <c:v>-0.34315991556764669</c:v>
                </c:pt>
                <c:pt idx="106">
                  <c:v>-0.78187158362664755</c:v>
                </c:pt>
                <c:pt idx="107">
                  <c:v>-1.0271265258888063</c:v>
                </c:pt>
                <c:pt idx="108">
                  <c:v>-1.02523644729906</c:v>
                </c:pt>
                <c:pt idx="109">
                  <c:v>-1.0169587308476176</c:v>
                </c:pt>
                <c:pt idx="110">
                  <c:v>-0.99357418187229218</c:v>
                </c:pt>
                <c:pt idx="111">
                  <c:v>-0.40016173182577175</c:v>
                </c:pt>
                <c:pt idx="112">
                  <c:v>0.30582035809291086</c:v>
                </c:pt>
                <c:pt idx="113">
                  <c:v>0.74755095803420279</c:v>
                </c:pt>
                <c:pt idx="114">
                  <c:v>1.5441277852689528</c:v>
                </c:pt>
                <c:pt idx="115">
                  <c:v>1.1927825451099578</c:v>
                </c:pt>
                <c:pt idx="116">
                  <c:v>0.42498052103391287</c:v>
                </c:pt>
                <c:pt idx="117">
                  <c:v>-0.58083100878679228</c:v>
                </c:pt>
              </c:numCache>
            </c:numRef>
          </c:xVal>
          <c:yVal>
            <c:numRef>
              <c:f>'1890-1899-Reg-Dummy_T_R'!$B$39:$B$156</c:f>
              <c:numCache>
                <c:formatCode>General</c:formatCode>
                <c:ptCount val="118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  <c:pt idx="12">
                  <c:v>0.23050460598901026</c:v>
                </c:pt>
                <c:pt idx="13">
                  <c:v>-2.6524222254022456E-2</c:v>
                </c:pt>
                <c:pt idx="14">
                  <c:v>0.65493722925412889</c:v>
                </c:pt>
                <c:pt idx="15">
                  <c:v>1.0417109254422834</c:v>
                </c:pt>
                <c:pt idx="16">
                  <c:v>-0.19407793646572413</c:v>
                </c:pt>
                <c:pt idx="17">
                  <c:v>-0.28559309636685781</c:v>
                </c:pt>
                <c:pt idx="18">
                  <c:v>-0.57306353854205483</c:v>
                </c:pt>
                <c:pt idx="19">
                  <c:v>-0.51479001589474471</c:v>
                </c:pt>
                <c:pt idx="20">
                  <c:v>-0.85010349101626626</c:v>
                </c:pt>
                <c:pt idx="21">
                  <c:v>2.0409889983440455E-2</c:v>
                </c:pt>
                <c:pt idx="22">
                  <c:v>9.7469207001439961E-2</c:v>
                </c:pt>
                <c:pt idx="23">
                  <c:v>0.44760341849194674</c:v>
                </c:pt>
                <c:pt idx="24">
                  <c:v>0.41196085614568434</c:v>
                </c:pt>
                <c:pt idx="25">
                  <c:v>-6.145046893562478E-2</c:v>
                </c:pt>
                <c:pt idx="26">
                  <c:v>0.76113669013629703</c:v>
                </c:pt>
                <c:pt idx="27">
                  <c:v>0.83830596660439871</c:v>
                </c:pt>
                <c:pt idx="28">
                  <c:v>0.36440336665223416</c:v>
                </c:pt>
                <c:pt idx="29">
                  <c:v>-0.49890810096936522</c:v>
                </c:pt>
                <c:pt idx="30">
                  <c:v>-0.2109628358099811</c:v>
                </c:pt>
                <c:pt idx="31">
                  <c:v>-1.3461292867927188</c:v>
                </c:pt>
                <c:pt idx="32">
                  <c:v>-1.4677392233473983</c:v>
                </c:pt>
                <c:pt idx="33">
                  <c:v>-9.2477963825213949E-2</c:v>
                </c:pt>
                <c:pt idx="34">
                  <c:v>0.25024676363848997</c:v>
                </c:pt>
                <c:pt idx="35">
                  <c:v>0.43477888656666303</c:v>
                </c:pt>
                <c:pt idx="36">
                  <c:v>-8.8881142054034981E-2</c:v>
                </c:pt>
                <c:pt idx="37">
                  <c:v>-4.4534905628663413E-2</c:v>
                </c:pt>
                <c:pt idx="38">
                  <c:v>0.61984455098370872</c:v>
                </c:pt>
                <c:pt idx="39">
                  <c:v>1.0032507519303742</c:v>
                </c:pt>
                <c:pt idx="40">
                  <c:v>0.36636654466554242</c:v>
                </c:pt>
                <c:pt idx="41">
                  <c:v>-0.15015687898848484</c:v>
                </c:pt>
                <c:pt idx="42">
                  <c:v>-0.47631037888654504</c:v>
                </c:pt>
                <c:pt idx="43">
                  <c:v>-0.53584118232596012</c:v>
                </c:pt>
                <c:pt idx="44">
                  <c:v>-0.71263785261512502</c:v>
                </c:pt>
                <c:pt idx="45">
                  <c:v>-0.22998393654963406</c:v>
                </c:pt>
                <c:pt idx="46">
                  <c:v>7.7240858568995319E-2</c:v>
                </c:pt>
                <c:pt idx="47">
                  <c:v>0.51162051882390636</c:v>
                </c:pt>
                <c:pt idx="48">
                  <c:v>0.47198304653626261</c:v>
                </c:pt>
                <c:pt idx="49">
                  <c:v>-5.6374333594904735E-2</c:v>
                </c:pt>
                <c:pt idx="50">
                  <c:v>0.52802509814956644</c:v>
                </c:pt>
                <c:pt idx="51">
                  <c:v>0.37617618096412031</c:v>
                </c:pt>
                <c:pt idx="52">
                  <c:v>0.14498327214074136</c:v>
                </c:pt>
                <c:pt idx="53">
                  <c:v>0.26159938578527808</c:v>
                </c:pt>
                <c:pt idx="54">
                  <c:v>-0.7079146531594378</c:v>
                </c:pt>
                <c:pt idx="55">
                  <c:v>-0.71446489016035741</c:v>
                </c:pt>
                <c:pt idx="56">
                  <c:v>-0.48743147080897431</c:v>
                </c:pt>
                <c:pt idx="57">
                  <c:v>-0.24000271039606963</c:v>
                </c:pt>
                <c:pt idx="58">
                  <c:v>0.10284245107712842</c:v>
                </c:pt>
                <c:pt idx="59">
                  <c:v>0.50895290318191044</c:v>
                </c:pt>
                <c:pt idx="60">
                  <c:v>0.4205772788784618</c:v>
                </c:pt>
                <c:pt idx="61">
                  <c:v>-0.17334636043228352</c:v>
                </c:pt>
                <c:pt idx="62">
                  <c:v>0.6795072272712277</c:v>
                </c:pt>
                <c:pt idx="63">
                  <c:v>0.78173449660812699</c:v>
                </c:pt>
                <c:pt idx="64">
                  <c:v>0.28043392312572801</c:v>
                </c:pt>
                <c:pt idx="65">
                  <c:v>-0.32669971681908527</c:v>
                </c:pt>
                <c:pt idx="66">
                  <c:v>-0.64424513369666592</c:v>
                </c:pt>
                <c:pt idx="67">
                  <c:v>-0.57233915258809853</c:v>
                </c:pt>
                <c:pt idx="68">
                  <c:v>-1.0649248979241865</c:v>
                </c:pt>
                <c:pt idx="69">
                  <c:v>-3.333015085420149E-2</c:v>
                </c:pt>
                <c:pt idx="70">
                  <c:v>2.6419081942634481E-2</c:v>
                </c:pt>
                <c:pt idx="71">
                  <c:v>0.33438230465314162</c:v>
                </c:pt>
                <c:pt idx="72">
                  <c:v>0.29804759455469032</c:v>
                </c:pt>
                <c:pt idx="73">
                  <c:v>3.2211020951839531E-2</c:v>
                </c:pt>
                <c:pt idx="74">
                  <c:v>0.55473577506615468</c:v>
                </c:pt>
                <c:pt idx="75">
                  <c:v>1.0494141523931519</c:v>
                </c:pt>
                <c:pt idx="76">
                  <c:v>0.44960526581633986</c:v>
                </c:pt>
                <c:pt idx="77">
                  <c:v>-0.44342787638841252</c:v>
                </c:pt>
                <c:pt idx="78">
                  <c:v>-0.56096020860111606</c:v>
                </c:pt>
                <c:pt idx="79">
                  <c:v>-0.6249696793775108</c:v>
                </c:pt>
                <c:pt idx="80">
                  <c:v>-0.96220036777252693</c:v>
                </c:pt>
                <c:pt idx="81">
                  <c:v>-0.49786568838469342</c:v>
                </c:pt>
                <c:pt idx="82">
                  <c:v>0.15444184954786555</c:v>
                </c:pt>
                <c:pt idx="83">
                  <c:v>0.51396735894979961</c:v>
                </c:pt>
                <c:pt idx="84">
                  <c:v>0.48892091805541077</c:v>
                </c:pt>
                <c:pt idx="85">
                  <c:v>-1.1948468930293388E-2</c:v>
                </c:pt>
                <c:pt idx="86">
                  <c:v>0.34425925430222981</c:v>
                </c:pt>
                <c:pt idx="87">
                  <c:v>0.79506773366649353</c:v>
                </c:pt>
                <c:pt idx="88">
                  <c:v>0.42246473975697141</c:v>
                </c:pt>
                <c:pt idx="89">
                  <c:v>-0.51824146101385815</c:v>
                </c:pt>
                <c:pt idx="90">
                  <c:v>-0.68137838905104786</c:v>
                </c:pt>
                <c:pt idx="91">
                  <c:v>-0.95332348702281067</c:v>
                </c:pt>
                <c:pt idx="92">
                  <c:v>-0.95791604512083739</c:v>
                </c:pt>
                <c:pt idx="93">
                  <c:v>0.22756558918788067</c:v>
                </c:pt>
                <c:pt idx="94">
                  <c:v>0.24778360189905485</c:v>
                </c:pt>
                <c:pt idx="95">
                  <c:v>0.48983280777911309</c:v>
                </c:pt>
                <c:pt idx="96">
                  <c:v>0.48452028714297773</c:v>
                </c:pt>
                <c:pt idx="97">
                  <c:v>-4.2960372975066718E-2</c:v>
                </c:pt>
                <c:pt idx="98">
                  <c:v>0.54813464349543151</c:v>
                </c:pt>
                <c:pt idx="99">
                  <c:v>0.42944864514592507</c:v>
                </c:pt>
                <c:pt idx="100">
                  <c:v>0.13908291872365286</c:v>
                </c:pt>
                <c:pt idx="101">
                  <c:v>3.1285416553149092E-2</c:v>
                </c:pt>
                <c:pt idx="102">
                  <c:v>0.16790516949587642</c:v>
                </c:pt>
                <c:pt idx="103">
                  <c:v>-0.94085246205853101</c:v>
                </c:pt>
                <c:pt idx="104">
                  <c:v>-0.52566771289664016</c:v>
                </c:pt>
                <c:pt idx="105">
                  <c:v>-8.0672585643886519E-2</c:v>
                </c:pt>
                <c:pt idx="106">
                  <c:v>-0.11692742036530782</c:v>
                </c:pt>
                <c:pt idx="107">
                  <c:v>0.39341763011404934</c:v>
                </c:pt>
                <c:pt idx="108">
                  <c:v>0.41211227895941865</c:v>
                </c:pt>
                <c:pt idx="109">
                  <c:v>1.0359637295662083E-2</c:v>
                </c:pt>
                <c:pt idx="110">
                  <c:v>0.73024015073687853</c:v>
                </c:pt>
                <c:pt idx="111">
                  <c:v>0.68843802419588906</c:v>
                </c:pt>
                <c:pt idx="112">
                  <c:v>0.29273647970734529</c:v>
                </c:pt>
                <c:pt idx="113">
                  <c:v>0.20403870335070384</c:v>
                </c:pt>
                <c:pt idx="114">
                  <c:v>-0.40780828471235298</c:v>
                </c:pt>
                <c:pt idx="115">
                  <c:v>-0.44695501691510109</c:v>
                </c:pt>
                <c:pt idx="116">
                  <c:v>-0.94322022321213239</c:v>
                </c:pt>
                <c:pt idx="117">
                  <c:v>0.21739644083507773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97480"/>
        <c:axId val="958493168"/>
      </c:scatterChart>
      <c:valAx>
        <c:axId val="95849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93168"/>
        <c:crosses val="autoZero"/>
        <c:crossBetween val="midCat"/>
      </c:valAx>
      <c:valAx>
        <c:axId val="95849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97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'1890-1899-Reg-Dummy'!$C$35:$C$152</c:f>
              <c:numCache>
                <c:formatCode>General</c:formatCode>
                <c:ptCount val="118"/>
                <c:pt idx="0">
                  <c:v>-0.15851446556165549</c:v>
                </c:pt>
                <c:pt idx="1">
                  <c:v>-1.5125660328688282</c:v>
                </c:pt>
                <c:pt idx="2">
                  <c:v>-0.87334457755251127</c:v>
                </c:pt>
                <c:pt idx="3">
                  <c:v>-0.1399603420580946</c:v>
                </c:pt>
                <c:pt idx="4">
                  <c:v>0.64251428172521186</c:v>
                </c:pt>
                <c:pt idx="5">
                  <c:v>-0.45287694874150153</c:v>
                </c:pt>
                <c:pt idx="6">
                  <c:v>-0.86006299722919621</c:v>
                </c:pt>
                <c:pt idx="7">
                  <c:v>-2.6770610420996661</c:v>
                </c:pt>
                <c:pt idx="8">
                  <c:v>0.60979632920345672</c:v>
                </c:pt>
                <c:pt idx="9">
                  <c:v>-0.25619135770361318</c:v>
                </c:pt>
                <c:pt idx="10">
                  <c:v>-0.25837710047273943</c:v>
                </c:pt>
                <c:pt idx="11">
                  <c:v>1.1385244535552363</c:v>
                </c:pt>
                <c:pt idx="12">
                  <c:v>1.034163910637139</c:v>
                </c:pt>
                <c:pt idx="13">
                  <c:v>6.9044661190956994E-2</c:v>
                </c:pt>
                <c:pt idx="14">
                  <c:v>0.90580310789793606</c:v>
                </c:pt>
                <c:pt idx="15">
                  <c:v>0.23188128384855244</c:v>
                </c:pt>
                <c:pt idx="16">
                  <c:v>-0.57148839568059073</c:v>
                </c:pt>
                <c:pt idx="17">
                  <c:v>-4.3451743522014058E-2</c:v>
                </c:pt>
                <c:pt idx="18">
                  <c:v>-0.81618965446789016</c:v>
                </c:pt>
                <c:pt idx="19">
                  <c:v>0.6841592995704826</c:v>
                </c:pt>
                <c:pt idx="20">
                  <c:v>1.1848610833870039</c:v>
                </c:pt>
                <c:pt idx="21">
                  <c:v>-0.10262824667555742</c:v>
                </c:pt>
                <c:pt idx="22">
                  <c:v>-0.47057873213481483</c:v>
                </c:pt>
                <c:pt idx="23">
                  <c:v>-0.72376010952747361</c:v>
                </c:pt>
                <c:pt idx="24">
                  <c:v>0.37912142942465549</c:v>
                </c:pt>
                <c:pt idx="25">
                  <c:v>-0.70669530929215363</c:v>
                </c:pt>
                <c:pt idx="26">
                  <c:v>2.1637507859655902E-2</c:v>
                </c:pt>
                <c:pt idx="27">
                  <c:v>0.11433861986093019</c:v>
                </c:pt>
                <c:pt idx="28">
                  <c:v>0.11104393519046635</c:v>
                </c:pt>
                <c:pt idx="29">
                  <c:v>-1.685567508713395</c:v>
                </c:pt>
                <c:pt idx="30">
                  <c:v>1.7862990804625325</c:v>
                </c:pt>
                <c:pt idx="31">
                  <c:v>-0.64076268385501478</c:v>
                </c:pt>
                <c:pt idx="32">
                  <c:v>1.231390601938803</c:v>
                </c:pt>
                <c:pt idx="33">
                  <c:v>-0.6192460303152878</c:v>
                </c:pt>
                <c:pt idx="34">
                  <c:v>5.5282335129998944E-2</c:v>
                </c:pt>
                <c:pt idx="35">
                  <c:v>1.0046330318435963</c:v>
                </c:pt>
                <c:pt idx="36">
                  <c:v>-0.74667312684719489</c:v>
                </c:pt>
                <c:pt idx="37">
                  <c:v>1.5810283185814438E-2</c:v>
                </c:pt>
                <c:pt idx="38">
                  <c:v>-0.80838461930578498</c:v>
                </c:pt>
                <c:pt idx="39">
                  <c:v>0.55856383049298564</c:v>
                </c:pt>
                <c:pt idx="40">
                  <c:v>-0.40999426181727538</c:v>
                </c:pt>
                <c:pt idx="41">
                  <c:v>0.94971120410842291</c:v>
                </c:pt>
                <c:pt idx="42">
                  <c:v>1.163977738972501</c:v>
                </c:pt>
                <c:pt idx="43">
                  <c:v>0.45985430925035936</c:v>
                </c:pt>
                <c:pt idx="44">
                  <c:v>-1.8566519714752423</c:v>
                </c:pt>
                <c:pt idx="45">
                  <c:v>2.8769007662371254E-2</c:v>
                </c:pt>
                <c:pt idx="46">
                  <c:v>0.65351058175145016</c:v>
                </c:pt>
                <c:pt idx="47">
                  <c:v>0.22866706051415231</c:v>
                </c:pt>
                <c:pt idx="48">
                  <c:v>0.20369907103085944</c:v>
                </c:pt>
                <c:pt idx="49">
                  <c:v>0.22174390713293976</c:v>
                </c:pt>
                <c:pt idx="50">
                  <c:v>0.68703831555168748</c:v>
                </c:pt>
                <c:pt idx="51">
                  <c:v>0.4275760732090137</c:v>
                </c:pt>
                <c:pt idx="52">
                  <c:v>-0.69833238495486682</c:v>
                </c:pt>
                <c:pt idx="53">
                  <c:v>-1.1628444966532239</c:v>
                </c:pt>
                <c:pt idx="54">
                  <c:v>-1.2465475102374162</c:v>
                </c:pt>
                <c:pt idx="55">
                  <c:v>0.31985328315247608</c:v>
                </c:pt>
                <c:pt idx="56">
                  <c:v>0.87441327748833209</c:v>
                </c:pt>
                <c:pt idx="57">
                  <c:v>1.3736665963396032E-2</c:v>
                </c:pt>
                <c:pt idx="58">
                  <c:v>-0.72192747195136864</c:v>
                </c:pt>
                <c:pt idx="59">
                  <c:v>0.70554417120698465</c:v>
                </c:pt>
                <c:pt idx="60">
                  <c:v>0.29664070099054002</c:v>
                </c:pt>
                <c:pt idx="61">
                  <c:v>-1.102264436663881</c:v>
                </c:pt>
                <c:pt idx="62">
                  <c:v>0.57749508794173021</c:v>
                </c:pt>
                <c:pt idx="63">
                  <c:v>0.32443043658423343</c:v>
                </c:pt>
                <c:pt idx="64">
                  <c:v>0.91683850306627601</c:v>
                </c:pt>
                <c:pt idx="65">
                  <c:v>-1.2411130130622596</c:v>
                </c:pt>
                <c:pt idx="66">
                  <c:v>-0.37010589575752006</c:v>
                </c:pt>
                <c:pt idx="67">
                  <c:v>0.53348488456254584</c:v>
                </c:pt>
                <c:pt idx="68">
                  <c:v>-1.0375259113794155</c:v>
                </c:pt>
                <c:pt idx="69">
                  <c:v>0.96924089089711241</c:v>
                </c:pt>
                <c:pt idx="70">
                  <c:v>0.35721935296973339</c:v>
                </c:pt>
                <c:pt idx="71">
                  <c:v>-0.51586207599546208</c:v>
                </c:pt>
                <c:pt idx="72">
                  <c:v>0.20719492621313923</c:v>
                </c:pt>
                <c:pt idx="73">
                  <c:v>0.42004459506776082</c:v>
                </c:pt>
                <c:pt idx="74">
                  <c:v>-1.4952044356871919E-2</c:v>
                </c:pt>
                <c:pt idx="75">
                  <c:v>0.3479084503483969</c:v>
                </c:pt>
                <c:pt idx="76">
                  <c:v>-0.80148912103953096</c:v>
                </c:pt>
                <c:pt idx="77">
                  <c:v>0.6215839193532422</c:v>
                </c:pt>
                <c:pt idx="78">
                  <c:v>0.11140147175032777</c:v>
                </c:pt>
                <c:pt idx="79">
                  <c:v>1.1258423544205713</c:v>
                </c:pt>
                <c:pt idx="80">
                  <c:v>0.55028932144104625</c:v>
                </c:pt>
                <c:pt idx="81">
                  <c:v>0.39867465399258101</c:v>
                </c:pt>
                <c:pt idx="82">
                  <c:v>0.7518966718246396</c:v>
                </c:pt>
                <c:pt idx="83">
                  <c:v>1.10390857898226E-2</c:v>
                </c:pt>
                <c:pt idx="84">
                  <c:v>-1.5391247018360035</c:v>
                </c:pt>
                <c:pt idx="85">
                  <c:v>0.97621103115646857</c:v>
                </c:pt>
                <c:pt idx="86">
                  <c:v>-1.5774499690009134</c:v>
                </c:pt>
                <c:pt idx="87">
                  <c:v>-0.83766873936238784</c:v>
                </c:pt>
                <c:pt idx="88">
                  <c:v>0.94829571068905416</c:v>
                </c:pt>
                <c:pt idx="89">
                  <c:v>1.8308095052894313</c:v>
                </c:pt>
                <c:pt idx="90">
                  <c:v>0.31318520400977845</c:v>
                </c:pt>
                <c:pt idx="91">
                  <c:v>-1.5990885617753468</c:v>
                </c:pt>
                <c:pt idx="92">
                  <c:v>0.43323281000500252</c:v>
                </c:pt>
                <c:pt idx="93">
                  <c:v>-1.3778707016419125</c:v>
                </c:pt>
                <c:pt idx="94">
                  <c:v>-0.40076232407956464</c:v>
                </c:pt>
                <c:pt idx="95">
                  <c:v>-0.18435764746601263</c:v>
                </c:pt>
                <c:pt idx="96">
                  <c:v>-4.9872198989792893E-2</c:v>
                </c:pt>
                <c:pt idx="97">
                  <c:v>1.2779915969838911</c:v>
                </c:pt>
                <c:pt idx="98">
                  <c:v>0.60085200880799983</c:v>
                </c:pt>
                <c:pt idx="99">
                  <c:v>-0.89073020695642224</c:v>
                </c:pt>
                <c:pt idx="100">
                  <c:v>-1.257177748700242</c:v>
                </c:pt>
                <c:pt idx="101">
                  <c:v>0.86901629981908479</c:v>
                </c:pt>
                <c:pt idx="102">
                  <c:v>0.86878154869380175</c:v>
                </c:pt>
                <c:pt idx="103">
                  <c:v>0.79153682986973162</c:v>
                </c:pt>
                <c:pt idx="104">
                  <c:v>1.8916671177799049E-2</c:v>
                </c:pt>
                <c:pt idx="105">
                  <c:v>0.27090668138358787</c:v>
                </c:pt>
                <c:pt idx="106">
                  <c:v>3.3736686962660509E-2</c:v>
                </c:pt>
                <c:pt idx="107">
                  <c:v>-1.6644279699208346</c:v>
                </c:pt>
                <c:pt idx="108">
                  <c:v>0.3733644549383161</c:v>
                </c:pt>
                <c:pt idx="109">
                  <c:v>0.34067970410704462</c:v>
                </c:pt>
                <c:pt idx="110">
                  <c:v>0.4813051821570562</c:v>
                </c:pt>
                <c:pt idx="111">
                  <c:v>-0.13633940596720484</c:v>
                </c:pt>
                <c:pt idx="112">
                  <c:v>1.1197894815215048</c:v>
                </c:pt>
                <c:pt idx="113">
                  <c:v>0.31473278212220579</c:v>
                </c:pt>
                <c:pt idx="114">
                  <c:v>-0.9507389861969151</c:v>
                </c:pt>
                <c:pt idx="115">
                  <c:v>1.0021813269038531</c:v>
                </c:pt>
                <c:pt idx="116">
                  <c:v>-2.00872221178679</c:v>
                </c:pt>
                <c:pt idx="117">
                  <c:v>0.67460843643732638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26488"/>
        <c:axId val="958529232"/>
      </c:scatterChart>
      <c:valAx>
        <c:axId val="95852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29232"/>
        <c:crosses val="autoZero"/>
        <c:crossBetween val="midCat"/>
      </c:valAx>
      <c:valAx>
        <c:axId val="95852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26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std!$I$2:$I$119</c:f>
              <c:numCache>
                <c:formatCode>General</c:formatCode>
                <c:ptCount val="118"/>
                <c:pt idx="0">
                  <c:v>-0.38795450144190868</c:v>
                </c:pt>
                <c:pt idx="1">
                  <c:v>-1.6669293673806818</c:v>
                </c:pt>
                <c:pt idx="2">
                  <c:v>-1.0682976691945465</c:v>
                </c:pt>
                <c:pt idx="3">
                  <c:v>0.4276958309692393</c:v>
                </c:pt>
                <c:pt idx="4">
                  <c:v>-0.26201926160823064</c:v>
                </c:pt>
                <c:pt idx="5">
                  <c:v>0.98210375888819879</c:v>
                </c:pt>
                <c:pt idx="6">
                  <c:v>0.30878953475418497</c:v>
                </c:pt>
                <c:pt idx="7">
                  <c:v>0.52082933391600572</c:v>
                </c:pt>
                <c:pt idx="8">
                  <c:v>-0.70484270958153594</c:v>
                </c:pt>
                <c:pt idx="9">
                  <c:v>0.34510574345040829</c:v>
                </c:pt>
                <c:pt idx="10">
                  <c:v>0.94871627669973535</c:v>
                </c:pt>
                <c:pt idx="11">
                  <c:v>-1.0539469093065228</c:v>
                </c:pt>
                <c:pt idx="12">
                  <c:v>-6.7551821492969483E-2</c:v>
                </c:pt>
                <c:pt idx="13">
                  <c:v>-1.4818338520902525</c:v>
                </c:pt>
                <c:pt idx="14">
                  <c:v>-0.37975406722018074</c:v>
                </c:pt>
                <c:pt idx="15">
                  <c:v>-0.11792591742644071</c:v>
                </c:pt>
                <c:pt idx="16">
                  <c:v>0.18285429492050692</c:v>
                </c:pt>
                <c:pt idx="17">
                  <c:v>3.0108326108135208</c:v>
                </c:pt>
                <c:pt idx="18">
                  <c:v>2.7121025070220051</c:v>
                </c:pt>
                <c:pt idx="19">
                  <c:v>0.43765350109562323</c:v>
                </c:pt>
                <c:pt idx="20">
                  <c:v>-1.187496838060377</c:v>
                </c:pt>
                <c:pt idx="21">
                  <c:v>-1.4663116015991247</c:v>
                </c:pt>
                <c:pt idx="22">
                  <c:v>-0.65417574099728881</c:v>
                </c:pt>
                <c:pt idx="23">
                  <c:v>-0.23888232219692698</c:v>
                </c:pt>
                <c:pt idx="24">
                  <c:v>0.13306594428858759</c:v>
                </c:pt>
                <c:pt idx="25">
                  <c:v>0.23352126350475388</c:v>
                </c:pt>
                <c:pt idx="26">
                  <c:v>-0.62078825880882527</c:v>
                </c:pt>
                <c:pt idx="27">
                  <c:v>-0.41987762037649229</c:v>
                </c:pt>
                <c:pt idx="28">
                  <c:v>-0.39000460999734066</c:v>
                </c:pt>
                <c:pt idx="29">
                  <c:v>2.0118439990165995</c:v>
                </c:pt>
                <c:pt idx="30">
                  <c:v>0.70153175944479507</c:v>
                </c:pt>
                <c:pt idx="31">
                  <c:v>-0.98365747312028373</c:v>
                </c:pt>
                <c:pt idx="32">
                  <c:v>0.80930889493036162</c:v>
                </c:pt>
                <c:pt idx="33">
                  <c:v>0.68249503714435555</c:v>
                </c:pt>
                <c:pt idx="34">
                  <c:v>-1.4232593219350533</c:v>
                </c:pt>
                <c:pt idx="35">
                  <c:v>-0.71626474296179987</c:v>
                </c:pt>
                <c:pt idx="36">
                  <c:v>0.33397658272092057</c:v>
                </c:pt>
                <c:pt idx="37">
                  <c:v>-0.2869134369241903</c:v>
                </c:pt>
                <c:pt idx="38">
                  <c:v>-0.18762960831112774</c:v>
                </c:pt>
                <c:pt idx="39">
                  <c:v>-1.3046458983707752</c:v>
                </c:pt>
                <c:pt idx="40">
                  <c:v>0.69098834401685927</c:v>
                </c:pt>
                <c:pt idx="41">
                  <c:v>1.3906611067207129</c:v>
                </c:pt>
                <c:pt idx="42">
                  <c:v>1.6012365426286537</c:v>
                </c:pt>
                <c:pt idx="43">
                  <c:v>-0.27285554968694237</c:v>
                </c:pt>
                <c:pt idx="44">
                  <c:v>-0.64480381617245697</c:v>
                </c:pt>
                <c:pt idx="45">
                  <c:v>0.24757915074200179</c:v>
                </c:pt>
                <c:pt idx="46">
                  <c:v>0.12310827416220363</c:v>
                </c:pt>
                <c:pt idx="47">
                  <c:v>-1.3187037856080228</c:v>
                </c:pt>
                <c:pt idx="48">
                  <c:v>-1.6294416680813544</c:v>
                </c:pt>
                <c:pt idx="49">
                  <c:v>-9.4496105364361135E-2</c:v>
                </c:pt>
                <c:pt idx="50">
                  <c:v>-0.81877017073339831</c:v>
                </c:pt>
                <c:pt idx="51">
                  <c:v>-0.168007140709136</c:v>
                </c:pt>
                <c:pt idx="52">
                  <c:v>0.54484489127963753</c:v>
                </c:pt>
                <c:pt idx="53">
                  <c:v>0.70211750474634693</c:v>
                </c:pt>
                <c:pt idx="54">
                  <c:v>-0.56279947395517804</c:v>
                </c:pt>
                <c:pt idx="55">
                  <c:v>5.8090545689932625E-2</c:v>
                </c:pt>
                <c:pt idx="56">
                  <c:v>-0.19436567927897555</c:v>
                </c:pt>
                <c:pt idx="57">
                  <c:v>1.7356650893348358</c:v>
                </c:pt>
                <c:pt idx="58">
                  <c:v>-1.3485767959871746</c:v>
                </c:pt>
                <c:pt idx="59">
                  <c:v>-0.93679784899612462</c:v>
                </c:pt>
                <c:pt idx="60">
                  <c:v>9.2063773179948225E-2</c:v>
                </c:pt>
                <c:pt idx="61">
                  <c:v>-0.89433131463360527</c:v>
                </c:pt>
                <c:pt idx="62">
                  <c:v>0.505599956075654</c:v>
                </c:pt>
                <c:pt idx="63">
                  <c:v>-0.22453156230890314</c:v>
                </c:pt>
                <c:pt idx="64">
                  <c:v>1.1499197877828444</c:v>
                </c:pt>
                <c:pt idx="65">
                  <c:v>0.78880780937604189</c:v>
                </c:pt>
                <c:pt idx="66">
                  <c:v>0.3310478562131608</c:v>
                </c:pt>
                <c:pt idx="67">
                  <c:v>0.14975968538281914</c:v>
                </c:pt>
                <c:pt idx="68">
                  <c:v>-1.0205594271180594</c:v>
                </c:pt>
                <c:pt idx="69">
                  <c:v>0.86612618918090478</c:v>
                </c:pt>
                <c:pt idx="70">
                  <c:v>-1.0694691597976507</c:v>
                </c:pt>
                <c:pt idx="71">
                  <c:v>1.2858126977429065</c:v>
                </c:pt>
                <c:pt idx="72">
                  <c:v>-1.2642294725636878</c:v>
                </c:pt>
                <c:pt idx="73">
                  <c:v>-1.1939400363774488</c:v>
                </c:pt>
                <c:pt idx="74">
                  <c:v>-0.78216108938639883</c:v>
                </c:pt>
                <c:pt idx="75">
                  <c:v>-7.1944911254609376E-2</c:v>
                </c:pt>
                <c:pt idx="76">
                  <c:v>0.46049756785615048</c:v>
                </c:pt>
                <c:pt idx="77">
                  <c:v>0.34657010670428862</c:v>
                </c:pt>
                <c:pt idx="78">
                  <c:v>0.83186008904011322</c:v>
                </c:pt>
                <c:pt idx="79">
                  <c:v>2.6435703067404228</c:v>
                </c:pt>
                <c:pt idx="80">
                  <c:v>-0.36598905263370901</c:v>
                </c:pt>
                <c:pt idx="81">
                  <c:v>-0.67672693510704041</c:v>
                </c:pt>
                <c:pt idx="82">
                  <c:v>-0.56602107311371397</c:v>
                </c:pt>
                <c:pt idx="83">
                  <c:v>-1.0495538195448828</c:v>
                </c:pt>
                <c:pt idx="84">
                  <c:v>-0.76224574913363119</c:v>
                </c:pt>
                <c:pt idx="85">
                  <c:v>-0.60965909807933738</c:v>
                </c:pt>
                <c:pt idx="86">
                  <c:v>0.74546265706119441</c:v>
                </c:pt>
                <c:pt idx="87">
                  <c:v>-0.50188196259377105</c:v>
                </c:pt>
                <c:pt idx="88">
                  <c:v>1.5640417159801023</c:v>
                </c:pt>
                <c:pt idx="89">
                  <c:v>0.50677144667875818</c:v>
                </c:pt>
                <c:pt idx="90">
                  <c:v>3.0424628570973282</c:v>
                </c:pt>
                <c:pt idx="91">
                  <c:v>0.25490096701140169</c:v>
                </c:pt>
                <c:pt idx="92">
                  <c:v>-0.85391488882651778</c:v>
                </c:pt>
                <c:pt idx="93">
                  <c:v>-0.48372385824565933</c:v>
                </c:pt>
                <c:pt idx="94">
                  <c:v>-1.4241379398873815</c:v>
                </c:pt>
                <c:pt idx="95">
                  <c:v>-1.2205914475980644</c:v>
                </c:pt>
                <c:pt idx="96">
                  <c:v>-0.69312780355049619</c:v>
                </c:pt>
                <c:pt idx="97">
                  <c:v>-0.3024356874153179</c:v>
                </c:pt>
                <c:pt idx="98">
                  <c:v>-0.66179042991746462</c:v>
                </c:pt>
                <c:pt idx="99">
                  <c:v>1.7693454441740755</c:v>
                </c:pt>
                <c:pt idx="100">
                  <c:v>0.81516634794588161</c:v>
                </c:pt>
                <c:pt idx="101">
                  <c:v>0.20481974372870659</c:v>
                </c:pt>
                <c:pt idx="102">
                  <c:v>0.1052430424648679</c:v>
                </c:pt>
                <c:pt idx="103">
                  <c:v>0.51350751764660574</c:v>
                </c:pt>
                <c:pt idx="104">
                  <c:v>-0.17005724926456797</c:v>
                </c:pt>
                <c:pt idx="105">
                  <c:v>-6.2865859080553449E-2</c:v>
                </c:pt>
                <c:pt idx="106">
                  <c:v>-0.90897494717240501</c:v>
                </c:pt>
                <c:pt idx="107">
                  <c:v>0.17670396925421078</c:v>
                </c:pt>
                <c:pt idx="108">
                  <c:v>-0.2626050069097825</c:v>
                </c:pt>
                <c:pt idx="109">
                  <c:v>-0.82199176989193423</c:v>
                </c:pt>
                <c:pt idx="110">
                  <c:v>-1.1467875396025136</c:v>
                </c:pt>
                <c:pt idx="111">
                  <c:v>8.0641739799684378E-2</c:v>
                </c:pt>
                <c:pt idx="112">
                  <c:v>1.8961593019600815</c:v>
                </c:pt>
                <c:pt idx="113">
                  <c:v>-8.0438218127113228E-2</c:v>
                </c:pt>
                <c:pt idx="114">
                  <c:v>1.3604952236907852</c:v>
                </c:pt>
                <c:pt idx="115">
                  <c:v>0.10377867921098802</c:v>
                </c:pt>
                <c:pt idx="116">
                  <c:v>1.5441263757273345</c:v>
                </c:pt>
                <c:pt idx="117">
                  <c:v>-0.80471228349615065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std!$I$2:$I$119</c:f>
              <c:numCache>
                <c:formatCode>General</c:formatCode>
                <c:ptCount val="118"/>
                <c:pt idx="0">
                  <c:v>-0.38795450144190868</c:v>
                </c:pt>
                <c:pt idx="1">
                  <c:v>-1.6669293673806818</c:v>
                </c:pt>
                <c:pt idx="2">
                  <c:v>-1.0682976691945465</c:v>
                </c:pt>
                <c:pt idx="3">
                  <c:v>0.4276958309692393</c:v>
                </c:pt>
                <c:pt idx="4">
                  <c:v>-0.26201926160823064</c:v>
                </c:pt>
                <c:pt idx="5">
                  <c:v>0.98210375888819879</c:v>
                </c:pt>
                <c:pt idx="6">
                  <c:v>0.30878953475418497</c:v>
                </c:pt>
                <c:pt idx="7">
                  <c:v>0.52082933391600572</c:v>
                </c:pt>
                <c:pt idx="8">
                  <c:v>-0.70484270958153594</c:v>
                </c:pt>
                <c:pt idx="9">
                  <c:v>0.34510574345040829</c:v>
                </c:pt>
                <c:pt idx="10">
                  <c:v>0.94871627669973535</c:v>
                </c:pt>
                <c:pt idx="11">
                  <c:v>-1.0539469093065228</c:v>
                </c:pt>
                <c:pt idx="12">
                  <c:v>-6.7551821492969483E-2</c:v>
                </c:pt>
                <c:pt idx="13">
                  <c:v>-1.4818338520902525</c:v>
                </c:pt>
                <c:pt idx="14">
                  <c:v>-0.37975406722018074</c:v>
                </c:pt>
                <c:pt idx="15">
                  <c:v>-0.11792591742644071</c:v>
                </c:pt>
                <c:pt idx="16">
                  <c:v>0.18285429492050692</c:v>
                </c:pt>
                <c:pt idx="17">
                  <c:v>3.0108326108135208</c:v>
                </c:pt>
                <c:pt idx="18">
                  <c:v>2.7121025070220051</c:v>
                </c:pt>
                <c:pt idx="19">
                  <c:v>0.43765350109562323</c:v>
                </c:pt>
                <c:pt idx="20">
                  <c:v>-1.187496838060377</c:v>
                </c:pt>
                <c:pt idx="21">
                  <c:v>-1.4663116015991247</c:v>
                </c:pt>
                <c:pt idx="22">
                  <c:v>-0.65417574099728881</c:v>
                </c:pt>
                <c:pt idx="23">
                  <c:v>-0.23888232219692698</c:v>
                </c:pt>
                <c:pt idx="24">
                  <c:v>0.13306594428858759</c:v>
                </c:pt>
                <c:pt idx="25">
                  <c:v>0.23352126350475388</c:v>
                </c:pt>
                <c:pt idx="26">
                  <c:v>-0.62078825880882527</c:v>
                </c:pt>
                <c:pt idx="27">
                  <c:v>-0.41987762037649229</c:v>
                </c:pt>
                <c:pt idx="28">
                  <c:v>-0.39000460999734066</c:v>
                </c:pt>
                <c:pt idx="29">
                  <c:v>2.0118439990165995</c:v>
                </c:pt>
                <c:pt idx="30">
                  <c:v>0.70153175944479507</c:v>
                </c:pt>
                <c:pt idx="31">
                  <c:v>-0.98365747312028373</c:v>
                </c:pt>
                <c:pt idx="32">
                  <c:v>0.80930889493036162</c:v>
                </c:pt>
                <c:pt idx="33">
                  <c:v>0.68249503714435555</c:v>
                </c:pt>
                <c:pt idx="34">
                  <c:v>-1.4232593219350533</c:v>
                </c:pt>
                <c:pt idx="35">
                  <c:v>-0.71626474296179987</c:v>
                </c:pt>
                <c:pt idx="36">
                  <c:v>0.33397658272092057</c:v>
                </c:pt>
                <c:pt idx="37">
                  <c:v>-0.2869134369241903</c:v>
                </c:pt>
                <c:pt idx="38">
                  <c:v>-0.18762960831112774</c:v>
                </c:pt>
                <c:pt idx="39">
                  <c:v>-1.3046458983707752</c:v>
                </c:pt>
                <c:pt idx="40">
                  <c:v>0.69098834401685927</c:v>
                </c:pt>
                <c:pt idx="41">
                  <c:v>1.3906611067207129</c:v>
                </c:pt>
                <c:pt idx="42">
                  <c:v>1.6012365426286537</c:v>
                </c:pt>
                <c:pt idx="43">
                  <c:v>-0.27285554968694237</c:v>
                </c:pt>
                <c:pt idx="44">
                  <c:v>-0.64480381617245697</c:v>
                </c:pt>
                <c:pt idx="45">
                  <c:v>0.24757915074200179</c:v>
                </c:pt>
                <c:pt idx="46">
                  <c:v>0.12310827416220363</c:v>
                </c:pt>
                <c:pt idx="47">
                  <c:v>-1.3187037856080228</c:v>
                </c:pt>
                <c:pt idx="48">
                  <c:v>-1.6294416680813544</c:v>
                </c:pt>
                <c:pt idx="49">
                  <c:v>-9.4496105364361135E-2</c:v>
                </c:pt>
                <c:pt idx="50">
                  <c:v>-0.81877017073339831</c:v>
                </c:pt>
                <c:pt idx="51">
                  <c:v>-0.168007140709136</c:v>
                </c:pt>
                <c:pt idx="52">
                  <c:v>0.54484489127963753</c:v>
                </c:pt>
                <c:pt idx="53">
                  <c:v>0.70211750474634693</c:v>
                </c:pt>
                <c:pt idx="54">
                  <c:v>-0.56279947395517804</c:v>
                </c:pt>
                <c:pt idx="55">
                  <c:v>5.8090545689932625E-2</c:v>
                </c:pt>
                <c:pt idx="56">
                  <c:v>-0.19436567927897555</c:v>
                </c:pt>
                <c:pt idx="57">
                  <c:v>1.7356650893348358</c:v>
                </c:pt>
                <c:pt idx="58">
                  <c:v>-1.3485767959871746</c:v>
                </c:pt>
                <c:pt idx="59">
                  <c:v>-0.93679784899612462</c:v>
                </c:pt>
                <c:pt idx="60">
                  <c:v>9.2063773179948225E-2</c:v>
                </c:pt>
                <c:pt idx="61">
                  <c:v>-0.89433131463360527</c:v>
                </c:pt>
                <c:pt idx="62">
                  <c:v>0.505599956075654</c:v>
                </c:pt>
                <c:pt idx="63">
                  <c:v>-0.22453156230890314</c:v>
                </c:pt>
                <c:pt idx="64">
                  <c:v>1.1499197877828444</c:v>
                </c:pt>
                <c:pt idx="65">
                  <c:v>0.78880780937604189</c:v>
                </c:pt>
                <c:pt idx="66">
                  <c:v>0.3310478562131608</c:v>
                </c:pt>
                <c:pt idx="67">
                  <c:v>0.14975968538281914</c:v>
                </c:pt>
                <c:pt idx="68">
                  <c:v>-1.0205594271180594</c:v>
                </c:pt>
                <c:pt idx="69">
                  <c:v>0.86612618918090478</c:v>
                </c:pt>
                <c:pt idx="70">
                  <c:v>-1.0694691597976507</c:v>
                </c:pt>
                <c:pt idx="71">
                  <c:v>1.2858126977429065</c:v>
                </c:pt>
                <c:pt idx="72">
                  <c:v>-1.2642294725636878</c:v>
                </c:pt>
                <c:pt idx="73">
                  <c:v>-1.1939400363774488</c:v>
                </c:pt>
                <c:pt idx="74">
                  <c:v>-0.78216108938639883</c:v>
                </c:pt>
                <c:pt idx="75">
                  <c:v>-7.1944911254609376E-2</c:v>
                </c:pt>
                <c:pt idx="76">
                  <c:v>0.46049756785615048</c:v>
                </c:pt>
                <c:pt idx="77">
                  <c:v>0.34657010670428862</c:v>
                </c:pt>
                <c:pt idx="78">
                  <c:v>0.83186008904011322</c:v>
                </c:pt>
                <c:pt idx="79">
                  <c:v>2.6435703067404228</c:v>
                </c:pt>
                <c:pt idx="80">
                  <c:v>-0.36598905263370901</c:v>
                </c:pt>
                <c:pt idx="81">
                  <c:v>-0.67672693510704041</c:v>
                </c:pt>
                <c:pt idx="82">
                  <c:v>-0.56602107311371397</c:v>
                </c:pt>
                <c:pt idx="83">
                  <c:v>-1.0495538195448828</c:v>
                </c:pt>
                <c:pt idx="84">
                  <c:v>-0.76224574913363119</c:v>
                </c:pt>
                <c:pt idx="85">
                  <c:v>-0.60965909807933738</c:v>
                </c:pt>
                <c:pt idx="86">
                  <c:v>0.74546265706119441</c:v>
                </c:pt>
                <c:pt idx="87">
                  <c:v>-0.50188196259377105</c:v>
                </c:pt>
                <c:pt idx="88">
                  <c:v>1.5640417159801023</c:v>
                </c:pt>
                <c:pt idx="89">
                  <c:v>0.50677144667875818</c:v>
                </c:pt>
                <c:pt idx="90">
                  <c:v>3.0424628570973282</c:v>
                </c:pt>
                <c:pt idx="91">
                  <c:v>0.25490096701140169</c:v>
                </c:pt>
                <c:pt idx="92">
                  <c:v>-0.85391488882651778</c:v>
                </c:pt>
                <c:pt idx="93">
                  <c:v>-0.48372385824565933</c:v>
                </c:pt>
                <c:pt idx="94">
                  <c:v>-1.4241379398873815</c:v>
                </c:pt>
                <c:pt idx="95">
                  <c:v>-1.2205914475980644</c:v>
                </c:pt>
                <c:pt idx="96">
                  <c:v>-0.69312780355049619</c:v>
                </c:pt>
                <c:pt idx="97">
                  <c:v>-0.3024356874153179</c:v>
                </c:pt>
                <c:pt idx="98">
                  <c:v>-0.66179042991746462</c:v>
                </c:pt>
                <c:pt idx="99">
                  <c:v>1.7693454441740755</c:v>
                </c:pt>
                <c:pt idx="100">
                  <c:v>0.81516634794588161</c:v>
                </c:pt>
                <c:pt idx="101">
                  <c:v>0.20481974372870659</c:v>
                </c:pt>
                <c:pt idx="102">
                  <c:v>0.1052430424648679</c:v>
                </c:pt>
                <c:pt idx="103">
                  <c:v>0.51350751764660574</c:v>
                </c:pt>
                <c:pt idx="104">
                  <c:v>-0.17005724926456797</c:v>
                </c:pt>
                <c:pt idx="105">
                  <c:v>-6.2865859080553449E-2</c:v>
                </c:pt>
                <c:pt idx="106">
                  <c:v>-0.90897494717240501</c:v>
                </c:pt>
                <c:pt idx="107">
                  <c:v>0.17670396925421078</c:v>
                </c:pt>
                <c:pt idx="108">
                  <c:v>-0.2626050069097825</c:v>
                </c:pt>
                <c:pt idx="109">
                  <c:v>-0.82199176989193423</c:v>
                </c:pt>
                <c:pt idx="110">
                  <c:v>-1.1467875396025136</c:v>
                </c:pt>
                <c:pt idx="111">
                  <c:v>8.0641739799684378E-2</c:v>
                </c:pt>
                <c:pt idx="112">
                  <c:v>1.8961593019600815</c:v>
                </c:pt>
                <c:pt idx="113">
                  <c:v>-8.0438218127113228E-2</c:v>
                </c:pt>
                <c:pt idx="114">
                  <c:v>1.3604952236907852</c:v>
                </c:pt>
                <c:pt idx="115">
                  <c:v>0.10377867921098802</c:v>
                </c:pt>
                <c:pt idx="116">
                  <c:v>1.5441263757273345</c:v>
                </c:pt>
                <c:pt idx="117">
                  <c:v>-0.80471228349615065</c:v>
                </c:pt>
              </c:numCache>
            </c:numRef>
          </c:xVal>
          <c:yVal>
            <c:numRef>
              <c:f>'1890-1899-Reg-Dummy_T_R'!$B$39:$B$156</c:f>
              <c:numCache>
                <c:formatCode>General</c:formatCode>
                <c:ptCount val="118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  <c:pt idx="12">
                  <c:v>0.23050460598901026</c:v>
                </c:pt>
                <c:pt idx="13">
                  <c:v>-2.6524222254022456E-2</c:v>
                </c:pt>
                <c:pt idx="14">
                  <c:v>0.65493722925412889</c:v>
                </c:pt>
                <c:pt idx="15">
                  <c:v>1.0417109254422834</c:v>
                </c:pt>
                <c:pt idx="16">
                  <c:v>-0.19407793646572413</c:v>
                </c:pt>
                <c:pt idx="17">
                  <c:v>-0.28559309636685781</c:v>
                </c:pt>
                <c:pt idx="18">
                  <c:v>-0.57306353854205483</c:v>
                </c:pt>
                <c:pt idx="19">
                  <c:v>-0.51479001589474471</c:v>
                </c:pt>
                <c:pt idx="20">
                  <c:v>-0.85010349101626626</c:v>
                </c:pt>
                <c:pt idx="21">
                  <c:v>2.0409889983440455E-2</c:v>
                </c:pt>
                <c:pt idx="22">
                  <c:v>9.7469207001439961E-2</c:v>
                </c:pt>
                <c:pt idx="23">
                  <c:v>0.44760341849194674</c:v>
                </c:pt>
                <c:pt idx="24">
                  <c:v>0.41196085614568434</c:v>
                </c:pt>
                <c:pt idx="25">
                  <c:v>-6.145046893562478E-2</c:v>
                </c:pt>
                <c:pt idx="26">
                  <c:v>0.76113669013629703</c:v>
                </c:pt>
                <c:pt idx="27">
                  <c:v>0.83830596660439871</c:v>
                </c:pt>
                <c:pt idx="28">
                  <c:v>0.36440336665223416</c:v>
                </c:pt>
                <c:pt idx="29">
                  <c:v>-0.49890810096936522</c:v>
                </c:pt>
                <c:pt idx="30">
                  <c:v>-0.2109628358099811</c:v>
                </c:pt>
                <c:pt idx="31">
                  <c:v>-1.3461292867927188</c:v>
                </c:pt>
                <c:pt idx="32">
                  <c:v>-1.4677392233473983</c:v>
                </c:pt>
                <c:pt idx="33">
                  <c:v>-9.2477963825213949E-2</c:v>
                </c:pt>
                <c:pt idx="34">
                  <c:v>0.25024676363848997</c:v>
                </c:pt>
                <c:pt idx="35">
                  <c:v>0.43477888656666303</c:v>
                </c:pt>
                <c:pt idx="36">
                  <c:v>-8.8881142054034981E-2</c:v>
                </c:pt>
                <c:pt idx="37">
                  <c:v>-4.4534905628663413E-2</c:v>
                </c:pt>
                <c:pt idx="38">
                  <c:v>0.61984455098370872</c:v>
                </c:pt>
                <c:pt idx="39">
                  <c:v>1.0032507519303742</c:v>
                </c:pt>
                <c:pt idx="40">
                  <c:v>0.36636654466554242</c:v>
                </c:pt>
                <c:pt idx="41">
                  <c:v>-0.15015687898848484</c:v>
                </c:pt>
                <c:pt idx="42">
                  <c:v>-0.47631037888654504</c:v>
                </c:pt>
                <c:pt idx="43">
                  <c:v>-0.53584118232596012</c:v>
                </c:pt>
                <c:pt idx="44">
                  <c:v>-0.71263785261512502</c:v>
                </c:pt>
                <c:pt idx="45">
                  <c:v>-0.22998393654963406</c:v>
                </c:pt>
                <c:pt idx="46">
                  <c:v>7.7240858568995319E-2</c:v>
                </c:pt>
                <c:pt idx="47">
                  <c:v>0.51162051882390636</c:v>
                </c:pt>
                <c:pt idx="48">
                  <c:v>0.47198304653626261</c:v>
                </c:pt>
                <c:pt idx="49">
                  <c:v>-5.6374333594904735E-2</c:v>
                </c:pt>
                <c:pt idx="50">
                  <c:v>0.52802509814956644</c:v>
                </c:pt>
                <c:pt idx="51">
                  <c:v>0.37617618096412031</c:v>
                </c:pt>
                <c:pt idx="52">
                  <c:v>0.14498327214074136</c:v>
                </c:pt>
                <c:pt idx="53">
                  <c:v>0.26159938578527808</c:v>
                </c:pt>
                <c:pt idx="54">
                  <c:v>-0.7079146531594378</c:v>
                </c:pt>
                <c:pt idx="55">
                  <c:v>-0.71446489016035741</c:v>
                </c:pt>
                <c:pt idx="56">
                  <c:v>-0.48743147080897431</c:v>
                </c:pt>
                <c:pt idx="57">
                  <c:v>-0.24000271039606963</c:v>
                </c:pt>
                <c:pt idx="58">
                  <c:v>0.10284245107712842</c:v>
                </c:pt>
                <c:pt idx="59">
                  <c:v>0.50895290318191044</c:v>
                </c:pt>
                <c:pt idx="60">
                  <c:v>0.4205772788784618</c:v>
                </c:pt>
                <c:pt idx="61">
                  <c:v>-0.17334636043228352</c:v>
                </c:pt>
                <c:pt idx="62">
                  <c:v>0.6795072272712277</c:v>
                </c:pt>
                <c:pt idx="63">
                  <c:v>0.78173449660812699</c:v>
                </c:pt>
                <c:pt idx="64">
                  <c:v>0.28043392312572801</c:v>
                </c:pt>
                <c:pt idx="65">
                  <c:v>-0.32669971681908527</c:v>
                </c:pt>
                <c:pt idx="66">
                  <c:v>-0.64424513369666592</c:v>
                </c:pt>
                <c:pt idx="67">
                  <c:v>-0.57233915258809853</c:v>
                </c:pt>
                <c:pt idx="68">
                  <c:v>-1.0649248979241865</c:v>
                </c:pt>
                <c:pt idx="69">
                  <c:v>-3.333015085420149E-2</c:v>
                </c:pt>
                <c:pt idx="70">
                  <c:v>2.6419081942634481E-2</c:v>
                </c:pt>
                <c:pt idx="71">
                  <c:v>0.33438230465314162</c:v>
                </c:pt>
                <c:pt idx="72">
                  <c:v>0.29804759455469032</c:v>
                </c:pt>
                <c:pt idx="73">
                  <c:v>3.2211020951839531E-2</c:v>
                </c:pt>
                <c:pt idx="74">
                  <c:v>0.55473577506615468</c:v>
                </c:pt>
                <c:pt idx="75">
                  <c:v>1.0494141523931519</c:v>
                </c:pt>
                <c:pt idx="76">
                  <c:v>0.44960526581633986</c:v>
                </c:pt>
                <c:pt idx="77">
                  <c:v>-0.44342787638841252</c:v>
                </c:pt>
                <c:pt idx="78">
                  <c:v>-0.56096020860111606</c:v>
                </c:pt>
                <c:pt idx="79">
                  <c:v>-0.6249696793775108</c:v>
                </c:pt>
                <c:pt idx="80">
                  <c:v>-0.96220036777252693</c:v>
                </c:pt>
                <c:pt idx="81">
                  <c:v>-0.49786568838469342</c:v>
                </c:pt>
                <c:pt idx="82">
                  <c:v>0.15444184954786555</c:v>
                </c:pt>
                <c:pt idx="83">
                  <c:v>0.51396735894979961</c:v>
                </c:pt>
                <c:pt idx="84">
                  <c:v>0.48892091805541077</c:v>
                </c:pt>
                <c:pt idx="85">
                  <c:v>-1.1948468930293388E-2</c:v>
                </c:pt>
                <c:pt idx="86">
                  <c:v>0.34425925430222981</c:v>
                </c:pt>
                <c:pt idx="87">
                  <c:v>0.79506773366649353</c:v>
                </c:pt>
                <c:pt idx="88">
                  <c:v>0.42246473975697141</c:v>
                </c:pt>
                <c:pt idx="89">
                  <c:v>-0.51824146101385815</c:v>
                </c:pt>
                <c:pt idx="90">
                  <c:v>-0.68137838905104786</c:v>
                </c:pt>
                <c:pt idx="91">
                  <c:v>-0.95332348702281067</c:v>
                </c:pt>
                <c:pt idx="92">
                  <c:v>-0.95791604512083739</c:v>
                </c:pt>
                <c:pt idx="93">
                  <c:v>0.22756558918788067</c:v>
                </c:pt>
                <c:pt idx="94">
                  <c:v>0.24778360189905485</c:v>
                </c:pt>
                <c:pt idx="95">
                  <c:v>0.48983280777911309</c:v>
                </c:pt>
                <c:pt idx="96">
                  <c:v>0.48452028714297773</c:v>
                </c:pt>
                <c:pt idx="97">
                  <c:v>-4.2960372975066718E-2</c:v>
                </c:pt>
                <c:pt idx="98">
                  <c:v>0.54813464349543151</c:v>
                </c:pt>
                <c:pt idx="99">
                  <c:v>0.42944864514592507</c:v>
                </c:pt>
                <c:pt idx="100">
                  <c:v>0.13908291872365286</c:v>
                </c:pt>
                <c:pt idx="101">
                  <c:v>3.1285416553149092E-2</c:v>
                </c:pt>
                <c:pt idx="102">
                  <c:v>0.16790516949587642</c:v>
                </c:pt>
                <c:pt idx="103">
                  <c:v>-0.94085246205853101</c:v>
                </c:pt>
                <c:pt idx="104">
                  <c:v>-0.52566771289664016</c:v>
                </c:pt>
                <c:pt idx="105">
                  <c:v>-8.0672585643886519E-2</c:v>
                </c:pt>
                <c:pt idx="106">
                  <c:v>-0.11692742036530782</c:v>
                </c:pt>
                <c:pt idx="107">
                  <c:v>0.39341763011404934</c:v>
                </c:pt>
                <c:pt idx="108">
                  <c:v>0.41211227895941865</c:v>
                </c:pt>
                <c:pt idx="109">
                  <c:v>1.0359637295662083E-2</c:v>
                </c:pt>
                <c:pt idx="110">
                  <c:v>0.73024015073687853</c:v>
                </c:pt>
                <c:pt idx="111">
                  <c:v>0.68843802419588906</c:v>
                </c:pt>
                <c:pt idx="112">
                  <c:v>0.29273647970734529</c:v>
                </c:pt>
                <c:pt idx="113">
                  <c:v>0.20403870335070384</c:v>
                </c:pt>
                <c:pt idx="114">
                  <c:v>-0.40780828471235298</c:v>
                </c:pt>
                <c:pt idx="115">
                  <c:v>-0.44695501691510109</c:v>
                </c:pt>
                <c:pt idx="116">
                  <c:v>-0.94322022321213239</c:v>
                </c:pt>
                <c:pt idx="117">
                  <c:v>0.21739644083507773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86896"/>
        <c:axId val="958494736"/>
      </c:scatterChart>
      <c:valAx>
        <c:axId val="95848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94736"/>
        <c:crosses val="autoZero"/>
        <c:crossBetween val="midCat"/>
      </c:valAx>
      <c:valAx>
        <c:axId val="95849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8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std!$J$2:$J$119</c:f>
              <c:numCache>
                <c:formatCode>General</c:formatCode>
                <c:ptCount val="118"/>
                <c:pt idx="0">
                  <c:v>-0.48448480796023685</c:v>
                </c:pt>
                <c:pt idx="1">
                  <c:v>-0.902007070083927</c:v>
                </c:pt>
                <c:pt idx="2">
                  <c:v>-0.79554459368529606</c:v>
                </c:pt>
                <c:pt idx="3">
                  <c:v>0.15496931472532902</c:v>
                </c:pt>
                <c:pt idx="4">
                  <c:v>-0.40472675807410374</c:v>
                </c:pt>
                <c:pt idx="5">
                  <c:v>0.7555279264614202</c:v>
                </c:pt>
                <c:pt idx="6">
                  <c:v>4.3652707578119308E-2</c:v>
                </c:pt>
                <c:pt idx="7">
                  <c:v>0.24647175150900069</c:v>
                </c:pt>
                <c:pt idx="8">
                  <c:v>-0.65452694685743329</c:v>
                </c:pt>
                <c:pt idx="9">
                  <c:v>7.6995731765048328E-2</c:v>
                </c:pt>
                <c:pt idx="10">
                  <c:v>0.71556144307887304</c:v>
                </c:pt>
                <c:pt idx="11">
                  <c:v>-0.79107092963134695</c:v>
                </c:pt>
                <c:pt idx="12">
                  <c:v>-0.26795554823206241</c:v>
                </c:pt>
                <c:pt idx="13">
                  <c:v>-0.88580859798189426</c:v>
                </c:pt>
                <c:pt idx="14">
                  <c:v>-0.47950215002767443</c:v>
                </c:pt>
                <c:pt idx="15">
                  <c:v>-0.30496972847416842</c:v>
                </c:pt>
                <c:pt idx="16">
                  <c:v>-6.7509067404594184E-2</c:v>
                </c:pt>
                <c:pt idx="17">
                  <c:v>4.0978160988214674</c:v>
                </c:pt>
                <c:pt idx="18">
                  <c:v>3.4927790641531855</c:v>
                </c:pt>
                <c:pt idx="19">
                  <c:v>0.16457168181375792</c:v>
                </c:pt>
                <c:pt idx="20">
                  <c:v>-0.82922619144974286</c:v>
                </c:pt>
                <c:pt idx="21">
                  <c:v>-0.88376998072794544</c:v>
                </c:pt>
                <c:pt idx="22">
                  <c:v>-0.63028538972047743</c:v>
                </c:pt>
                <c:pt idx="23">
                  <c:v>-0.38932015206989518</c:v>
                </c:pt>
                <c:pt idx="24">
                  <c:v>-0.10954570029337064</c:v>
                </c:pt>
                <c:pt idx="25">
                  <c:v>-2.3618851441027051E-2</c:v>
                </c:pt>
                <c:pt idx="26">
                  <c:v>-0.61369818846198765</c:v>
                </c:pt>
                <c:pt idx="27">
                  <c:v>-0.50360180266149734</c:v>
                </c:pt>
                <c:pt idx="28">
                  <c:v>-0.48572588218680657</c:v>
                </c:pt>
                <c:pt idx="29">
                  <c:v>2.227304176533031</c:v>
                </c:pt>
                <c:pt idx="30">
                  <c:v>0.43481805371533649</c:v>
                </c:pt>
                <c:pt idx="31">
                  <c:v>-0.76785959469055942</c:v>
                </c:pt>
                <c:pt idx="32">
                  <c:v>0.55394559132943122</c:v>
                </c:pt>
                <c:pt idx="33">
                  <c:v>0.41430382238539215</c:v>
                </c:pt>
                <c:pt idx="34">
                  <c:v>-0.87756487189547228</c:v>
                </c:pt>
                <c:pt idx="35">
                  <c:v>-0.65983689945136759</c:v>
                </c:pt>
                <c:pt idx="36">
                  <c:v>6.6716479821959954E-2</c:v>
                </c:pt>
                <c:pt idx="37">
                  <c:v>-0.42104230982230484</c:v>
                </c:pt>
                <c:pt idx="38">
                  <c:v>-0.35435879077349597</c:v>
                </c:pt>
                <c:pt idx="39">
                  <c:v>-0.85628060160609143</c:v>
                </c:pt>
                <c:pt idx="40">
                  <c:v>0.42343676548042225</c:v>
                </c:pt>
                <c:pt idx="41">
                  <c:v>1.2840312386091202</c:v>
                </c:pt>
                <c:pt idx="42">
                  <c:v>1.5849059756973694</c:v>
                </c:pt>
                <c:pt idx="43">
                  <c:v>-0.41186209645246519</c:v>
                </c:pt>
                <c:pt idx="44">
                  <c:v>-0.62567849581152701</c:v>
                </c:pt>
                <c:pt idx="45">
                  <c:v>-1.1242470524517224E-2</c:v>
                </c:pt>
                <c:pt idx="46">
                  <c:v>-0.11782307577081823</c:v>
                </c:pt>
                <c:pt idx="47">
                  <c:v>-0.8591242374481205</c:v>
                </c:pt>
                <c:pt idx="48">
                  <c:v>-0.89993504700358706</c:v>
                </c:pt>
                <c:pt idx="49">
                  <c:v>-0.28789172574167893</c:v>
                </c:pt>
                <c:pt idx="50">
                  <c:v>-0.70493944901464889</c:v>
                </c:pt>
                <c:pt idx="51">
                  <c:v>-0.34066980257087554</c:v>
                </c:pt>
                <c:pt idx="52">
                  <c:v>0.27068125179292535</c:v>
                </c:pt>
                <c:pt idx="53">
                  <c:v>0.43545177142248898</c:v>
                </c:pt>
                <c:pt idx="54">
                  <c:v>-0.5837314197652349</c:v>
                </c:pt>
                <c:pt idx="55">
                  <c:v>-0.170804678955644</c:v>
                </c:pt>
                <c:pt idx="56">
                  <c:v>-0.35901921269478465</c:v>
                </c:pt>
                <c:pt idx="57">
                  <c:v>1.7871108432990714</c:v>
                </c:pt>
                <c:pt idx="58">
                  <c:v>-0.8648803067735179</c:v>
                </c:pt>
                <c:pt idx="59">
                  <c:v>-0.75118628396594878</c:v>
                </c:pt>
                <c:pt idx="60">
                  <c:v>-0.14335097268485478</c:v>
                </c:pt>
                <c:pt idx="61">
                  <c:v>-0.7352475079713795</c:v>
                </c:pt>
                <c:pt idx="62">
                  <c:v>0.2312499361193158</c:v>
                </c:pt>
                <c:pt idx="63">
                  <c:v>-0.37964664537248877</c:v>
                </c:pt>
                <c:pt idx="64">
                  <c:v>0.96378743615877716</c:v>
                </c:pt>
                <c:pt idx="65">
                  <c:v>0.5308946343325065</c:v>
                </c:pt>
                <c:pt idx="66">
                  <c:v>6.4020406676877945E-2</c:v>
                </c:pt>
                <c:pt idx="67">
                  <c:v>-9.557174146853574E-2</c:v>
                </c:pt>
                <c:pt idx="68">
                  <c:v>-0.78031466571971242</c:v>
                </c:pt>
                <c:pt idx="69">
                  <c:v>0.61878924186593831</c:v>
                </c:pt>
                <c:pt idx="70">
                  <c:v>-0.79590581877381028</c:v>
                </c:pt>
                <c:pt idx="71">
                  <c:v>1.1414454289864679</c:v>
                </c:pt>
                <c:pt idx="72">
                  <c:v>-0.84762423955756172</c:v>
                </c:pt>
                <c:pt idx="73">
                  <c:v>-0.83086999043137522</c:v>
                </c:pt>
                <c:pt idx="74">
                  <c:v>-0.68935833831778359</c:v>
                </c:pt>
                <c:pt idx="75">
                  <c:v>-0.2712276517374333</c:v>
                </c:pt>
                <c:pt idx="76">
                  <c:v>0.18676431703915655</c:v>
                </c:pt>
                <c:pt idx="77">
                  <c:v>7.8352293099792705E-2</c:v>
                </c:pt>
                <c:pt idx="78">
                  <c:v>0.57951371387962103</c:v>
                </c:pt>
                <c:pt idx="79">
                  <c:v>3.3594741912445572</c:v>
                </c:pt>
                <c:pt idx="80">
                  <c:v>-0.47107235929633373</c:v>
                </c:pt>
                <c:pt idx="81">
                  <c:v>-0.64121347911379045</c:v>
                </c:pt>
                <c:pt idx="82">
                  <c:v>-0.58543477966784174</c:v>
                </c:pt>
                <c:pt idx="83">
                  <c:v>-0.78968345432377884</c:v>
                </c:pt>
                <c:pt idx="84">
                  <c:v>-0.68063632623242032</c:v>
                </c:pt>
                <c:pt idx="85">
                  <c:v>-0.60806090373519883</c:v>
                </c:pt>
                <c:pt idx="86">
                  <c:v>0.4827628152043229</c:v>
                </c:pt>
                <c:pt idx="87">
                  <c:v>-0.5506689820371018</c:v>
                </c:pt>
                <c:pt idx="88">
                  <c:v>1.5303525749839799</c:v>
                </c:pt>
                <c:pt idx="89">
                  <c:v>0.23241724773315339</c:v>
                </c:pt>
                <c:pt idx="90">
                  <c:v>4.1641613065931331</c:v>
                </c:pt>
                <c:pt idx="91">
                  <c:v>-4.7622460696507152E-3</c:v>
                </c:pt>
                <c:pt idx="92">
                  <c:v>-0.71934648449513761</c:v>
                </c:pt>
                <c:pt idx="93">
                  <c:v>-0.54050019602357136</c:v>
                </c:pt>
                <c:pt idx="94">
                  <c:v>-0.87769960060976193</c:v>
                </c:pt>
                <c:pt idx="95">
                  <c:v>-0.83747668113870377</c:v>
                </c:pt>
                <c:pt idx="96">
                  <c:v>-0.64902163669099178</c:v>
                </c:pt>
                <c:pt idx="97">
                  <c:v>-0.43107850299603151</c:v>
                </c:pt>
                <c:pt idx="98">
                  <c:v>-0.63400023752391232</c:v>
                </c:pt>
                <c:pt idx="99">
                  <c:v>1.8390089398400251</c:v>
                </c:pt>
                <c:pt idx="100">
                  <c:v>0.56056530337682808</c:v>
                </c:pt>
                <c:pt idx="101">
                  <c:v>-4.861922482849676E-2</c:v>
                </c:pt>
                <c:pt idx="102">
                  <c:v>-0.13256508756653237</c:v>
                </c:pt>
                <c:pt idx="103">
                  <c:v>0.23914092440794446</c:v>
                </c:pt>
                <c:pt idx="104">
                  <c:v>-0.34210786437942858</c:v>
                </c:pt>
                <c:pt idx="105">
                  <c:v>-0.26445601156541182</c:v>
                </c:pt>
                <c:pt idx="106">
                  <c:v>-0.74083263239493036</c:v>
                </c:pt>
                <c:pt idx="107">
                  <c:v>-7.276045207183289E-2</c:v>
                </c:pt>
                <c:pt idx="108">
                  <c:v>-0.40511376354237899</c:v>
                </c:pt>
                <c:pt idx="109">
                  <c:v>-0.70628255808727924</c:v>
                </c:pt>
                <c:pt idx="110">
                  <c:v>-0.81842108346104603</c:v>
                </c:pt>
                <c:pt idx="111">
                  <c:v>-0.15263736149953919</c:v>
                </c:pt>
                <c:pt idx="112">
                  <c:v>2.0388622471040931</c:v>
                </c:pt>
                <c:pt idx="113">
                  <c:v>-0.27752981170883295</c:v>
                </c:pt>
                <c:pt idx="114">
                  <c:v>1.2425158527736402</c:v>
                </c:pt>
                <c:pt idx="115">
                  <c:v>-0.13376726639456712</c:v>
                </c:pt>
                <c:pt idx="116">
                  <c:v>1.5013913160408769</c:v>
                </c:pt>
                <c:pt idx="117">
                  <c:v>-0.69902554980617859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std!$J$2:$J$119</c:f>
              <c:numCache>
                <c:formatCode>General</c:formatCode>
                <c:ptCount val="118"/>
                <c:pt idx="0">
                  <c:v>-0.48448480796023685</c:v>
                </c:pt>
                <c:pt idx="1">
                  <c:v>-0.902007070083927</c:v>
                </c:pt>
                <c:pt idx="2">
                  <c:v>-0.79554459368529606</c:v>
                </c:pt>
                <c:pt idx="3">
                  <c:v>0.15496931472532902</c:v>
                </c:pt>
                <c:pt idx="4">
                  <c:v>-0.40472675807410374</c:v>
                </c:pt>
                <c:pt idx="5">
                  <c:v>0.7555279264614202</c:v>
                </c:pt>
                <c:pt idx="6">
                  <c:v>4.3652707578119308E-2</c:v>
                </c:pt>
                <c:pt idx="7">
                  <c:v>0.24647175150900069</c:v>
                </c:pt>
                <c:pt idx="8">
                  <c:v>-0.65452694685743329</c:v>
                </c:pt>
                <c:pt idx="9">
                  <c:v>7.6995731765048328E-2</c:v>
                </c:pt>
                <c:pt idx="10">
                  <c:v>0.71556144307887304</c:v>
                </c:pt>
                <c:pt idx="11">
                  <c:v>-0.79107092963134695</c:v>
                </c:pt>
                <c:pt idx="12">
                  <c:v>-0.26795554823206241</c:v>
                </c:pt>
                <c:pt idx="13">
                  <c:v>-0.88580859798189426</c:v>
                </c:pt>
                <c:pt idx="14">
                  <c:v>-0.47950215002767443</c:v>
                </c:pt>
                <c:pt idx="15">
                  <c:v>-0.30496972847416842</c:v>
                </c:pt>
                <c:pt idx="16">
                  <c:v>-6.7509067404594184E-2</c:v>
                </c:pt>
                <c:pt idx="17">
                  <c:v>4.0978160988214674</c:v>
                </c:pt>
                <c:pt idx="18">
                  <c:v>3.4927790641531855</c:v>
                </c:pt>
                <c:pt idx="19">
                  <c:v>0.16457168181375792</c:v>
                </c:pt>
                <c:pt idx="20">
                  <c:v>-0.82922619144974286</c:v>
                </c:pt>
                <c:pt idx="21">
                  <c:v>-0.88376998072794544</c:v>
                </c:pt>
                <c:pt idx="22">
                  <c:v>-0.63028538972047743</c:v>
                </c:pt>
                <c:pt idx="23">
                  <c:v>-0.38932015206989518</c:v>
                </c:pt>
                <c:pt idx="24">
                  <c:v>-0.10954570029337064</c:v>
                </c:pt>
                <c:pt idx="25">
                  <c:v>-2.3618851441027051E-2</c:v>
                </c:pt>
                <c:pt idx="26">
                  <c:v>-0.61369818846198765</c:v>
                </c:pt>
                <c:pt idx="27">
                  <c:v>-0.50360180266149734</c:v>
                </c:pt>
                <c:pt idx="28">
                  <c:v>-0.48572588218680657</c:v>
                </c:pt>
                <c:pt idx="29">
                  <c:v>2.227304176533031</c:v>
                </c:pt>
                <c:pt idx="30">
                  <c:v>0.43481805371533649</c:v>
                </c:pt>
                <c:pt idx="31">
                  <c:v>-0.76785959469055942</c:v>
                </c:pt>
                <c:pt idx="32">
                  <c:v>0.55394559132943122</c:v>
                </c:pt>
                <c:pt idx="33">
                  <c:v>0.41430382238539215</c:v>
                </c:pt>
                <c:pt idx="34">
                  <c:v>-0.87756487189547228</c:v>
                </c:pt>
                <c:pt idx="35">
                  <c:v>-0.65983689945136759</c:v>
                </c:pt>
                <c:pt idx="36">
                  <c:v>6.6716479821959954E-2</c:v>
                </c:pt>
                <c:pt idx="37">
                  <c:v>-0.42104230982230484</c:v>
                </c:pt>
                <c:pt idx="38">
                  <c:v>-0.35435879077349597</c:v>
                </c:pt>
                <c:pt idx="39">
                  <c:v>-0.85628060160609143</c:v>
                </c:pt>
                <c:pt idx="40">
                  <c:v>0.42343676548042225</c:v>
                </c:pt>
                <c:pt idx="41">
                  <c:v>1.2840312386091202</c:v>
                </c:pt>
                <c:pt idx="42">
                  <c:v>1.5849059756973694</c:v>
                </c:pt>
                <c:pt idx="43">
                  <c:v>-0.41186209645246519</c:v>
                </c:pt>
                <c:pt idx="44">
                  <c:v>-0.62567849581152701</c:v>
                </c:pt>
                <c:pt idx="45">
                  <c:v>-1.1242470524517224E-2</c:v>
                </c:pt>
                <c:pt idx="46">
                  <c:v>-0.11782307577081823</c:v>
                </c:pt>
                <c:pt idx="47">
                  <c:v>-0.8591242374481205</c:v>
                </c:pt>
                <c:pt idx="48">
                  <c:v>-0.89993504700358706</c:v>
                </c:pt>
                <c:pt idx="49">
                  <c:v>-0.28789172574167893</c:v>
                </c:pt>
                <c:pt idx="50">
                  <c:v>-0.70493944901464889</c:v>
                </c:pt>
                <c:pt idx="51">
                  <c:v>-0.34066980257087554</c:v>
                </c:pt>
                <c:pt idx="52">
                  <c:v>0.27068125179292535</c:v>
                </c:pt>
                <c:pt idx="53">
                  <c:v>0.43545177142248898</c:v>
                </c:pt>
                <c:pt idx="54">
                  <c:v>-0.5837314197652349</c:v>
                </c:pt>
                <c:pt idx="55">
                  <c:v>-0.170804678955644</c:v>
                </c:pt>
                <c:pt idx="56">
                  <c:v>-0.35901921269478465</c:v>
                </c:pt>
                <c:pt idx="57">
                  <c:v>1.7871108432990714</c:v>
                </c:pt>
                <c:pt idx="58">
                  <c:v>-0.8648803067735179</c:v>
                </c:pt>
                <c:pt idx="59">
                  <c:v>-0.75118628396594878</c:v>
                </c:pt>
                <c:pt idx="60">
                  <c:v>-0.14335097268485478</c:v>
                </c:pt>
                <c:pt idx="61">
                  <c:v>-0.7352475079713795</c:v>
                </c:pt>
                <c:pt idx="62">
                  <c:v>0.2312499361193158</c:v>
                </c:pt>
                <c:pt idx="63">
                  <c:v>-0.37964664537248877</c:v>
                </c:pt>
                <c:pt idx="64">
                  <c:v>0.96378743615877716</c:v>
                </c:pt>
                <c:pt idx="65">
                  <c:v>0.5308946343325065</c:v>
                </c:pt>
                <c:pt idx="66">
                  <c:v>6.4020406676877945E-2</c:v>
                </c:pt>
                <c:pt idx="67">
                  <c:v>-9.557174146853574E-2</c:v>
                </c:pt>
                <c:pt idx="68">
                  <c:v>-0.78031466571971242</c:v>
                </c:pt>
                <c:pt idx="69">
                  <c:v>0.61878924186593831</c:v>
                </c:pt>
                <c:pt idx="70">
                  <c:v>-0.79590581877381028</c:v>
                </c:pt>
                <c:pt idx="71">
                  <c:v>1.1414454289864679</c:v>
                </c:pt>
                <c:pt idx="72">
                  <c:v>-0.84762423955756172</c:v>
                </c:pt>
                <c:pt idx="73">
                  <c:v>-0.83086999043137522</c:v>
                </c:pt>
                <c:pt idx="74">
                  <c:v>-0.68935833831778359</c:v>
                </c:pt>
                <c:pt idx="75">
                  <c:v>-0.2712276517374333</c:v>
                </c:pt>
                <c:pt idx="76">
                  <c:v>0.18676431703915655</c:v>
                </c:pt>
                <c:pt idx="77">
                  <c:v>7.8352293099792705E-2</c:v>
                </c:pt>
                <c:pt idx="78">
                  <c:v>0.57951371387962103</c:v>
                </c:pt>
                <c:pt idx="79">
                  <c:v>3.3594741912445572</c:v>
                </c:pt>
                <c:pt idx="80">
                  <c:v>-0.47107235929633373</c:v>
                </c:pt>
                <c:pt idx="81">
                  <c:v>-0.64121347911379045</c:v>
                </c:pt>
                <c:pt idx="82">
                  <c:v>-0.58543477966784174</c:v>
                </c:pt>
                <c:pt idx="83">
                  <c:v>-0.78968345432377884</c:v>
                </c:pt>
                <c:pt idx="84">
                  <c:v>-0.68063632623242032</c:v>
                </c:pt>
                <c:pt idx="85">
                  <c:v>-0.60806090373519883</c:v>
                </c:pt>
                <c:pt idx="86">
                  <c:v>0.4827628152043229</c:v>
                </c:pt>
                <c:pt idx="87">
                  <c:v>-0.5506689820371018</c:v>
                </c:pt>
                <c:pt idx="88">
                  <c:v>1.5303525749839799</c:v>
                </c:pt>
                <c:pt idx="89">
                  <c:v>0.23241724773315339</c:v>
                </c:pt>
                <c:pt idx="90">
                  <c:v>4.1641613065931331</c:v>
                </c:pt>
                <c:pt idx="91">
                  <c:v>-4.7622460696507152E-3</c:v>
                </c:pt>
                <c:pt idx="92">
                  <c:v>-0.71934648449513761</c:v>
                </c:pt>
                <c:pt idx="93">
                  <c:v>-0.54050019602357136</c:v>
                </c:pt>
                <c:pt idx="94">
                  <c:v>-0.87769960060976193</c:v>
                </c:pt>
                <c:pt idx="95">
                  <c:v>-0.83747668113870377</c:v>
                </c:pt>
                <c:pt idx="96">
                  <c:v>-0.64902163669099178</c:v>
                </c:pt>
                <c:pt idx="97">
                  <c:v>-0.43107850299603151</c:v>
                </c:pt>
                <c:pt idx="98">
                  <c:v>-0.63400023752391232</c:v>
                </c:pt>
                <c:pt idx="99">
                  <c:v>1.8390089398400251</c:v>
                </c:pt>
                <c:pt idx="100">
                  <c:v>0.56056530337682808</c:v>
                </c:pt>
                <c:pt idx="101">
                  <c:v>-4.861922482849676E-2</c:v>
                </c:pt>
                <c:pt idx="102">
                  <c:v>-0.13256508756653237</c:v>
                </c:pt>
                <c:pt idx="103">
                  <c:v>0.23914092440794446</c:v>
                </c:pt>
                <c:pt idx="104">
                  <c:v>-0.34210786437942858</c:v>
                </c:pt>
                <c:pt idx="105">
                  <c:v>-0.26445601156541182</c:v>
                </c:pt>
                <c:pt idx="106">
                  <c:v>-0.74083263239493036</c:v>
                </c:pt>
                <c:pt idx="107">
                  <c:v>-7.276045207183289E-2</c:v>
                </c:pt>
                <c:pt idx="108">
                  <c:v>-0.40511376354237899</c:v>
                </c:pt>
                <c:pt idx="109">
                  <c:v>-0.70628255808727924</c:v>
                </c:pt>
                <c:pt idx="110">
                  <c:v>-0.81842108346104603</c:v>
                </c:pt>
                <c:pt idx="111">
                  <c:v>-0.15263736149953919</c:v>
                </c:pt>
                <c:pt idx="112">
                  <c:v>2.0388622471040931</c:v>
                </c:pt>
                <c:pt idx="113">
                  <c:v>-0.27752981170883295</c:v>
                </c:pt>
                <c:pt idx="114">
                  <c:v>1.2425158527736402</c:v>
                </c:pt>
                <c:pt idx="115">
                  <c:v>-0.13376726639456712</c:v>
                </c:pt>
                <c:pt idx="116">
                  <c:v>1.5013913160408769</c:v>
                </c:pt>
                <c:pt idx="117">
                  <c:v>-0.69902554980617859</c:v>
                </c:pt>
              </c:numCache>
            </c:numRef>
          </c:xVal>
          <c:yVal>
            <c:numRef>
              <c:f>'1890-1899-Reg-Dummy_T_R'!$B$39:$B$156</c:f>
              <c:numCache>
                <c:formatCode>General</c:formatCode>
                <c:ptCount val="118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  <c:pt idx="12">
                  <c:v>0.23050460598901026</c:v>
                </c:pt>
                <c:pt idx="13">
                  <c:v>-2.6524222254022456E-2</c:v>
                </c:pt>
                <c:pt idx="14">
                  <c:v>0.65493722925412889</c:v>
                </c:pt>
                <c:pt idx="15">
                  <c:v>1.0417109254422834</c:v>
                </c:pt>
                <c:pt idx="16">
                  <c:v>-0.19407793646572413</c:v>
                </c:pt>
                <c:pt idx="17">
                  <c:v>-0.28559309636685781</c:v>
                </c:pt>
                <c:pt idx="18">
                  <c:v>-0.57306353854205483</c:v>
                </c:pt>
                <c:pt idx="19">
                  <c:v>-0.51479001589474471</c:v>
                </c:pt>
                <c:pt idx="20">
                  <c:v>-0.85010349101626626</c:v>
                </c:pt>
                <c:pt idx="21">
                  <c:v>2.0409889983440455E-2</c:v>
                </c:pt>
                <c:pt idx="22">
                  <c:v>9.7469207001439961E-2</c:v>
                </c:pt>
                <c:pt idx="23">
                  <c:v>0.44760341849194674</c:v>
                </c:pt>
                <c:pt idx="24">
                  <c:v>0.41196085614568434</c:v>
                </c:pt>
                <c:pt idx="25">
                  <c:v>-6.145046893562478E-2</c:v>
                </c:pt>
                <c:pt idx="26">
                  <c:v>0.76113669013629703</c:v>
                </c:pt>
                <c:pt idx="27">
                  <c:v>0.83830596660439871</c:v>
                </c:pt>
                <c:pt idx="28">
                  <c:v>0.36440336665223416</c:v>
                </c:pt>
                <c:pt idx="29">
                  <c:v>-0.49890810096936522</c:v>
                </c:pt>
                <c:pt idx="30">
                  <c:v>-0.2109628358099811</c:v>
                </c:pt>
                <c:pt idx="31">
                  <c:v>-1.3461292867927188</c:v>
                </c:pt>
                <c:pt idx="32">
                  <c:v>-1.4677392233473983</c:v>
                </c:pt>
                <c:pt idx="33">
                  <c:v>-9.2477963825213949E-2</c:v>
                </c:pt>
                <c:pt idx="34">
                  <c:v>0.25024676363848997</c:v>
                </c:pt>
                <c:pt idx="35">
                  <c:v>0.43477888656666303</c:v>
                </c:pt>
                <c:pt idx="36">
                  <c:v>-8.8881142054034981E-2</c:v>
                </c:pt>
                <c:pt idx="37">
                  <c:v>-4.4534905628663413E-2</c:v>
                </c:pt>
                <c:pt idx="38">
                  <c:v>0.61984455098370872</c:v>
                </c:pt>
                <c:pt idx="39">
                  <c:v>1.0032507519303742</c:v>
                </c:pt>
                <c:pt idx="40">
                  <c:v>0.36636654466554242</c:v>
                </c:pt>
                <c:pt idx="41">
                  <c:v>-0.15015687898848484</c:v>
                </c:pt>
                <c:pt idx="42">
                  <c:v>-0.47631037888654504</c:v>
                </c:pt>
                <c:pt idx="43">
                  <c:v>-0.53584118232596012</c:v>
                </c:pt>
                <c:pt idx="44">
                  <c:v>-0.71263785261512502</c:v>
                </c:pt>
                <c:pt idx="45">
                  <c:v>-0.22998393654963406</c:v>
                </c:pt>
                <c:pt idx="46">
                  <c:v>7.7240858568995319E-2</c:v>
                </c:pt>
                <c:pt idx="47">
                  <c:v>0.51162051882390636</c:v>
                </c:pt>
                <c:pt idx="48">
                  <c:v>0.47198304653626261</c:v>
                </c:pt>
                <c:pt idx="49">
                  <c:v>-5.6374333594904735E-2</c:v>
                </c:pt>
                <c:pt idx="50">
                  <c:v>0.52802509814956644</c:v>
                </c:pt>
                <c:pt idx="51">
                  <c:v>0.37617618096412031</c:v>
                </c:pt>
                <c:pt idx="52">
                  <c:v>0.14498327214074136</c:v>
                </c:pt>
                <c:pt idx="53">
                  <c:v>0.26159938578527808</c:v>
                </c:pt>
                <c:pt idx="54">
                  <c:v>-0.7079146531594378</c:v>
                </c:pt>
                <c:pt idx="55">
                  <c:v>-0.71446489016035741</c:v>
                </c:pt>
                <c:pt idx="56">
                  <c:v>-0.48743147080897431</c:v>
                </c:pt>
                <c:pt idx="57">
                  <c:v>-0.24000271039606963</c:v>
                </c:pt>
                <c:pt idx="58">
                  <c:v>0.10284245107712842</c:v>
                </c:pt>
                <c:pt idx="59">
                  <c:v>0.50895290318191044</c:v>
                </c:pt>
                <c:pt idx="60">
                  <c:v>0.4205772788784618</c:v>
                </c:pt>
                <c:pt idx="61">
                  <c:v>-0.17334636043228352</c:v>
                </c:pt>
                <c:pt idx="62">
                  <c:v>0.6795072272712277</c:v>
                </c:pt>
                <c:pt idx="63">
                  <c:v>0.78173449660812699</c:v>
                </c:pt>
                <c:pt idx="64">
                  <c:v>0.28043392312572801</c:v>
                </c:pt>
                <c:pt idx="65">
                  <c:v>-0.32669971681908527</c:v>
                </c:pt>
                <c:pt idx="66">
                  <c:v>-0.64424513369666592</c:v>
                </c:pt>
                <c:pt idx="67">
                  <c:v>-0.57233915258809853</c:v>
                </c:pt>
                <c:pt idx="68">
                  <c:v>-1.0649248979241865</c:v>
                </c:pt>
                <c:pt idx="69">
                  <c:v>-3.333015085420149E-2</c:v>
                </c:pt>
                <c:pt idx="70">
                  <c:v>2.6419081942634481E-2</c:v>
                </c:pt>
                <c:pt idx="71">
                  <c:v>0.33438230465314162</c:v>
                </c:pt>
                <c:pt idx="72">
                  <c:v>0.29804759455469032</c:v>
                </c:pt>
                <c:pt idx="73">
                  <c:v>3.2211020951839531E-2</c:v>
                </c:pt>
                <c:pt idx="74">
                  <c:v>0.55473577506615468</c:v>
                </c:pt>
                <c:pt idx="75">
                  <c:v>1.0494141523931519</c:v>
                </c:pt>
                <c:pt idx="76">
                  <c:v>0.44960526581633986</c:v>
                </c:pt>
                <c:pt idx="77">
                  <c:v>-0.44342787638841252</c:v>
                </c:pt>
                <c:pt idx="78">
                  <c:v>-0.56096020860111606</c:v>
                </c:pt>
                <c:pt idx="79">
                  <c:v>-0.6249696793775108</c:v>
                </c:pt>
                <c:pt idx="80">
                  <c:v>-0.96220036777252693</c:v>
                </c:pt>
                <c:pt idx="81">
                  <c:v>-0.49786568838469342</c:v>
                </c:pt>
                <c:pt idx="82">
                  <c:v>0.15444184954786555</c:v>
                </c:pt>
                <c:pt idx="83">
                  <c:v>0.51396735894979961</c:v>
                </c:pt>
                <c:pt idx="84">
                  <c:v>0.48892091805541077</c:v>
                </c:pt>
                <c:pt idx="85">
                  <c:v>-1.1948468930293388E-2</c:v>
                </c:pt>
                <c:pt idx="86">
                  <c:v>0.34425925430222981</c:v>
                </c:pt>
                <c:pt idx="87">
                  <c:v>0.79506773366649353</c:v>
                </c:pt>
                <c:pt idx="88">
                  <c:v>0.42246473975697141</c:v>
                </c:pt>
                <c:pt idx="89">
                  <c:v>-0.51824146101385815</c:v>
                </c:pt>
                <c:pt idx="90">
                  <c:v>-0.68137838905104786</c:v>
                </c:pt>
                <c:pt idx="91">
                  <c:v>-0.95332348702281067</c:v>
                </c:pt>
                <c:pt idx="92">
                  <c:v>-0.95791604512083739</c:v>
                </c:pt>
                <c:pt idx="93">
                  <c:v>0.22756558918788067</c:v>
                </c:pt>
                <c:pt idx="94">
                  <c:v>0.24778360189905485</c:v>
                </c:pt>
                <c:pt idx="95">
                  <c:v>0.48983280777911309</c:v>
                </c:pt>
                <c:pt idx="96">
                  <c:v>0.48452028714297773</c:v>
                </c:pt>
                <c:pt idx="97">
                  <c:v>-4.2960372975066718E-2</c:v>
                </c:pt>
                <c:pt idx="98">
                  <c:v>0.54813464349543151</c:v>
                </c:pt>
                <c:pt idx="99">
                  <c:v>0.42944864514592507</c:v>
                </c:pt>
                <c:pt idx="100">
                  <c:v>0.13908291872365286</c:v>
                </c:pt>
                <c:pt idx="101">
                  <c:v>3.1285416553149092E-2</c:v>
                </c:pt>
                <c:pt idx="102">
                  <c:v>0.16790516949587642</c:v>
                </c:pt>
                <c:pt idx="103">
                  <c:v>-0.94085246205853101</c:v>
                </c:pt>
                <c:pt idx="104">
                  <c:v>-0.52566771289664016</c:v>
                </c:pt>
                <c:pt idx="105">
                  <c:v>-8.0672585643886519E-2</c:v>
                </c:pt>
                <c:pt idx="106">
                  <c:v>-0.11692742036530782</c:v>
                </c:pt>
                <c:pt idx="107">
                  <c:v>0.39341763011404934</c:v>
                </c:pt>
                <c:pt idx="108">
                  <c:v>0.41211227895941865</c:v>
                </c:pt>
                <c:pt idx="109">
                  <c:v>1.0359637295662083E-2</c:v>
                </c:pt>
                <c:pt idx="110">
                  <c:v>0.73024015073687853</c:v>
                </c:pt>
                <c:pt idx="111">
                  <c:v>0.68843802419588906</c:v>
                </c:pt>
                <c:pt idx="112">
                  <c:v>0.29273647970734529</c:v>
                </c:pt>
                <c:pt idx="113">
                  <c:v>0.20403870335070384</c:v>
                </c:pt>
                <c:pt idx="114">
                  <c:v>-0.40780828471235298</c:v>
                </c:pt>
                <c:pt idx="115">
                  <c:v>-0.44695501691510109</c:v>
                </c:pt>
                <c:pt idx="116">
                  <c:v>-0.94322022321213239</c:v>
                </c:pt>
                <c:pt idx="117">
                  <c:v>0.21739644083507773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97872"/>
        <c:axId val="958496696"/>
      </c:scatterChart>
      <c:valAx>
        <c:axId val="95849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96696"/>
        <c:crosses val="autoZero"/>
        <c:crossBetween val="midCat"/>
      </c:valAx>
      <c:valAx>
        <c:axId val="958496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97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'1890-1899-Reg-Dummy_T_R'!$B$39:$B$156</c:f>
              <c:numCache>
                <c:formatCode>General</c:formatCode>
                <c:ptCount val="118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  <c:pt idx="12">
                  <c:v>0.23050460598901026</c:v>
                </c:pt>
                <c:pt idx="13">
                  <c:v>-2.6524222254022456E-2</c:v>
                </c:pt>
                <c:pt idx="14">
                  <c:v>0.65493722925412889</c:v>
                </c:pt>
                <c:pt idx="15">
                  <c:v>1.0417109254422834</c:v>
                </c:pt>
                <c:pt idx="16">
                  <c:v>-0.19407793646572413</c:v>
                </c:pt>
                <c:pt idx="17">
                  <c:v>-0.28559309636685781</c:v>
                </c:pt>
                <c:pt idx="18">
                  <c:v>-0.57306353854205483</c:v>
                </c:pt>
                <c:pt idx="19">
                  <c:v>-0.51479001589474471</c:v>
                </c:pt>
                <c:pt idx="20">
                  <c:v>-0.85010349101626626</c:v>
                </c:pt>
                <c:pt idx="21">
                  <c:v>2.0409889983440455E-2</c:v>
                </c:pt>
                <c:pt idx="22">
                  <c:v>9.7469207001439961E-2</c:v>
                </c:pt>
                <c:pt idx="23">
                  <c:v>0.44760341849194674</c:v>
                </c:pt>
                <c:pt idx="24">
                  <c:v>0.41196085614568434</c:v>
                </c:pt>
                <c:pt idx="25">
                  <c:v>-6.145046893562478E-2</c:v>
                </c:pt>
                <c:pt idx="26">
                  <c:v>0.76113669013629703</c:v>
                </c:pt>
                <c:pt idx="27">
                  <c:v>0.83830596660439871</c:v>
                </c:pt>
                <c:pt idx="28">
                  <c:v>0.36440336665223416</c:v>
                </c:pt>
                <c:pt idx="29">
                  <c:v>-0.49890810096936522</c:v>
                </c:pt>
                <c:pt idx="30">
                  <c:v>-0.2109628358099811</c:v>
                </c:pt>
                <c:pt idx="31">
                  <c:v>-1.3461292867927188</c:v>
                </c:pt>
                <c:pt idx="32">
                  <c:v>-1.4677392233473983</c:v>
                </c:pt>
                <c:pt idx="33">
                  <c:v>-9.2477963825213949E-2</c:v>
                </c:pt>
                <c:pt idx="34">
                  <c:v>0.25024676363848997</c:v>
                </c:pt>
                <c:pt idx="35">
                  <c:v>0.43477888656666303</c:v>
                </c:pt>
                <c:pt idx="36">
                  <c:v>-8.8881142054034981E-2</c:v>
                </c:pt>
                <c:pt idx="37">
                  <c:v>-4.4534905628663413E-2</c:v>
                </c:pt>
                <c:pt idx="38">
                  <c:v>0.61984455098370872</c:v>
                </c:pt>
                <c:pt idx="39">
                  <c:v>1.0032507519303742</c:v>
                </c:pt>
                <c:pt idx="40">
                  <c:v>0.36636654466554242</c:v>
                </c:pt>
                <c:pt idx="41">
                  <c:v>-0.15015687898848484</c:v>
                </c:pt>
                <c:pt idx="42">
                  <c:v>-0.47631037888654504</c:v>
                </c:pt>
                <c:pt idx="43">
                  <c:v>-0.53584118232596012</c:v>
                </c:pt>
                <c:pt idx="44">
                  <c:v>-0.71263785261512502</c:v>
                </c:pt>
                <c:pt idx="45">
                  <c:v>-0.22998393654963406</c:v>
                </c:pt>
                <c:pt idx="46">
                  <c:v>7.7240858568995319E-2</c:v>
                </c:pt>
                <c:pt idx="47">
                  <c:v>0.51162051882390636</c:v>
                </c:pt>
                <c:pt idx="48">
                  <c:v>0.47198304653626261</c:v>
                </c:pt>
                <c:pt idx="49">
                  <c:v>-5.6374333594904735E-2</c:v>
                </c:pt>
                <c:pt idx="50">
                  <c:v>0.52802509814956644</c:v>
                </c:pt>
                <c:pt idx="51">
                  <c:v>0.37617618096412031</c:v>
                </c:pt>
                <c:pt idx="52">
                  <c:v>0.14498327214074136</c:v>
                </c:pt>
                <c:pt idx="53">
                  <c:v>0.26159938578527808</c:v>
                </c:pt>
                <c:pt idx="54">
                  <c:v>-0.7079146531594378</c:v>
                </c:pt>
                <c:pt idx="55">
                  <c:v>-0.71446489016035741</c:v>
                </c:pt>
                <c:pt idx="56">
                  <c:v>-0.48743147080897431</c:v>
                </c:pt>
                <c:pt idx="57">
                  <c:v>-0.24000271039606963</c:v>
                </c:pt>
                <c:pt idx="58">
                  <c:v>0.10284245107712842</c:v>
                </c:pt>
                <c:pt idx="59">
                  <c:v>0.50895290318191044</c:v>
                </c:pt>
                <c:pt idx="60">
                  <c:v>0.4205772788784618</c:v>
                </c:pt>
                <c:pt idx="61">
                  <c:v>-0.17334636043228352</c:v>
                </c:pt>
                <c:pt idx="62">
                  <c:v>0.6795072272712277</c:v>
                </c:pt>
                <c:pt idx="63">
                  <c:v>0.78173449660812699</c:v>
                </c:pt>
                <c:pt idx="64">
                  <c:v>0.28043392312572801</c:v>
                </c:pt>
                <c:pt idx="65">
                  <c:v>-0.32669971681908527</c:v>
                </c:pt>
                <c:pt idx="66">
                  <c:v>-0.64424513369666592</c:v>
                </c:pt>
                <c:pt idx="67">
                  <c:v>-0.57233915258809853</c:v>
                </c:pt>
                <c:pt idx="68">
                  <c:v>-1.0649248979241865</c:v>
                </c:pt>
                <c:pt idx="69">
                  <c:v>-3.333015085420149E-2</c:v>
                </c:pt>
                <c:pt idx="70">
                  <c:v>2.6419081942634481E-2</c:v>
                </c:pt>
                <c:pt idx="71">
                  <c:v>0.33438230465314162</c:v>
                </c:pt>
                <c:pt idx="72">
                  <c:v>0.29804759455469032</c:v>
                </c:pt>
                <c:pt idx="73">
                  <c:v>3.2211020951839531E-2</c:v>
                </c:pt>
                <c:pt idx="74">
                  <c:v>0.55473577506615468</c:v>
                </c:pt>
                <c:pt idx="75">
                  <c:v>1.0494141523931519</c:v>
                </c:pt>
                <c:pt idx="76">
                  <c:v>0.44960526581633986</c:v>
                </c:pt>
                <c:pt idx="77">
                  <c:v>-0.44342787638841252</c:v>
                </c:pt>
                <c:pt idx="78">
                  <c:v>-0.56096020860111606</c:v>
                </c:pt>
                <c:pt idx="79">
                  <c:v>-0.6249696793775108</c:v>
                </c:pt>
                <c:pt idx="80">
                  <c:v>-0.96220036777252693</c:v>
                </c:pt>
                <c:pt idx="81">
                  <c:v>-0.49786568838469342</c:v>
                </c:pt>
                <c:pt idx="82">
                  <c:v>0.15444184954786555</c:v>
                </c:pt>
                <c:pt idx="83">
                  <c:v>0.51396735894979961</c:v>
                </c:pt>
                <c:pt idx="84">
                  <c:v>0.48892091805541077</c:v>
                </c:pt>
                <c:pt idx="85">
                  <c:v>-1.1948468930293388E-2</c:v>
                </c:pt>
                <c:pt idx="86">
                  <c:v>0.34425925430222981</c:v>
                </c:pt>
                <c:pt idx="87">
                  <c:v>0.79506773366649353</c:v>
                </c:pt>
                <c:pt idx="88">
                  <c:v>0.42246473975697141</c:v>
                </c:pt>
                <c:pt idx="89">
                  <c:v>-0.51824146101385815</c:v>
                </c:pt>
                <c:pt idx="90">
                  <c:v>-0.68137838905104786</c:v>
                </c:pt>
                <c:pt idx="91">
                  <c:v>-0.95332348702281067</c:v>
                </c:pt>
                <c:pt idx="92">
                  <c:v>-0.95791604512083739</c:v>
                </c:pt>
                <c:pt idx="93">
                  <c:v>0.22756558918788067</c:v>
                </c:pt>
                <c:pt idx="94">
                  <c:v>0.24778360189905485</c:v>
                </c:pt>
                <c:pt idx="95">
                  <c:v>0.48983280777911309</c:v>
                </c:pt>
                <c:pt idx="96">
                  <c:v>0.48452028714297773</c:v>
                </c:pt>
                <c:pt idx="97">
                  <c:v>-4.2960372975066718E-2</c:v>
                </c:pt>
                <c:pt idx="98">
                  <c:v>0.54813464349543151</c:v>
                </c:pt>
                <c:pt idx="99">
                  <c:v>0.42944864514592507</c:v>
                </c:pt>
                <c:pt idx="100">
                  <c:v>0.13908291872365286</c:v>
                </c:pt>
                <c:pt idx="101">
                  <c:v>3.1285416553149092E-2</c:v>
                </c:pt>
                <c:pt idx="102">
                  <c:v>0.16790516949587642</c:v>
                </c:pt>
                <c:pt idx="103">
                  <c:v>-0.94085246205853101</c:v>
                </c:pt>
                <c:pt idx="104">
                  <c:v>-0.52566771289664016</c:v>
                </c:pt>
                <c:pt idx="105">
                  <c:v>-8.0672585643886519E-2</c:v>
                </c:pt>
                <c:pt idx="106">
                  <c:v>-0.11692742036530782</c:v>
                </c:pt>
                <c:pt idx="107">
                  <c:v>0.39341763011404934</c:v>
                </c:pt>
                <c:pt idx="108">
                  <c:v>0.41211227895941865</c:v>
                </c:pt>
                <c:pt idx="109">
                  <c:v>1.0359637295662083E-2</c:v>
                </c:pt>
                <c:pt idx="110">
                  <c:v>0.73024015073687853</c:v>
                </c:pt>
                <c:pt idx="111">
                  <c:v>0.68843802419588906</c:v>
                </c:pt>
                <c:pt idx="112">
                  <c:v>0.29273647970734529</c:v>
                </c:pt>
                <c:pt idx="113">
                  <c:v>0.20403870335070384</c:v>
                </c:pt>
                <c:pt idx="114">
                  <c:v>-0.40780828471235298</c:v>
                </c:pt>
                <c:pt idx="115">
                  <c:v>-0.44695501691510109</c:v>
                </c:pt>
                <c:pt idx="116">
                  <c:v>-0.94322022321213239</c:v>
                </c:pt>
                <c:pt idx="117">
                  <c:v>0.21739644083507773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90032"/>
        <c:axId val="958486504"/>
      </c:scatterChart>
      <c:valAx>
        <c:axId val="95849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86504"/>
        <c:crosses val="autoZero"/>
        <c:crossBetween val="midCat"/>
      </c:valAx>
      <c:valAx>
        <c:axId val="958486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9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std!$L$2:$L$119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std!$L$2:$L$119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'1890-1899-Reg-Dummy_T_R'!$B$39:$B$156</c:f>
              <c:numCache>
                <c:formatCode>General</c:formatCode>
                <c:ptCount val="118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  <c:pt idx="12">
                  <c:v>0.23050460598901026</c:v>
                </c:pt>
                <c:pt idx="13">
                  <c:v>-2.6524222254022456E-2</c:v>
                </c:pt>
                <c:pt idx="14">
                  <c:v>0.65493722925412889</c:v>
                </c:pt>
                <c:pt idx="15">
                  <c:v>1.0417109254422834</c:v>
                </c:pt>
                <c:pt idx="16">
                  <c:v>-0.19407793646572413</c:v>
                </c:pt>
                <c:pt idx="17">
                  <c:v>-0.28559309636685781</c:v>
                </c:pt>
                <c:pt idx="18">
                  <c:v>-0.57306353854205483</c:v>
                </c:pt>
                <c:pt idx="19">
                  <c:v>-0.51479001589474471</c:v>
                </c:pt>
                <c:pt idx="20">
                  <c:v>-0.85010349101626626</c:v>
                </c:pt>
                <c:pt idx="21">
                  <c:v>2.0409889983440455E-2</c:v>
                </c:pt>
                <c:pt idx="22">
                  <c:v>9.7469207001439961E-2</c:v>
                </c:pt>
                <c:pt idx="23">
                  <c:v>0.44760341849194674</c:v>
                </c:pt>
                <c:pt idx="24">
                  <c:v>0.41196085614568434</c:v>
                </c:pt>
                <c:pt idx="25">
                  <c:v>-6.145046893562478E-2</c:v>
                </c:pt>
                <c:pt idx="26">
                  <c:v>0.76113669013629703</c:v>
                </c:pt>
                <c:pt idx="27">
                  <c:v>0.83830596660439871</c:v>
                </c:pt>
                <c:pt idx="28">
                  <c:v>0.36440336665223416</c:v>
                </c:pt>
                <c:pt idx="29">
                  <c:v>-0.49890810096936522</c:v>
                </c:pt>
                <c:pt idx="30">
                  <c:v>-0.2109628358099811</c:v>
                </c:pt>
                <c:pt idx="31">
                  <c:v>-1.3461292867927188</c:v>
                </c:pt>
                <c:pt idx="32">
                  <c:v>-1.4677392233473983</c:v>
                </c:pt>
                <c:pt idx="33">
                  <c:v>-9.2477963825213949E-2</c:v>
                </c:pt>
                <c:pt idx="34">
                  <c:v>0.25024676363848997</c:v>
                </c:pt>
                <c:pt idx="35">
                  <c:v>0.43477888656666303</c:v>
                </c:pt>
                <c:pt idx="36">
                  <c:v>-8.8881142054034981E-2</c:v>
                </c:pt>
                <c:pt idx="37">
                  <c:v>-4.4534905628663413E-2</c:v>
                </c:pt>
                <c:pt idx="38">
                  <c:v>0.61984455098370872</c:v>
                </c:pt>
                <c:pt idx="39">
                  <c:v>1.0032507519303742</c:v>
                </c:pt>
                <c:pt idx="40">
                  <c:v>0.36636654466554242</c:v>
                </c:pt>
                <c:pt idx="41">
                  <c:v>-0.15015687898848484</c:v>
                </c:pt>
                <c:pt idx="42">
                  <c:v>-0.47631037888654504</c:v>
                </c:pt>
                <c:pt idx="43">
                  <c:v>-0.53584118232596012</c:v>
                </c:pt>
                <c:pt idx="44">
                  <c:v>-0.71263785261512502</c:v>
                </c:pt>
                <c:pt idx="45">
                  <c:v>-0.22998393654963406</c:v>
                </c:pt>
                <c:pt idx="46">
                  <c:v>7.7240858568995319E-2</c:v>
                </c:pt>
                <c:pt idx="47">
                  <c:v>0.51162051882390636</c:v>
                </c:pt>
                <c:pt idx="48">
                  <c:v>0.47198304653626261</c:v>
                </c:pt>
                <c:pt idx="49">
                  <c:v>-5.6374333594904735E-2</c:v>
                </c:pt>
                <c:pt idx="50">
                  <c:v>0.52802509814956644</c:v>
                </c:pt>
                <c:pt idx="51">
                  <c:v>0.37617618096412031</c:v>
                </c:pt>
                <c:pt idx="52">
                  <c:v>0.14498327214074136</c:v>
                </c:pt>
                <c:pt idx="53">
                  <c:v>0.26159938578527808</c:v>
                </c:pt>
                <c:pt idx="54">
                  <c:v>-0.7079146531594378</c:v>
                </c:pt>
                <c:pt idx="55">
                  <c:v>-0.71446489016035741</c:v>
                </c:pt>
                <c:pt idx="56">
                  <c:v>-0.48743147080897431</c:v>
                </c:pt>
                <c:pt idx="57">
                  <c:v>-0.24000271039606963</c:v>
                </c:pt>
                <c:pt idx="58">
                  <c:v>0.10284245107712842</c:v>
                </c:pt>
                <c:pt idx="59">
                  <c:v>0.50895290318191044</c:v>
                </c:pt>
                <c:pt idx="60">
                  <c:v>0.4205772788784618</c:v>
                </c:pt>
                <c:pt idx="61">
                  <c:v>-0.17334636043228352</c:v>
                </c:pt>
                <c:pt idx="62">
                  <c:v>0.6795072272712277</c:v>
                </c:pt>
                <c:pt idx="63">
                  <c:v>0.78173449660812699</c:v>
                </c:pt>
                <c:pt idx="64">
                  <c:v>0.28043392312572801</c:v>
                </c:pt>
                <c:pt idx="65">
                  <c:v>-0.32669971681908527</c:v>
                </c:pt>
                <c:pt idx="66">
                  <c:v>-0.64424513369666592</c:v>
                </c:pt>
                <c:pt idx="67">
                  <c:v>-0.57233915258809853</c:v>
                </c:pt>
                <c:pt idx="68">
                  <c:v>-1.0649248979241865</c:v>
                </c:pt>
                <c:pt idx="69">
                  <c:v>-3.333015085420149E-2</c:v>
                </c:pt>
                <c:pt idx="70">
                  <c:v>2.6419081942634481E-2</c:v>
                </c:pt>
                <c:pt idx="71">
                  <c:v>0.33438230465314162</c:v>
                </c:pt>
                <c:pt idx="72">
                  <c:v>0.29804759455469032</c:v>
                </c:pt>
                <c:pt idx="73">
                  <c:v>3.2211020951839531E-2</c:v>
                </c:pt>
                <c:pt idx="74">
                  <c:v>0.55473577506615468</c:v>
                </c:pt>
                <c:pt idx="75">
                  <c:v>1.0494141523931519</c:v>
                </c:pt>
                <c:pt idx="76">
                  <c:v>0.44960526581633986</c:v>
                </c:pt>
                <c:pt idx="77">
                  <c:v>-0.44342787638841252</c:v>
                </c:pt>
                <c:pt idx="78">
                  <c:v>-0.56096020860111606</c:v>
                </c:pt>
                <c:pt idx="79">
                  <c:v>-0.6249696793775108</c:v>
                </c:pt>
                <c:pt idx="80">
                  <c:v>-0.96220036777252693</c:v>
                </c:pt>
                <c:pt idx="81">
                  <c:v>-0.49786568838469342</c:v>
                </c:pt>
                <c:pt idx="82">
                  <c:v>0.15444184954786555</c:v>
                </c:pt>
                <c:pt idx="83">
                  <c:v>0.51396735894979961</c:v>
                </c:pt>
                <c:pt idx="84">
                  <c:v>0.48892091805541077</c:v>
                </c:pt>
                <c:pt idx="85">
                  <c:v>-1.1948468930293388E-2</c:v>
                </c:pt>
                <c:pt idx="86">
                  <c:v>0.34425925430222981</c:v>
                </c:pt>
                <c:pt idx="87">
                  <c:v>0.79506773366649353</c:v>
                </c:pt>
                <c:pt idx="88">
                  <c:v>0.42246473975697141</c:v>
                </c:pt>
                <c:pt idx="89">
                  <c:v>-0.51824146101385815</c:v>
                </c:pt>
                <c:pt idx="90">
                  <c:v>-0.68137838905104786</c:v>
                </c:pt>
                <c:pt idx="91">
                  <c:v>-0.95332348702281067</c:v>
                </c:pt>
                <c:pt idx="92">
                  <c:v>-0.95791604512083739</c:v>
                </c:pt>
                <c:pt idx="93">
                  <c:v>0.22756558918788067</c:v>
                </c:pt>
                <c:pt idx="94">
                  <c:v>0.24778360189905485</c:v>
                </c:pt>
                <c:pt idx="95">
                  <c:v>0.48983280777911309</c:v>
                </c:pt>
                <c:pt idx="96">
                  <c:v>0.48452028714297773</c:v>
                </c:pt>
                <c:pt idx="97">
                  <c:v>-4.2960372975066718E-2</c:v>
                </c:pt>
                <c:pt idx="98">
                  <c:v>0.54813464349543151</c:v>
                </c:pt>
                <c:pt idx="99">
                  <c:v>0.42944864514592507</c:v>
                </c:pt>
                <c:pt idx="100">
                  <c:v>0.13908291872365286</c:v>
                </c:pt>
                <c:pt idx="101">
                  <c:v>3.1285416553149092E-2</c:v>
                </c:pt>
                <c:pt idx="102">
                  <c:v>0.16790516949587642</c:v>
                </c:pt>
                <c:pt idx="103">
                  <c:v>-0.94085246205853101</c:v>
                </c:pt>
                <c:pt idx="104">
                  <c:v>-0.52566771289664016</c:v>
                </c:pt>
                <c:pt idx="105">
                  <c:v>-8.0672585643886519E-2</c:v>
                </c:pt>
                <c:pt idx="106">
                  <c:v>-0.11692742036530782</c:v>
                </c:pt>
                <c:pt idx="107">
                  <c:v>0.39341763011404934</c:v>
                </c:pt>
                <c:pt idx="108">
                  <c:v>0.41211227895941865</c:v>
                </c:pt>
                <c:pt idx="109">
                  <c:v>1.0359637295662083E-2</c:v>
                </c:pt>
                <c:pt idx="110">
                  <c:v>0.73024015073687853</c:v>
                </c:pt>
                <c:pt idx="111">
                  <c:v>0.68843802419588906</c:v>
                </c:pt>
                <c:pt idx="112">
                  <c:v>0.29273647970734529</c:v>
                </c:pt>
                <c:pt idx="113">
                  <c:v>0.20403870335070384</c:v>
                </c:pt>
                <c:pt idx="114">
                  <c:v>-0.40780828471235298</c:v>
                </c:pt>
                <c:pt idx="115">
                  <c:v>-0.44695501691510109</c:v>
                </c:pt>
                <c:pt idx="116">
                  <c:v>-0.94322022321213239</c:v>
                </c:pt>
                <c:pt idx="117">
                  <c:v>0.21739644083507773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10808"/>
        <c:axId val="958510024"/>
      </c:scatterChart>
      <c:valAx>
        <c:axId val="95851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10024"/>
        <c:crosses val="autoZero"/>
        <c:crossBetween val="midCat"/>
      </c:valAx>
      <c:valAx>
        <c:axId val="958510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10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'1890-1899-Reg-Dummy_T_R'!$B$39:$B$156</c:f>
              <c:numCache>
                <c:formatCode>General</c:formatCode>
                <c:ptCount val="118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  <c:pt idx="12">
                  <c:v>0.23050460598901026</c:v>
                </c:pt>
                <c:pt idx="13">
                  <c:v>-2.6524222254022456E-2</c:v>
                </c:pt>
                <c:pt idx="14">
                  <c:v>0.65493722925412889</c:v>
                </c:pt>
                <c:pt idx="15">
                  <c:v>1.0417109254422834</c:v>
                </c:pt>
                <c:pt idx="16">
                  <c:v>-0.19407793646572413</c:v>
                </c:pt>
                <c:pt idx="17">
                  <c:v>-0.28559309636685781</c:v>
                </c:pt>
                <c:pt idx="18">
                  <c:v>-0.57306353854205483</c:v>
                </c:pt>
                <c:pt idx="19">
                  <c:v>-0.51479001589474471</c:v>
                </c:pt>
                <c:pt idx="20">
                  <c:v>-0.85010349101626626</c:v>
                </c:pt>
                <c:pt idx="21">
                  <c:v>2.0409889983440455E-2</c:v>
                </c:pt>
                <c:pt idx="22">
                  <c:v>9.7469207001439961E-2</c:v>
                </c:pt>
                <c:pt idx="23">
                  <c:v>0.44760341849194674</c:v>
                </c:pt>
                <c:pt idx="24">
                  <c:v>0.41196085614568434</c:v>
                </c:pt>
                <c:pt idx="25">
                  <c:v>-6.145046893562478E-2</c:v>
                </c:pt>
                <c:pt idx="26">
                  <c:v>0.76113669013629703</c:v>
                </c:pt>
                <c:pt idx="27">
                  <c:v>0.83830596660439871</c:v>
                </c:pt>
                <c:pt idx="28">
                  <c:v>0.36440336665223416</c:v>
                </c:pt>
                <c:pt idx="29">
                  <c:v>-0.49890810096936522</c:v>
                </c:pt>
                <c:pt idx="30">
                  <c:v>-0.2109628358099811</c:v>
                </c:pt>
                <c:pt idx="31">
                  <c:v>-1.3461292867927188</c:v>
                </c:pt>
                <c:pt idx="32">
                  <c:v>-1.4677392233473983</c:v>
                </c:pt>
                <c:pt idx="33">
                  <c:v>-9.2477963825213949E-2</c:v>
                </c:pt>
                <c:pt idx="34">
                  <c:v>0.25024676363848997</c:v>
                </c:pt>
                <c:pt idx="35">
                  <c:v>0.43477888656666303</c:v>
                </c:pt>
                <c:pt idx="36">
                  <c:v>-8.8881142054034981E-2</c:v>
                </c:pt>
                <c:pt idx="37">
                  <c:v>-4.4534905628663413E-2</c:v>
                </c:pt>
                <c:pt idx="38">
                  <c:v>0.61984455098370872</c:v>
                </c:pt>
                <c:pt idx="39">
                  <c:v>1.0032507519303742</c:v>
                </c:pt>
                <c:pt idx="40">
                  <c:v>0.36636654466554242</c:v>
                </c:pt>
                <c:pt idx="41">
                  <c:v>-0.15015687898848484</c:v>
                </c:pt>
                <c:pt idx="42">
                  <c:v>-0.47631037888654504</c:v>
                </c:pt>
                <c:pt idx="43">
                  <c:v>-0.53584118232596012</c:v>
                </c:pt>
                <c:pt idx="44">
                  <c:v>-0.71263785261512502</c:v>
                </c:pt>
                <c:pt idx="45">
                  <c:v>-0.22998393654963406</c:v>
                </c:pt>
                <c:pt idx="46">
                  <c:v>7.7240858568995319E-2</c:v>
                </c:pt>
                <c:pt idx="47">
                  <c:v>0.51162051882390636</c:v>
                </c:pt>
                <c:pt idx="48">
                  <c:v>0.47198304653626261</c:v>
                </c:pt>
                <c:pt idx="49">
                  <c:v>-5.6374333594904735E-2</c:v>
                </c:pt>
                <c:pt idx="50">
                  <c:v>0.52802509814956644</c:v>
                </c:pt>
                <c:pt idx="51">
                  <c:v>0.37617618096412031</c:v>
                </c:pt>
                <c:pt idx="52">
                  <c:v>0.14498327214074136</c:v>
                </c:pt>
                <c:pt idx="53">
                  <c:v>0.26159938578527808</c:v>
                </c:pt>
                <c:pt idx="54">
                  <c:v>-0.7079146531594378</c:v>
                </c:pt>
                <c:pt idx="55">
                  <c:v>-0.71446489016035741</c:v>
                </c:pt>
                <c:pt idx="56">
                  <c:v>-0.48743147080897431</c:v>
                </c:pt>
                <c:pt idx="57">
                  <c:v>-0.24000271039606963</c:v>
                </c:pt>
                <c:pt idx="58">
                  <c:v>0.10284245107712842</c:v>
                </c:pt>
                <c:pt idx="59">
                  <c:v>0.50895290318191044</c:v>
                </c:pt>
                <c:pt idx="60">
                  <c:v>0.4205772788784618</c:v>
                </c:pt>
                <c:pt idx="61">
                  <c:v>-0.17334636043228352</c:v>
                </c:pt>
                <c:pt idx="62">
                  <c:v>0.6795072272712277</c:v>
                </c:pt>
                <c:pt idx="63">
                  <c:v>0.78173449660812699</c:v>
                </c:pt>
                <c:pt idx="64">
                  <c:v>0.28043392312572801</c:v>
                </c:pt>
                <c:pt idx="65">
                  <c:v>-0.32669971681908527</c:v>
                </c:pt>
                <c:pt idx="66">
                  <c:v>-0.64424513369666592</c:v>
                </c:pt>
                <c:pt idx="67">
                  <c:v>-0.57233915258809853</c:v>
                </c:pt>
                <c:pt idx="68">
                  <c:v>-1.0649248979241865</c:v>
                </c:pt>
                <c:pt idx="69">
                  <c:v>-3.333015085420149E-2</c:v>
                </c:pt>
                <c:pt idx="70">
                  <c:v>2.6419081942634481E-2</c:v>
                </c:pt>
                <c:pt idx="71">
                  <c:v>0.33438230465314162</c:v>
                </c:pt>
                <c:pt idx="72">
                  <c:v>0.29804759455469032</c:v>
                </c:pt>
                <c:pt idx="73">
                  <c:v>3.2211020951839531E-2</c:v>
                </c:pt>
                <c:pt idx="74">
                  <c:v>0.55473577506615468</c:v>
                </c:pt>
                <c:pt idx="75">
                  <c:v>1.0494141523931519</c:v>
                </c:pt>
                <c:pt idx="76">
                  <c:v>0.44960526581633986</c:v>
                </c:pt>
                <c:pt idx="77">
                  <c:v>-0.44342787638841252</c:v>
                </c:pt>
                <c:pt idx="78">
                  <c:v>-0.56096020860111606</c:v>
                </c:pt>
                <c:pt idx="79">
                  <c:v>-0.6249696793775108</c:v>
                </c:pt>
                <c:pt idx="80">
                  <c:v>-0.96220036777252693</c:v>
                </c:pt>
                <c:pt idx="81">
                  <c:v>-0.49786568838469342</c:v>
                </c:pt>
                <c:pt idx="82">
                  <c:v>0.15444184954786555</c:v>
                </c:pt>
                <c:pt idx="83">
                  <c:v>0.51396735894979961</c:v>
                </c:pt>
                <c:pt idx="84">
                  <c:v>0.48892091805541077</c:v>
                </c:pt>
                <c:pt idx="85">
                  <c:v>-1.1948468930293388E-2</c:v>
                </c:pt>
                <c:pt idx="86">
                  <c:v>0.34425925430222981</c:v>
                </c:pt>
                <c:pt idx="87">
                  <c:v>0.79506773366649353</c:v>
                </c:pt>
                <c:pt idx="88">
                  <c:v>0.42246473975697141</c:v>
                </c:pt>
                <c:pt idx="89">
                  <c:v>-0.51824146101385815</c:v>
                </c:pt>
                <c:pt idx="90">
                  <c:v>-0.68137838905104786</c:v>
                </c:pt>
                <c:pt idx="91">
                  <c:v>-0.95332348702281067</c:v>
                </c:pt>
                <c:pt idx="92">
                  <c:v>-0.95791604512083739</c:v>
                </c:pt>
                <c:pt idx="93">
                  <c:v>0.22756558918788067</c:v>
                </c:pt>
                <c:pt idx="94">
                  <c:v>0.24778360189905485</c:v>
                </c:pt>
                <c:pt idx="95">
                  <c:v>0.48983280777911309</c:v>
                </c:pt>
                <c:pt idx="96">
                  <c:v>0.48452028714297773</c:v>
                </c:pt>
                <c:pt idx="97">
                  <c:v>-4.2960372975066718E-2</c:v>
                </c:pt>
                <c:pt idx="98">
                  <c:v>0.54813464349543151</c:v>
                </c:pt>
                <c:pt idx="99">
                  <c:v>0.42944864514592507</c:v>
                </c:pt>
                <c:pt idx="100">
                  <c:v>0.13908291872365286</c:v>
                </c:pt>
                <c:pt idx="101">
                  <c:v>3.1285416553149092E-2</c:v>
                </c:pt>
                <c:pt idx="102">
                  <c:v>0.16790516949587642</c:v>
                </c:pt>
                <c:pt idx="103">
                  <c:v>-0.94085246205853101</c:v>
                </c:pt>
                <c:pt idx="104">
                  <c:v>-0.52566771289664016</c:v>
                </c:pt>
                <c:pt idx="105">
                  <c:v>-8.0672585643886519E-2</c:v>
                </c:pt>
                <c:pt idx="106">
                  <c:v>-0.11692742036530782</c:v>
                </c:pt>
                <c:pt idx="107">
                  <c:v>0.39341763011404934</c:v>
                </c:pt>
                <c:pt idx="108">
                  <c:v>0.41211227895941865</c:v>
                </c:pt>
                <c:pt idx="109">
                  <c:v>1.0359637295662083E-2</c:v>
                </c:pt>
                <c:pt idx="110">
                  <c:v>0.73024015073687853</c:v>
                </c:pt>
                <c:pt idx="111">
                  <c:v>0.68843802419588906</c:v>
                </c:pt>
                <c:pt idx="112">
                  <c:v>0.29273647970734529</c:v>
                </c:pt>
                <c:pt idx="113">
                  <c:v>0.20403870335070384</c:v>
                </c:pt>
                <c:pt idx="114">
                  <c:v>-0.40780828471235298</c:v>
                </c:pt>
                <c:pt idx="115">
                  <c:v>-0.44695501691510109</c:v>
                </c:pt>
                <c:pt idx="116">
                  <c:v>-0.94322022321213239</c:v>
                </c:pt>
                <c:pt idx="117">
                  <c:v>0.21739644083507773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08456"/>
        <c:axId val="958507280"/>
      </c:scatterChart>
      <c:valAx>
        <c:axId val="95850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07280"/>
        <c:crosses val="autoZero"/>
        <c:crossBetween val="midCat"/>
      </c:valAx>
      <c:valAx>
        <c:axId val="95850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08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'1890-1899-Reg-Dummy_T_R'!$B$39:$B$156</c:f>
              <c:numCache>
                <c:formatCode>General</c:formatCode>
                <c:ptCount val="118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  <c:pt idx="12">
                  <c:v>0.23050460598901026</c:v>
                </c:pt>
                <c:pt idx="13">
                  <c:v>-2.6524222254022456E-2</c:v>
                </c:pt>
                <c:pt idx="14">
                  <c:v>0.65493722925412889</c:v>
                </c:pt>
                <c:pt idx="15">
                  <c:v>1.0417109254422834</c:v>
                </c:pt>
                <c:pt idx="16">
                  <c:v>-0.19407793646572413</c:v>
                </c:pt>
                <c:pt idx="17">
                  <c:v>-0.28559309636685781</c:v>
                </c:pt>
                <c:pt idx="18">
                  <c:v>-0.57306353854205483</c:v>
                </c:pt>
                <c:pt idx="19">
                  <c:v>-0.51479001589474471</c:v>
                </c:pt>
                <c:pt idx="20">
                  <c:v>-0.85010349101626626</c:v>
                </c:pt>
                <c:pt idx="21">
                  <c:v>2.0409889983440455E-2</c:v>
                </c:pt>
                <c:pt idx="22">
                  <c:v>9.7469207001439961E-2</c:v>
                </c:pt>
                <c:pt idx="23">
                  <c:v>0.44760341849194674</c:v>
                </c:pt>
                <c:pt idx="24">
                  <c:v>0.41196085614568434</c:v>
                </c:pt>
                <c:pt idx="25">
                  <c:v>-6.145046893562478E-2</c:v>
                </c:pt>
                <c:pt idx="26">
                  <c:v>0.76113669013629703</c:v>
                </c:pt>
                <c:pt idx="27">
                  <c:v>0.83830596660439871</c:v>
                </c:pt>
                <c:pt idx="28">
                  <c:v>0.36440336665223416</c:v>
                </c:pt>
                <c:pt idx="29">
                  <c:v>-0.49890810096936522</c:v>
                </c:pt>
                <c:pt idx="30">
                  <c:v>-0.2109628358099811</c:v>
                </c:pt>
                <c:pt idx="31">
                  <c:v>-1.3461292867927188</c:v>
                </c:pt>
                <c:pt idx="32">
                  <c:v>-1.4677392233473983</c:v>
                </c:pt>
                <c:pt idx="33">
                  <c:v>-9.2477963825213949E-2</c:v>
                </c:pt>
                <c:pt idx="34">
                  <c:v>0.25024676363848997</c:v>
                </c:pt>
                <c:pt idx="35">
                  <c:v>0.43477888656666303</c:v>
                </c:pt>
                <c:pt idx="36">
                  <c:v>-8.8881142054034981E-2</c:v>
                </c:pt>
                <c:pt idx="37">
                  <c:v>-4.4534905628663413E-2</c:v>
                </c:pt>
                <c:pt idx="38">
                  <c:v>0.61984455098370872</c:v>
                </c:pt>
                <c:pt idx="39">
                  <c:v>1.0032507519303742</c:v>
                </c:pt>
                <c:pt idx="40">
                  <c:v>0.36636654466554242</c:v>
                </c:pt>
                <c:pt idx="41">
                  <c:v>-0.15015687898848484</c:v>
                </c:pt>
                <c:pt idx="42">
                  <c:v>-0.47631037888654504</c:v>
                </c:pt>
                <c:pt idx="43">
                  <c:v>-0.53584118232596012</c:v>
                </c:pt>
                <c:pt idx="44">
                  <c:v>-0.71263785261512502</c:v>
                </c:pt>
                <c:pt idx="45">
                  <c:v>-0.22998393654963406</c:v>
                </c:pt>
                <c:pt idx="46">
                  <c:v>7.7240858568995319E-2</c:v>
                </c:pt>
                <c:pt idx="47">
                  <c:v>0.51162051882390636</c:v>
                </c:pt>
                <c:pt idx="48">
                  <c:v>0.47198304653626261</c:v>
                </c:pt>
                <c:pt idx="49">
                  <c:v>-5.6374333594904735E-2</c:v>
                </c:pt>
                <c:pt idx="50">
                  <c:v>0.52802509814956644</c:v>
                </c:pt>
                <c:pt idx="51">
                  <c:v>0.37617618096412031</c:v>
                </c:pt>
                <c:pt idx="52">
                  <c:v>0.14498327214074136</c:v>
                </c:pt>
                <c:pt idx="53">
                  <c:v>0.26159938578527808</c:v>
                </c:pt>
                <c:pt idx="54">
                  <c:v>-0.7079146531594378</c:v>
                </c:pt>
                <c:pt idx="55">
                  <c:v>-0.71446489016035741</c:v>
                </c:pt>
                <c:pt idx="56">
                  <c:v>-0.48743147080897431</c:v>
                </c:pt>
                <c:pt idx="57">
                  <c:v>-0.24000271039606963</c:v>
                </c:pt>
                <c:pt idx="58">
                  <c:v>0.10284245107712842</c:v>
                </c:pt>
                <c:pt idx="59">
                  <c:v>0.50895290318191044</c:v>
                </c:pt>
                <c:pt idx="60">
                  <c:v>0.4205772788784618</c:v>
                </c:pt>
                <c:pt idx="61">
                  <c:v>-0.17334636043228352</c:v>
                </c:pt>
                <c:pt idx="62">
                  <c:v>0.6795072272712277</c:v>
                </c:pt>
                <c:pt idx="63">
                  <c:v>0.78173449660812699</c:v>
                </c:pt>
                <c:pt idx="64">
                  <c:v>0.28043392312572801</c:v>
                </c:pt>
                <c:pt idx="65">
                  <c:v>-0.32669971681908527</c:v>
                </c:pt>
                <c:pt idx="66">
                  <c:v>-0.64424513369666592</c:v>
                </c:pt>
                <c:pt idx="67">
                  <c:v>-0.57233915258809853</c:v>
                </c:pt>
                <c:pt idx="68">
                  <c:v>-1.0649248979241865</c:v>
                </c:pt>
                <c:pt idx="69">
                  <c:v>-3.333015085420149E-2</c:v>
                </c:pt>
                <c:pt idx="70">
                  <c:v>2.6419081942634481E-2</c:v>
                </c:pt>
                <c:pt idx="71">
                  <c:v>0.33438230465314162</c:v>
                </c:pt>
                <c:pt idx="72">
                  <c:v>0.29804759455469032</c:v>
                </c:pt>
                <c:pt idx="73">
                  <c:v>3.2211020951839531E-2</c:v>
                </c:pt>
                <c:pt idx="74">
                  <c:v>0.55473577506615468</c:v>
                </c:pt>
                <c:pt idx="75">
                  <c:v>1.0494141523931519</c:v>
                </c:pt>
                <c:pt idx="76">
                  <c:v>0.44960526581633986</c:v>
                </c:pt>
                <c:pt idx="77">
                  <c:v>-0.44342787638841252</c:v>
                </c:pt>
                <c:pt idx="78">
                  <c:v>-0.56096020860111606</c:v>
                </c:pt>
                <c:pt idx="79">
                  <c:v>-0.6249696793775108</c:v>
                </c:pt>
                <c:pt idx="80">
                  <c:v>-0.96220036777252693</c:v>
                </c:pt>
                <c:pt idx="81">
                  <c:v>-0.49786568838469342</c:v>
                </c:pt>
                <c:pt idx="82">
                  <c:v>0.15444184954786555</c:v>
                </c:pt>
                <c:pt idx="83">
                  <c:v>0.51396735894979961</c:v>
                </c:pt>
                <c:pt idx="84">
                  <c:v>0.48892091805541077</c:v>
                </c:pt>
                <c:pt idx="85">
                  <c:v>-1.1948468930293388E-2</c:v>
                </c:pt>
                <c:pt idx="86">
                  <c:v>0.34425925430222981</c:v>
                </c:pt>
                <c:pt idx="87">
                  <c:v>0.79506773366649353</c:v>
                </c:pt>
                <c:pt idx="88">
                  <c:v>0.42246473975697141</c:v>
                </c:pt>
                <c:pt idx="89">
                  <c:v>-0.51824146101385815</c:v>
                </c:pt>
                <c:pt idx="90">
                  <c:v>-0.68137838905104786</c:v>
                </c:pt>
                <c:pt idx="91">
                  <c:v>-0.95332348702281067</c:v>
                </c:pt>
                <c:pt idx="92">
                  <c:v>-0.95791604512083739</c:v>
                </c:pt>
                <c:pt idx="93">
                  <c:v>0.22756558918788067</c:v>
                </c:pt>
                <c:pt idx="94">
                  <c:v>0.24778360189905485</c:v>
                </c:pt>
                <c:pt idx="95">
                  <c:v>0.48983280777911309</c:v>
                </c:pt>
                <c:pt idx="96">
                  <c:v>0.48452028714297773</c:v>
                </c:pt>
                <c:pt idx="97">
                  <c:v>-4.2960372975066718E-2</c:v>
                </c:pt>
                <c:pt idx="98">
                  <c:v>0.54813464349543151</c:v>
                </c:pt>
                <c:pt idx="99">
                  <c:v>0.42944864514592507</c:v>
                </c:pt>
                <c:pt idx="100">
                  <c:v>0.13908291872365286</c:v>
                </c:pt>
                <c:pt idx="101">
                  <c:v>3.1285416553149092E-2</c:v>
                </c:pt>
                <c:pt idx="102">
                  <c:v>0.16790516949587642</c:v>
                </c:pt>
                <c:pt idx="103">
                  <c:v>-0.94085246205853101</c:v>
                </c:pt>
                <c:pt idx="104">
                  <c:v>-0.52566771289664016</c:v>
                </c:pt>
                <c:pt idx="105">
                  <c:v>-8.0672585643886519E-2</c:v>
                </c:pt>
                <c:pt idx="106">
                  <c:v>-0.11692742036530782</c:v>
                </c:pt>
                <c:pt idx="107">
                  <c:v>0.39341763011404934</c:v>
                </c:pt>
                <c:pt idx="108">
                  <c:v>0.41211227895941865</c:v>
                </c:pt>
                <c:pt idx="109">
                  <c:v>1.0359637295662083E-2</c:v>
                </c:pt>
                <c:pt idx="110">
                  <c:v>0.73024015073687853</c:v>
                </c:pt>
                <c:pt idx="111">
                  <c:v>0.68843802419588906</c:v>
                </c:pt>
                <c:pt idx="112">
                  <c:v>0.29273647970734529</c:v>
                </c:pt>
                <c:pt idx="113">
                  <c:v>0.20403870335070384</c:v>
                </c:pt>
                <c:pt idx="114">
                  <c:v>-0.40780828471235298</c:v>
                </c:pt>
                <c:pt idx="115">
                  <c:v>-0.44695501691510109</c:v>
                </c:pt>
                <c:pt idx="116">
                  <c:v>-0.94322022321213239</c:v>
                </c:pt>
                <c:pt idx="117">
                  <c:v>0.21739644083507773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03360"/>
        <c:axId val="958502968"/>
      </c:scatterChart>
      <c:valAx>
        <c:axId val="95850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02968"/>
        <c:crosses val="autoZero"/>
        <c:crossBetween val="midCat"/>
      </c:valAx>
      <c:valAx>
        <c:axId val="958502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0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'1890-1899-Reg-Dummy_T_R'!$B$39:$B$156</c:f>
              <c:numCache>
                <c:formatCode>General</c:formatCode>
                <c:ptCount val="118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  <c:pt idx="12">
                  <c:v>0.23050460598901026</c:v>
                </c:pt>
                <c:pt idx="13">
                  <c:v>-2.6524222254022456E-2</c:v>
                </c:pt>
                <c:pt idx="14">
                  <c:v>0.65493722925412889</c:v>
                </c:pt>
                <c:pt idx="15">
                  <c:v>1.0417109254422834</c:v>
                </c:pt>
                <c:pt idx="16">
                  <c:v>-0.19407793646572413</c:v>
                </c:pt>
                <c:pt idx="17">
                  <c:v>-0.28559309636685781</c:v>
                </c:pt>
                <c:pt idx="18">
                  <c:v>-0.57306353854205483</c:v>
                </c:pt>
                <c:pt idx="19">
                  <c:v>-0.51479001589474471</c:v>
                </c:pt>
                <c:pt idx="20">
                  <c:v>-0.85010349101626626</c:v>
                </c:pt>
                <c:pt idx="21">
                  <c:v>2.0409889983440455E-2</c:v>
                </c:pt>
                <c:pt idx="22">
                  <c:v>9.7469207001439961E-2</c:v>
                </c:pt>
                <c:pt idx="23">
                  <c:v>0.44760341849194674</c:v>
                </c:pt>
                <c:pt idx="24">
                  <c:v>0.41196085614568434</c:v>
                </c:pt>
                <c:pt idx="25">
                  <c:v>-6.145046893562478E-2</c:v>
                </c:pt>
                <c:pt idx="26">
                  <c:v>0.76113669013629703</c:v>
                </c:pt>
                <c:pt idx="27">
                  <c:v>0.83830596660439871</c:v>
                </c:pt>
                <c:pt idx="28">
                  <c:v>0.36440336665223416</c:v>
                </c:pt>
                <c:pt idx="29">
                  <c:v>-0.49890810096936522</c:v>
                </c:pt>
                <c:pt idx="30">
                  <c:v>-0.2109628358099811</c:v>
                </c:pt>
                <c:pt idx="31">
                  <c:v>-1.3461292867927188</c:v>
                </c:pt>
                <c:pt idx="32">
                  <c:v>-1.4677392233473983</c:v>
                </c:pt>
                <c:pt idx="33">
                  <c:v>-9.2477963825213949E-2</c:v>
                </c:pt>
                <c:pt idx="34">
                  <c:v>0.25024676363848997</c:v>
                </c:pt>
                <c:pt idx="35">
                  <c:v>0.43477888656666303</c:v>
                </c:pt>
                <c:pt idx="36">
                  <c:v>-8.8881142054034981E-2</c:v>
                </c:pt>
                <c:pt idx="37">
                  <c:v>-4.4534905628663413E-2</c:v>
                </c:pt>
                <c:pt idx="38">
                  <c:v>0.61984455098370872</c:v>
                </c:pt>
                <c:pt idx="39">
                  <c:v>1.0032507519303742</c:v>
                </c:pt>
                <c:pt idx="40">
                  <c:v>0.36636654466554242</c:v>
                </c:pt>
                <c:pt idx="41">
                  <c:v>-0.15015687898848484</c:v>
                </c:pt>
                <c:pt idx="42">
                  <c:v>-0.47631037888654504</c:v>
                </c:pt>
                <c:pt idx="43">
                  <c:v>-0.53584118232596012</c:v>
                </c:pt>
                <c:pt idx="44">
                  <c:v>-0.71263785261512502</c:v>
                </c:pt>
                <c:pt idx="45">
                  <c:v>-0.22998393654963406</c:v>
                </c:pt>
                <c:pt idx="46">
                  <c:v>7.7240858568995319E-2</c:v>
                </c:pt>
                <c:pt idx="47">
                  <c:v>0.51162051882390636</c:v>
                </c:pt>
                <c:pt idx="48">
                  <c:v>0.47198304653626261</c:v>
                </c:pt>
                <c:pt idx="49">
                  <c:v>-5.6374333594904735E-2</c:v>
                </c:pt>
                <c:pt idx="50">
                  <c:v>0.52802509814956644</c:v>
                </c:pt>
                <c:pt idx="51">
                  <c:v>0.37617618096412031</c:v>
                </c:pt>
                <c:pt idx="52">
                  <c:v>0.14498327214074136</c:v>
                </c:pt>
                <c:pt idx="53">
                  <c:v>0.26159938578527808</c:v>
                </c:pt>
                <c:pt idx="54">
                  <c:v>-0.7079146531594378</c:v>
                </c:pt>
                <c:pt idx="55">
                  <c:v>-0.71446489016035741</c:v>
                </c:pt>
                <c:pt idx="56">
                  <c:v>-0.48743147080897431</c:v>
                </c:pt>
                <c:pt idx="57">
                  <c:v>-0.24000271039606963</c:v>
                </c:pt>
                <c:pt idx="58">
                  <c:v>0.10284245107712842</c:v>
                </c:pt>
                <c:pt idx="59">
                  <c:v>0.50895290318191044</c:v>
                </c:pt>
                <c:pt idx="60">
                  <c:v>0.4205772788784618</c:v>
                </c:pt>
                <c:pt idx="61">
                  <c:v>-0.17334636043228352</c:v>
                </c:pt>
                <c:pt idx="62">
                  <c:v>0.6795072272712277</c:v>
                </c:pt>
                <c:pt idx="63">
                  <c:v>0.78173449660812699</c:v>
                </c:pt>
                <c:pt idx="64">
                  <c:v>0.28043392312572801</c:v>
                </c:pt>
                <c:pt idx="65">
                  <c:v>-0.32669971681908527</c:v>
                </c:pt>
                <c:pt idx="66">
                  <c:v>-0.64424513369666592</c:v>
                </c:pt>
                <c:pt idx="67">
                  <c:v>-0.57233915258809853</c:v>
                </c:pt>
                <c:pt idx="68">
                  <c:v>-1.0649248979241865</c:v>
                </c:pt>
                <c:pt idx="69">
                  <c:v>-3.333015085420149E-2</c:v>
                </c:pt>
                <c:pt idx="70">
                  <c:v>2.6419081942634481E-2</c:v>
                </c:pt>
                <c:pt idx="71">
                  <c:v>0.33438230465314162</c:v>
                </c:pt>
                <c:pt idx="72">
                  <c:v>0.29804759455469032</c:v>
                </c:pt>
                <c:pt idx="73">
                  <c:v>3.2211020951839531E-2</c:v>
                </c:pt>
                <c:pt idx="74">
                  <c:v>0.55473577506615468</c:v>
                </c:pt>
                <c:pt idx="75">
                  <c:v>1.0494141523931519</c:v>
                </c:pt>
                <c:pt idx="76">
                  <c:v>0.44960526581633986</c:v>
                </c:pt>
                <c:pt idx="77">
                  <c:v>-0.44342787638841252</c:v>
                </c:pt>
                <c:pt idx="78">
                  <c:v>-0.56096020860111606</c:v>
                </c:pt>
                <c:pt idx="79">
                  <c:v>-0.6249696793775108</c:v>
                </c:pt>
                <c:pt idx="80">
                  <c:v>-0.96220036777252693</c:v>
                </c:pt>
                <c:pt idx="81">
                  <c:v>-0.49786568838469342</c:v>
                </c:pt>
                <c:pt idx="82">
                  <c:v>0.15444184954786555</c:v>
                </c:pt>
                <c:pt idx="83">
                  <c:v>0.51396735894979961</c:v>
                </c:pt>
                <c:pt idx="84">
                  <c:v>0.48892091805541077</c:v>
                </c:pt>
                <c:pt idx="85">
                  <c:v>-1.1948468930293388E-2</c:v>
                </c:pt>
                <c:pt idx="86">
                  <c:v>0.34425925430222981</c:v>
                </c:pt>
                <c:pt idx="87">
                  <c:v>0.79506773366649353</c:v>
                </c:pt>
                <c:pt idx="88">
                  <c:v>0.42246473975697141</c:v>
                </c:pt>
                <c:pt idx="89">
                  <c:v>-0.51824146101385815</c:v>
                </c:pt>
                <c:pt idx="90">
                  <c:v>-0.68137838905104786</c:v>
                </c:pt>
                <c:pt idx="91">
                  <c:v>-0.95332348702281067</c:v>
                </c:pt>
                <c:pt idx="92">
                  <c:v>-0.95791604512083739</c:v>
                </c:pt>
                <c:pt idx="93">
                  <c:v>0.22756558918788067</c:v>
                </c:pt>
                <c:pt idx="94">
                  <c:v>0.24778360189905485</c:v>
                </c:pt>
                <c:pt idx="95">
                  <c:v>0.48983280777911309</c:v>
                </c:pt>
                <c:pt idx="96">
                  <c:v>0.48452028714297773</c:v>
                </c:pt>
                <c:pt idx="97">
                  <c:v>-4.2960372975066718E-2</c:v>
                </c:pt>
                <c:pt idx="98">
                  <c:v>0.54813464349543151</c:v>
                </c:pt>
                <c:pt idx="99">
                  <c:v>0.42944864514592507</c:v>
                </c:pt>
                <c:pt idx="100">
                  <c:v>0.13908291872365286</c:v>
                </c:pt>
                <c:pt idx="101">
                  <c:v>3.1285416553149092E-2</c:v>
                </c:pt>
                <c:pt idx="102">
                  <c:v>0.16790516949587642</c:v>
                </c:pt>
                <c:pt idx="103">
                  <c:v>-0.94085246205853101</c:v>
                </c:pt>
                <c:pt idx="104">
                  <c:v>-0.52566771289664016</c:v>
                </c:pt>
                <c:pt idx="105">
                  <c:v>-8.0672585643886519E-2</c:v>
                </c:pt>
                <c:pt idx="106">
                  <c:v>-0.11692742036530782</c:v>
                </c:pt>
                <c:pt idx="107">
                  <c:v>0.39341763011404934</c:v>
                </c:pt>
                <c:pt idx="108">
                  <c:v>0.41211227895941865</c:v>
                </c:pt>
                <c:pt idx="109">
                  <c:v>1.0359637295662083E-2</c:v>
                </c:pt>
                <c:pt idx="110">
                  <c:v>0.73024015073687853</c:v>
                </c:pt>
                <c:pt idx="111">
                  <c:v>0.68843802419588906</c:v>
                </c:pt>
                <c:pt idx="112">
                  <c:v>0.29273647970734529</c:v>
                </c:pt>
                <c:pt idx="113">
                  <c:v>0.20403870335070384</c:v>
                </c:pt>
                <c:pt idx="114">
                  <c:v>-0.40780828471235298</c:v>
                </c:pt>
                <c:pt idx="115">
                  <c:v>-0.44695501691510109</c:v>
                </c:pt>
                <c:pt idx="116">
                  <c:v>-0.94322022321213239</c:v>
                </c:pt>
                <c:pt idx="117">
                  <c:v>0.21739644083507773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02184"/>
        <c:axId val="958499048"/>
      </c:scatterChart>
      <c:valAx>
        <c:axId val="95850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99048"/>
        <c:crosses val="autoZero"/>
        <c:crossBetween val="midCat"/>
      </c:valAx>
      <c:valAx>
        <c:axId val="958499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02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'1890-1899-Reg-Dummy_T_R'!$B$39:$B$156</c:f>
              <c:numCache>
                <c:formatCode>General</c:formatCode>
                <c:ptCount val="118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  <c:pt idx="12">
                  <c:v>0.23050460598901026</c:v>
                </c:pt>
                <c:pt idx="13">
                  <c:v>-2.6524222254022456E-2</c:v>
                </c:pt>
                <c:pt idx="14">
                  <c:v>0.65493722925412889</c:v>
                </c:pt>
                <c:pt idx="15">
                  <c:v>1.0417109254422834</c:v>
                </c:pt>
                <c:pt idx="16">
                  <c:v>-0.19407793646572413</c:v>
                </c:pt>
                <c:pt idx="17">
                  <c:v>-0.28559309636685781</c:v>
                </c:pt>
                <c:pt idx="18">
                  <c:v>-0.57306353854205483</c:v>
                </c:pt>
                <c:pt idx="19">
                  <c:v>-0.51479001589474471</c:v>
                </c:pt>
                <c:pt idx="20">
                  <c:v>-0.85010349101626626</c:v>
                </c:pt>
                <c:pt idx="21">
                  <c:v>2.0409889983440455E-2</c:v>
                </c:pt>
                <c:pt idx="22">
                  <c:v>9.7469207001439961E-2</c:v>
                </c:pt>
                <c:pt idx="23">
                  <c:v>0.44760341849194674</c:v>
                </c:pt>
                <c:pt idx="24">
                  <c:v>0.41196085614568434</c:v>
                </c:pt>
                <c:pt idx="25">
                  <c:v>-6.145046893562478E-2</c:v>
                </c:pt>
                <c:pt idx="26">
                  <c:v>0.76113669013629703</c:v>
                </c:pt>
                <c:pt idx="27">
                  <c:v>0.83830596660439871</c:v>
                </c:pt>
                <c:pt idx="28">
                  <c:v>0.36440336665223416</c:v>
                </c:pt>
                <c:pt idx="29">
                  <c:v>-0.49890810096936522</c:v>
                </c:pt>
                <c:pt idx="30">
                  <c:v>-0.2109628358099811</c:v>
                </c:pt>
                <c:pt idx="31">
                  <c:v>-1.3461292867927188</c:v>
                </c:pt>
                <c:pt idx="32">
                  <c:v>-1.4677392233473983</c:v>
                </c:pt>
                <c:pt idx="33">
                  <c:v>-9.2477963825213949E-2</c:v>
                </c:pt>
                <c:pt idx="34">
                  <c:v>0.25024676363848997</c:v>
                </c:pt>
                <c:pt idx="35">
                  <c:v>0.43477888656666303</c:v>
                </c:pt>
                <c:pt idx="36">
                  <c:v>-8.8881142054034981E-2</c:v>
                </c:pt>
                <c:pt idx="37">
                  <c:v>-4.4534905628663413E-2</c:v>
                </c:pt>
                <c:pt idx="38">
                  <c:v>0.61984455098370872</c:v>
                </c:pt>
                <c:pt idx="39">
                  <c:v>1.0032507519303742</c:v>
                </c:pt>
                <c:pt idx="40">
                  <c:v>0.36636654466554242</c:v>
                </c:pt>
                <c:pt idx="41">
                  <c:v>-0.15015687898848484</c:v>
                </c:pt>
                <c:pt idx="42">
                  <c:v>-0.47631037888654504</c:v>
                </c:pt>
                <c:pt idx="43">
                  <c:v>-0.53584118232596012</c:v>
                </c:pt>
                <c:pt idx="44">
                  <c:v>-0.71263785261512502</c:v>
                </c:pt>
                <c:pt idx="45">
                  <c:v>-0.22998393654963406</c:v>
                </c:pt>
                <c:pt idx="46">
                  <c:v>7.7240858568995319E-2</c:v>
                </c:pt>
                <c:pt idx="47">
                  <c:v>0.51162051882390636</c:v>
                </c:pt>
                <c:pt idx="48">
                  <c:v>0.47198304653626261</c:v>
                </c:pt>
                <c:pt idx="49">
                  <c:v>-5.6374333594904735E-2</c:v>
                </c:pt>
                <c:pt idx="50">
                  <c:v>0.52802509814956644</c:v>
                </c:pt>
                <c:pt idx="51">
                  <c:v>0.37617618096412031</c:v>
                </c:pt>
                <c:pt idx="52">
                  <c:v>0.14498327214074136</c:v>
                </c:pt>
                <c:pt idx="53">
                  <c:v>0.26159938578527808</c:v>
                </c:pt>
                <c:pt idx="54">
                  <c:v>-0.7079146531594378</c:v>
                </c:pt>
                <c:pt idx="55">
                  <c:v>-0.71446489016035741</c:v>
                </c:pt>
                <c:pt idx="56">
                  <c:v>-0.48743147080897431</c:v>
                </c:pt>
                <c:pt idx="57">
                  <c:v>-0.24000271039606963</c:v>
                </c:pt>
                <c:pt idx="58">
                  <c:v>0.10284245107712842</c:v>
                </c:pt>
                <c:pt idx="59">
                  <c:v>0.50895290318191044</c:v>
                </c:pt>
                <c:pt idx="60">
                  <c:v>0.4205772788784618</c:v>
                </c:pt>
                <c:pt idx="61">
                  <c:v>-0.17334636043228352</c:v>
                </c:pt>
                <c:pt idx="62">
                  <c:v>0.6795072272712277</c:v>
                </c:pt>
                <c:pt idx="63">
                  <c:v>0.78173449660812699</c:v>
                </c:pt>
                <c:pt idx="64">
                  <c:v>0.28043392312572801</c:v>
                </c:pt>
                <c:pt idx="65">
                  <c:v>-0.32669971681908527</c:v>
                </c:pt>
                <c:pt idx="66">
                  <c:v>-0.64424513369666592</c:v>
                </c:pt>
                <c:pt idx="67">
                  <c:v>-0.57233915258809853</c:v>
                </c:pt>
                <c:pt idx="68">
                  <c:v>-1.0649248979241865</c:v>
                </c:pt>
                <c:pt idx="69">
                  <c:v>-3.333015085420149E-2</c:v>
                </c:pt>
                <c:pt idx="70">
                  <c:v>2.6419081942634481E-2</c:v>
                </c:pt>
                <c:pt idx="71">
                  <c:v>0.33438230465314162</c:v>
                </c:pt>
                <c:pt idx="72">
                  <c:v>0.29804759455469032</c:v>
                </c:pt>
                <c:pt idx="73">
                  <c:v>3.2211020951839531E-2</c:v>
                </c:pt>
                <c:pt idx="74">
                  <c:v>0.55473577506615468</c:v>
                </c:pt>
                <c:pt idx="75">
                  <c:v>1.0494141523931519</c:v>
                </c:pt>
                <c:pt idx="76">
                  <c:v>0.44960526581633986</c:v>
                </c:pt>
                <c:pt idx="77">
                  <c:v>-0.44342787638841252</c:v>
                </c:pt>
                <c:pt idx="78">
                  <c:v>-0.56096020860111606</c:v>
                </c:pt>
                <c:pt idx="79">
                  <c:v>-0.6249696793775108</c:v>
                </c:pt>
                <c:pt idx="80">
                  <c:v>-0.96220036777252693</c:v>
                </c:pt>
                <c:pt idx="81">
                  <c:v>-0.49786568838469342</c:v>
                </c:pt>
                <c:pt idx="82">
                  <c:v>0.15444184954786555</c:v>
                </c:pt>
                <c:pt idx="83">
                  <c:v>0.51396735894979961</c:v>
                </c:pt>
                <c:pt idx="84">
                  <c:v>0.48892091805541077</c:v>
                </c:pt>
                <c:pt idx="85">
                  <c:v>-1.1948468930293388E-2</c:v>
                </c:pt>
                <c:pt idx="86">
                  <c:v>0.34425925430222981</c:v>
                </c:pt>
                <c:pt idx="87">
                  <c:v>0.79506773366649353</c:v>
                </c:pt>
                <c:pt idx="88">
                  <c:v>0.42246473975697141</c:v>
                </c:pt>
                <c:pt idx="89">
                  <c:v>-0.51824146101385815</c:v>
                </c:pt>
                <c:pt idx="90">
                  <c:v>-0.68137838905104786</c:v>
                </c:pt>
                <c:pt idx="91">
                  <c:v>-0.95332348702281067</c:v>
                </c:pt>
                <c:pt idx="92">
                  <c:v>-0.95791604512083739</c:v>
                </c:pt>
                <c:pt idx="93">
                  <c:v>0.22756558918788067</c:v>
                </c:pt>
                <c:pt idx="94">
                  <c:v>0.24778360189905485</c:v>
                </c:pt>
                <c:pt idx="95">
                  <c:v>0.48983280777911309</c:v>
                </c:pt>
                <c:pt idx="96">
                  <c:v>0.48452028714297773</c:v>
                </c:pt>
                <c:pt idx="97">
                  <c:v>-4.2960372975066718E-2</c:v>
                </c:pt>
                <c:pt idx="98">
                  <c:v>0.54813464349543151</c:v>
                </c:pt>
                <c:pt idx="99">
                  <c:v>0.42944864514592507</c:v>
                </c:pt>
                <c:pt idx="100">
                  <c:v>0.13908291872365286</c:v>
                </c:pt>
                <c:pt idx="101">
                  <c:v>3.1285416553149092E-2</c:v>
                </c:pt>
                <c:pt idx="102">
                  <c:v>0.16790516949587642</c:v>
                </c:pt>
                <c:pt idx="103">
                  <c:v>-0.94085246205853101</c:v>
                </c:pt>
                <c:pt idx="104">
                  <c:v>-0.52566771289664016</c:v>
                </c:pt>
                <c:pt idx="105">
                  <c:v>-8.0672585643886519E-2</c:v>
                </c:pt>
                <c:pt idx="106">
                  <c:v>-0.11692742036530782</c:v>
                </c:pt>
                <c:pt idx="107">
                  <c:v>0.39341763011404934</c:v>
                </c:pt>
                <c:pt idx="108">
                  <c:v>0.41211227895941865</c:v>
                </c:pt>
                <c:pt idx="109">
                  <c:v>1.0359637295662083E-2</c:v>
                </c:pt>
                <c:pt idx="110">
                  <c:v>0.73024015073687853</c:v>
                </c:pt>
                <c:pt idx="111">
                  <c:v>0.68843802419588906</c:v>
                </c:pt>
                <c:pt idx="112">
                  <c:v>0.29273647970734529</c:v>
                </c:pt>
                <c:pt idx="113">
                  <c:v>0.20403870335070384</c:v>
                </c:pt>
                <c:pt idx="114">
                  <c:v>-0.40780828471235298</c:v>
                </c:pt>
                <c:pt idx="115">
                  <c:v>-0.44695501691510109</c:v>
                </c:pt>
                <c:pt idx="116">
                  <c:v>-0.94322022321213239</c:v>
                </c:pt>
                <c:pt idx="117">
                  <c:v>0.21739644083507773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05320"/>
        <c:axId val="958503752"/>
      </c:scatterChart>
      <c:valAx>
        <c:axId val="95850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03752"/>
        <c:crosses val="autoZero"/>
        <c:crossBetween val="midCat"/>
      </c:valAx>
      <c:valAx>
        <c:axId val="958503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05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'1890-1899-Reg-Dummy_T_R'!$B$39:$B$156</c:f>
              <c:numCache>
                <c:formatCode>General</c:formatCode>
                <c:ptCount val="118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  <c:pt idx="12">
                  <c:v>0.23050460598901026</c:v>
                </c:pt>
                <c:pt idx="13">
                  <c:v>-2.6524222254022456E-2</c:v>
                </c:pt>
                <c:pt idx="14">
                  <c:v>0.65493722925412889</c:v>
                </c:pt>
                <c:pt idx="15">
                  <c:v>1.0417109254422834</c:v>
                </c:pt>
                <c:pt idx="16">
                  <c:v>-0.19407793646572413</c:v>
                </c:pt>
                <c:pt idx="17">
                  <c:v>-0.28559309636685781</c:v>
                </c:pt>
                <c:pt idx="18">
                  <c:v>-0.57306353854205483</c:v>
                </c:pt>
                <c:pt idx="19">
                  <c:v>-0.51479001589474471</c:v>
                </c:pt>
                <c:pt idx="20">
                  <c:v>-0.85010349101626626</c:v>
                </c:pt>
                <c:pt idx="21">
                  <c:v>2.0409889983440455E-2</c:v>
                </c:pt>
                <c:pt idx="22">
                  <c:v>9.7469207001439961E-2</c:v>
                </c:pt>
                <c:pt idx="23">
                  <c:v>0.44760341849194674</c:v>
                </c:pt>
                <c:pt idx="24">
                  <c:v>0.41196085614568434</c:v>
                </c:pt>
                <c:pt idx="25">
                  <c:v>-6.145046893562478E-2</c:v>
                </c:pt>
                <c:pt idx="26">
                  <c:v>0.76113669013629703</c:v>
                </c:pt>
                <c:pt idx="27">
                  <c:v>0.83830596660439871</c:v>
                </c:pt>
                <c:pt idx="28">
                  <c:v>0.36440336665223416</c:v>
                </c:pt>
                <c:pt idx="29">
                  <c:v>-0.49890810096936522</c:v>
                </c:pt>
                <c:pt idx="30">
                  <c:v>-0.2109628358099811</c:v>
                </c:pt>
                <c:pt idx="31">
                  <c:v>-1.3461292867927188</c:v>
                </c:pt>
                <c:pt idx="32">
                  <c:v>-1.4677392233473983</c:v>
                </c:pt>
                <c:pt idx="33">
                  <c:v>-9.2477963825213949E-2</c:v>
                </c:pt>
                <c:pt idx="34">
                  <c:v>0.25024676363848997</c:v>
                </c:pt>
                <c:pt idx="35">
                  <c:v>0.43477888656666303</c:v>
                </c:pt>
                <c:pt idx="36">
                  <c:v>-8.8881142054034981E-2</c:v>
                </c:pt>
                <c:pt idx="37">
                  <c:v>-4.4534905628663413E-2</c:v>
                </c:pt>
                <c:pt idx="38">
                  <c:v>0.61984455098370872</c:v>
                </c:pt>
                <c:pt idx="39">
                  <c:v>1.0032507519303742</c:v>
                </c:pt>
                <c:pt idx="40">
                  <c:v>0.36636654466554242</c:v>
                </c:pt>
                <c:pt idx="41">
                  <c:v>-0.15015687898848484</c:v>
                </c:pt>
                <c:pt idx="42">
                  <c:v>-0.47631037888654504</c:v>
                </c:pt>
                <c:pt idx="43">
                  <c:v>-0.53584118232596012</c:v>
                </c:pt>
                <c:pt idx="44">
                  <c:v>-0.71263785261512502</c:v>
                </c:pt>
                <c:pt idx="45">
                  <c:v>-0.22998393654963406</c:v>
                </c:pt>
                <c:pt idx="46">
                  <c:v>7.7240858568995319E-2</c:v>
                </c:pt>
                <c:pt idx="47">
                  <c:v>0.51162051882390636</c:v>
                </c:pt>
                <c:pt idx="48">
                  <c:v>0.47198304653626261</c:v>
                </c:pt>
                <c:pt idx="49">
                  <c:v>-5.6374333594904735E-2</c:v>
                </c:pt>
                <c:pt idx="50">
                  <c:v>0.52802509814956644</c:v>
                </c:pt>
                <c:pt idx="51">
                  <c:v>0.37617618096412031</c:v>
                </c:pt>
                <c:pt idx="52">
                  <c:v>0.14498327214074136</c:v>
                </c:pt>
                <c:pt idx="53">
                  <c:v>0.26159938578527808</c:v>
                </c:pt>
                <c:pt idx="54">
                  <c:v>-0.7079146531594378</c:v>
                </c:pt>
                <c:pt idx="55">
                  <c:v>-0.71446489016035741</c:v>
                </c:pt>
                <c:pt idx="56">
                  <c:v>-0.48743147080897431</c:v>
                </c:pt>
                <c:pt idx="57">
                  <c:v>-0.24000271039606963</c:v>
                </c:pt>
                <c:pt idx="58">
                  <c:v>0.10284245107712842</c:v>
                </c:pt>
                <c:pt idx="59">
                  <c:v>0.50895290318191044</c:v>
                </c:pt>
                <c:pt idx="60">
                  <c:v>0.4205772788784618</c:v>
                </c:pt>
                <c:pt idx="61">
                  <c:v>-0.17334636043228352</c:v>
                </c:pt>
                <c:pt idx="62">
                  <c:v>0.6795072272712277</c:v>
                </c:pt>
                <c:pt idx="63">
                  <c:v>0.78173449660812699</c:v>
                </c:pt>
                <c:pt idx="64">
                  <c:v>0.28043392312572801</c:v>
                </c:pt>
                <c:pt idx="65">
                  <c:v>-0.32669971681908527</c:v>
                </c:pt>
                <c:pt idx="66">
                  <c:v>-0.64424513369666592</c:v>
                </c:pt>
                <c:pt idx="67">
                  <c:v>-0.57233915258809853</c:v>
                </c:pt>
                <c:pt idx="68">
                  <c:v>-1.0649248979241865</c:v>
                </c:pt>
                <c:pt idx="69">
                  <c:v>-3.333015085420149E-2</c:v>
                </c:pt>
                <c:pt idx="70">
                  <c:v>2.6419081942634481E-2</c:v>
                </c:pt>
                <c:pt idx="71">
                  <c:v>0.33438230465314162</c:v>
                </c:pt>
                <c:pt idx="72">
                  <c:v>0.29804759455469032</c:v>
                </c:pt>
                <c:pt idx="73">
                  <c:v>3.2211020951839531E-2</c:v>
                </c:pt>
                <c:pt idx="74">
                  <c:v>0.55473577506615468</c:v>
                </c:pt>
                <c:pt idx="75">
                  <c:v>1.0494141523931519</c:v>
                </c:pt>
                <c:pt idx="76">
                  <c:v>0.44960526581633986</c:v>
                </c:pt>
                <c:pt idx="77">
                  <c:v>-0.44342787638841252</c:v>
                </c:pt>
                <c:pt idx="78">
                  <c:v>-0.56096020860111606</c:v>
                </c:pt>
                <c:pt idx="79">
                  <c:v>-0.6249696793775108</c:v>
                </c:pt>
                <c:pt idx="80">
                  <c:v>-0.96220036777252693</c:v>
                </c:pt>
                <c:pt idx="81">
                  <c:v>-0.49786568838469342</c:v>
                </c:pt>
                <c:pt idx="82">
                  <c:v>0.15444184954786555</c:v>
                </c:pt>
                <c:pt idx="83">
                  <c:v>0.51396735894979961</c:v>
                </c:pt>
                <c:pt idx="84">
                  <c:v>0.48892091805541077</c:v>
                </c:pt>
                <c:pt idx="85">
                  <c:v>-1.1948468930293388E-2</c:v>
                </c:pt>
                <c:pt idx="86">
                  <c:v>0.34425925430222981</c:v>
                </c:pt>
                <c:pt idx="87">
                  <c:v>0.79506773366649353</c:v>
                </c:pt>
                <c:pt idx="88">
                  <c:v>0.42246473975697141</c:v>
                </c:pt>
                <c:pt idx="89">
                  <c:v>-0.51824146101385815</c:v>
                </c:pt>
                <c:pt idx="90">
                  <c:v>-0.68137838905104786</c:v>
                </c:pt>
                <c:pt idx="91">
                  <c:v>-0.95332348702281067</c:v>
                </c:pt>
                <c:pt idx="92">
                  <c:v>-0.95791604512083739</c:v>
                </c:pt>
                <c:pt idx="93">
                  <c:v>0.22756558918788067</c:v>
                </c:pt>
                <c:pt idx="94">
                  <c:v>0.24778360189905485</c:v>
                </c:pt>
                <c:pt idx="95">
                  <c:v>0.48983280777911309</c:v>
                </c:pt>
                <c:pt idx="96">
                  <c:v>0.48452028714297773</c:v>
                </c:pt>
                <c:pt idx="97">
                  <c:v>-4.2960372975066718E-2</c:v>
                </c:pt>
                <c:pt idx="98">
                  <c:v>0.54813464349543151</c:v>
                </c:pt>
                <c:pt idx="99">
                  <c:v>0.42944864514592507</c:v>
                </c:pt>
                <c:pt idx="100">
                  <c:v>0.13908291872365286</c:v>
                </c:pt>
                <c:pt idx="101">
                  <c:v>3.1285416553149092E-2</c:v>
                </c:pt>
                <c:pt idx="102">
                  <c:v>0.16790516949587642</c:v>
                </c:pt>
                <c:pt idx="103">
                  <c:v>-0.94085246205853101</c:v>
                </c:pt>
                <c:pt idx="104">
                  <c:v>-0.52566771289664016</c:v>
                </c:pt>
                <c:pt idx="105">
                  <c:v>-8.0672585643886519E-2</c:v>
                </c:pt>
                <c:pt idx="106">
                  <c:v>-0.11692742036530782</c:v>
                </c:pt>
                <c:pt idx="107">
                  <c:v>0.39341763011404934</c:v>
                </c:pt>
                <c:pt idx="108">
                  <c:v>0.41211227895941865</c:v>
                </c:pt>
                <c:pt idx="109">
                  <c:v>1.0359637295662083E-2</c:v>
                </c:pt>
                <c:pt idx="110">
                  <c:v>0.73024015073687853</c:v>
                </c:pt>
                <c:pt idx="111">
                  <c:v>0.68843802419588906</c:v>
                </c:pt>
                <c:pt idx="112">
                  <c:v>0.29273647970734529</c:v>
                </c:pt>
                <c:pt idx="113">
                  <c:v>0.20403870335070384</c:v>
                </c:pt>
                <c:pt idx="114">
                  <c:v>-0.40780828471235298</c:v>
                </c:pt>
                <c:pt idx="115">
                  <c:v>-0.44695501691510109</c:v>
                </c:pt>
                <c:pt idx="116">
                  <c:v>-0.94322022321213239</c:v>
                </c:pt>
                <c:pt idx="117">
                  <c:v>0.21739644083507773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12376"/>
        <c:axId val="958514728"/>
      </c:scatterChart>
      <c:valAx>
        <c:axId val="95851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14728"/>
        <c:crosses val="autoZero"/>
        <c:crossBetween val="midCat"/>
      </c:valAx>
      <c:valAx>
        <c:axId val="958514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12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'1890-1899-Reg-Dummy_T_R'!$B$39:$B$156</c:f>
              <c:numCache>
                <c:formatCode>General</c:formatCode>
                <c:ptCount val="118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  <c:pt idx="12">
                  <c:v>0.23050460598901026</c:v>
                </c:pt>
                <c:pt idx="13">
                  <c:v>-2.6524222254022456E-2</c:v>
                </c:pt>
                <c:pt idx="14">
                  <c:v>0.65493722925412889</c:v>
                </c:pt>
                <c:pt idx="15">
                  <c:v>1.0417109254422834</c:v>
                </c:pt>
                <c:pt idx="16">
                  <c:v>-0.19407793646572413</c:v>
                </c:pt>
                <c:pt idx="17">
                  <c:v>-0.28559309636685781</c:v>
                </c:pt>
                <c:pt idx="18">
                  <c:v>-0.57306353854205483</c:v>
                </c:pt>
                <c:pt idx="19">
                  <c:v>-0.51479001589474471</c:v>
                </c:pt>
                <c:pt idx="20">
                  <c:v>-0.85010349101626626</c:v>
                </c:pt>
                <c:pt idx="21">
                  <c:v>2.0409889983440455E-2</c:v>
                </c:pt>
                <c:pt idx="22">
                  <c:v>9.7469207001439961E-2</c:v>
                </c:pt>
                <c:pt idx="23">
                  <c:v>0.44760341849194674</c:v>
                </c:pt>
                <c:pt idx="24">
                  <c:v>0.41196085614568434</c:v>
                </c:pt>
                <c:pt idx="25">
                  <c:v>-6.145046893562478E-2</c:v>
                </c:pt>
                <c:pt idx="26">
                  <c:v>0.76113669013629703</c:v>
                </c:pt>
                <c:pt idx="27">
                  <c:v>0.83830596660439871</c:v>
                </c:pt>
                <c:pt idx="28">
                  <c:v>0.36440336665223416</c:v>
                </c:pt>
                <c:pt idx="29">
                  <c:v>-0.49890810096936522</c:v>
                </c:pt>
                <c:pt idx="30">
                  <c:v>-0.2109628358099811</c:v>
                </c:pt>
                <c:pt idx="31">
                  <c:v>-1.3461292867927188</c:v>
                </c:pt>
                <c:pt idx="32">
                  <c:v>-1.4677392233473983</c:v>
                </c:pt>
                <c:pt idx="33">
                  <c:v>-9.2477963825213949E-2</c:v>
                </c:pt>
                <c:pt idx="34">
                  <c:v>0.25024676363848997</c:v>
                </c:pt>
                <c:pt idx="35">
                  <c:v>0.43477888656666303</c:v>
                </c:pt>
                <c:pt idx="36">
                  <c:v>-8.8881142054034981E-2</c:v>
                </c:pt>
                <c:pt idx="37">
                  <c:v>-4.4534905628663413E-2</c:v>
                </c:pt>
                <c:pt idx="38">
                  <c:v>0.61984455098370872</c:v>
                </c:pt>
                <c:pt idx="39">
                  <c:v>1.0032507519303742</c:v>
                </c:pt>
                <c:pt idx="40">
                  <c:v>0.36636654466554242</c:v>
                </c:pt>
                <c:pt idx="41">
                  <c:v>-0.15015687898848484</c:v>
                </c:pt>
                <c:pt idx="42">
                  <c:v>-0.47631037888654504</c:v>
                </c:pt>
                <c:pt idx="43">
                  <c:v>-0.53584118232596012</c:v>
                </c:pt>
                <c:pt idx="44">
                  <c:v>-0.71263785261512502</c:v>
                </c:pt>
                <c:pt idx="45">
                  <c:v>-0.22998393654963406</c:v>
                </c:pt>
                <c:pt idx="46">
                  <c:v>7.7240858568995319E-2</c:v>
                </c:pt>
                <c:pt idx="47">
                  <c:v>0.51162051882390636</c:v>
                </c:pt>
                <c:pt idx="48">
                  <c:v>0.47198304653626261</c:v>
                </c:pt>
                <c:pt idx="49">
                  <c:v>-5.6374333594904735E-2</c:v>
                </c:pt>
                <c:pt idx="50">
                  <c:v>0.52802509814956644</c:v>
                </c:pt>
                <c:pt idx="51">
                  <c:v>0.37617618096412031</c:v>
                </c:pt>
                <c:pt idx="52">
                  <c:v>0.14498327214074136</c:v>
                </c:pt>
                <c:pt idx="53">
                  <c:v>0.26159938578527808</c:v>
                </c:pt>
                <c:pt idx="54">
                  <c:v>-0.7079146531594378</c:v>
                </c:pt>
                <c:pt idx="55">
                  <c:v>-0.71446489016035741</c:v>
                </c:pt>
                <c:pt idx="56">
                  <c:v>-0.48743147080897431</c:v>
                </c:pt>
                <c:pt idx="57">
                  <c:v>-0.24000271039606963</c:v>
                </c:pt>
                <c:pt idx="58">
                  <c:v>0.10284245107712842</c:v>
                </c:pt>
                <c:pt idx="59">
                  <c:v>0.50895290318191044</c:v>
                </c:pt>
                <c:pt idx="60">
                  <c:v>0.4205772788784618</c:v>
                </c:pt>
                <c:pt idx="61">
                  <c:v>-0.17334636043228352</c:v>
                </c:pt>
                <c:pt idx="62">
                  <c:v>0.6795072272712277</c:v>
                </c:pt>
                <c:pt idx="63">
                  <c:v>0.78173449660812699</c:v>
                </c:pt>
                <c:pt idx="64">
                  <c:v>0.28043392312572801</c:v>
                </c:pt>
                <c:pt idx="65">
                  <c:v>-0.32669971681908527</c:v>
                </c:pt>
                <c:pt idx="66">
                  <c:v>-0.64424513369666592</c:v>
                </c:pt>
                <c:pt idx="67">
                  <c:v>-0.57233915258809853</c:v>
                </c:pt>
                <c:pt idx="68">
                  <c:v>-1.0649248979241865</c:v>
                </c:pt>
                <c:pt idx="69">
                  <c:v>-3.333015085420149E-2</c:v>
                </c:pt>
                <c:pt idx="70">
                  <c:v>2.6419081942634481E-2</c:v>
                </c:pt>
                <c:pt idx="71">
                  <c:v>0.33438230465314162</c:v>
                </c:pt>
                <c:pt idx="72">
                  <c:v>0.29804759455469032</c:v>
                </c:pt>
                <c:pt idx="73">
                  <c:v>3.2211020951839531E-2</c:v>
                </c:pt>
                <c:pt idx="74">
                  <c:v>0.55473577506615468</c:v>
                </c:pt>
                <c:pt idx="75">
                  <c:v>1.0494141523931519</c:v>
                </c:pt>
                <c:pt idx="76">
                  <c:v>0.44960526581633986</c:v>
                </c:pt>
                <c:pt idx="77">
                  <c:v>-0.44342787638841252</c:v>
                </c:pt>
                <c:pt idx="78">
                  <c:v>-0.56096020860111606</c:v>
                </c:pt>
                <c:pt idx="79">
                  <c:v>-0.6249696793775108</c:v>
                </c:pt>
                <c:pt idx="80">
                  <c:v>-0.96220036777252693</c:v>
                </c:pt>
                <c:pt idx="81">
                  <c:v>-0.49786568838469342</c:v>
                </c:pt>
                <c:pt idx="82">
                  <c:v>0.15444184954786555</c:v>
                </c:pt>
                <c:pt idx="83">
                  <c:v>0.51396735894979961</c:v>
                </c:pt>
                <c:pt idx="84">
                  <c:v>0.48892091805541077</c:v>
                </c:pt>
                <c:pt idx="85">
                  <c:v>-1.1948468930293388E-2</c:v>
                </c:pt>
                <c:pt idx="86">
                  <c:v>0.34425925430222981</c:v>
                </c:pt>
                <c:pt idx="87">
                  <c:v>0.79506773366649353</c:v>
                </c:pt>
                <c:pt idx="88">
                  <c:v>0.42246473975697141</c:v>
                </c:pt>
                <c:pt idx="89">
                  <c:v>-0.51824146101385815</c:v>
                </c:pt>
                <c:pt idx="90">
                  <c:v>-0.68137838905104786</c:v>
                </c:pt>
                <c:pt idx="91">
                  <c:v>-0.95332348702281067</c:v>
                </c:pt>
                <c:pt idx="92">
                  <c:v>-0.95791604512083739</c:v>
                </c:pt>
                <c:pt idx="93">
                  <c:v>0.22756558918788067</c:v>
                </c:pt>
                <c:pt idx="94">
                  <c:v>0.24778360189905485</c:v>
                </c:pt>
                <c:pt idx="95">
                  <c:v>0.48983280777911309</c:v>
                </c:pt>
                <c:pt idx="96">
                  <c:v>0.48452028714297773</c:v>
                </c:pt>
                <c:pt idx="97">
                  <c:v>-4.2960372975066718E-2</c:v>
                </c:pt>
                <c:pt idx="98">
                  <c:v>0.54813464349543151</c:v>
                </c:pt>
                <c:pt idx="99">
                  <c:v>0.42944864514592507</c:v>
                </c:pt>
                <c:pt idx="100">
                  <c:v>0.13908291872365286</c:v>
                </c:pt>
                <c:pt idx="101">
                  <c:v>3.1285416553149092E-2</c:v>
                </c:pt>
                <c:pt idx="102">
                  <c:v>0.16790516949587642</c:v>
                </c:pt>
                <c:pt idx="103">
                  <c:v>-0.94085246205853101</c:v>
                </c:pt>
                <c:pt idx="104">
                  <c:v>-0.52566771289664016</c:v>
                </c:pt>
                <c:pt idx="105">
                  <c:v>-8.0672585643886519E-2</c:v>
                </c:pt>
                <c:pt idx="106">
                  <c:v>-0.11692742036530782</c:v>
                </c:pt>
                <c:pt idx="107">
                  <c:v>0.39341763011404934</c:v>
                </c:pt>
                <c:pt idx="108">
                  <c:v>0.41211227895941865</c:v>
                </c:pt>
                <c:pt idx="109">
                  <c:v>1.0359637295662083E-2</c:v>
                </c:pt>
                <c:pt idx="110">
                  <c:v>0.73024015073687853</c:v>
                </c:pt>
                <c:pt idx="111">
                  <c:v>0.68843802419588906</c:v>
                </c:pt>
                <c:pt idx="112">
                  <c:v>0.29273647970734529</c:v>
                </c:pt>
                <c:pt idx="113">
                  <c:v>0.20403870335070384</c:v>
                </c:pt>
                <c:pt idx="114">
                  <c:v>-0.40780828471235298</c:v>
                </c:pt>
                <c:pt idx="115">
                  <c:v>-0.44695501691510109</c:v>
                </c:pt>
                <c:pt idx="116">
                  <c:v>-0.94322022321213239</c:v>
                </c:pt>
                <c:pt idx="117">
                  <c:v>0.21739644083507773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20608"/>
        <c:axId val="958519040"/>
      </c:scatterChart>
      <c:valAx>
        <c:axId val="95852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19040"/>
        <c:crosses val="autoZero"/>
        <c:crossBetween val="midCat"/>
      </c:valAx>
      <c:valAx>
        <c:axId val="95851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20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'1890-1899-Reg-Dummy'!$C$35:$C$152</c:f>
              <c:numCache>
                <c:formatCode>General</c:formatCode>
                <c:ptCount val="118"/>
                <c:pt idx="0">
                  <c:v>-0.15851446556165549</c:v>
                </c:pt>
                <c:pt idx="1">
                  <c:v>-1.5125660328688282</c:v>
                </c:pt>
                <c:pt idx="2">
                  <c:v>-0.87334457755251127</c:v>
                </c:pt>
                <c:pt idx="3">
                  <c:v>-0.1399603420580946</c:v>
                </c:pt>
                <c:pt idx="4">
                  <c:v>0.64251428172521186</c:v>
                </c:pt>
                <c:pt idx="5">
                  <c:v>-0.45287694874150153</c:v>
                </c:pt>
                <c:pt idx="6">
                  <c:v>-0.86006299722919621</c:v>
                </c:pt>
                <c:pt idx="7">
                  <c:v>-2.6770610420996661</c:v>
                </c:pt>
                <c:pt idx="8">
                  <c:v>0.60979632920345672</c:v>
                </c:pt>
                <c:pt idx="9">
                  <c:v>-0.25619135770361318</c:v>
                </c:pt>
                <c:pt idx="10">
                  <c:v>-0.25837710047273943</c:v>
                </c:pt>
                <c:pt idx="11">
                  <c:v>1.1385244535552363</c:v>
                </c:pt>
                <c:pt idx="12">
                  <c:v>1.034163910637139</c:v>
                </c:pt>
                <c:pt idx="13">
                  <c:v>6.9044661190956994E-2</c:v>
                </c:pt>
                <c:pt idx="14">
                  <c:v>0.90580310789793606</c:v>
                </c:pt>
                <c:pt idx="15">
                  <c:v>0.23188128384855244</c:v>
                </c:pt>
                <c:pt idx="16">
                  <c:v>-0.57148839568059073</c:v>
                </c:pt>
                <c:pt idx="17">
                  <c:v>-4.3451743522014058E-2</c:v>
                </c:pt>
                <c:pt idx="18">
                  <c:v>-0.81618965446789016</c:v>
                </c:pt>
                <c:pt idx="19">
                  <c:v>0.6841592995704826</c:v>
                </c:pt>
                <c:pt idx="20">
                  <c:v>1.1848610833870039</c:v>
                </c:pt>
                <c:pt idx="21">
                  <c:v>-0.10262824667555742</c:v>
                </c:pt>
                <c:pt idx="22">
                  <c:v>-0.47057873213481483</c:v>
                </c:pt>
                <c:pt idx="23">
                  <c:v>-0.72376010952747361</c:v>
                </c:pt>
                <c:pt idx="24">
                  <c:v>0.37912142942465549</c:v>
                </c:pt>
                <c:pt idx="25">
                  <c:v>-0.70669530929215363</c:v>
                </c:pt>
                <c:pt idx="26">
                  <c:v>2.1637507859655902E-2</c:v>
                </c:pt>
                <c:pt idx="27">
                  <c:v>0.11433861986093019</c:v>
                </c:pt>
                <c:pt idx="28">
                  <c:v>0.11104393519046635</c:v>
                </c:pt>
                <c:pt idx="29">
                  <c:v>-1.685567508713395</c:v>
                </c:pt>
                <c:pt idx="30">
                  <c:v>1.7862990804625325</c:v>
                </c:pt>
                <c:pt idx="31">
                  <c:v>-0.64076268385501478</c:v>
                </c:pt>
                <c:pt idx="32">
                  <c:v>1.231390601938803</c:v>
                </c:pt>
                <c:pt idx="33">
                  <c:v>-0.6192460303152878</c:v>
                </c:pt>
                <c:pt idx="34">
                  <c:v>5.5282335129998944E-2</c:v>
                </c:pt>
                <c:pt idx="35">
                  <c:v>1.0046330318435963</c:v>
                </c:pt>
                <c:pt idx="36">
                  <c:v>-0.74667312684719489</c:v>
                </c:pt>
                <c:pt idx="37">
                  <c:v>1.5810283185814438E-2</c:v>
                </c:pt>
                <c:pt idx="38">
                  <c:v>-0.80838461930578498</c:v>
                </c:pt>
                <c:pt idx="39">
                  <c:v>0.55856383049298564</c:v>
                </c:pt>
                <c:pt idx="40">
                  <c:v>-0.40999426181727538</c:v>
                </c:pt>
                <c:pt idx="41">
                  <c:v>0.94971120410842291</c:v>
                </c:pt>
                <c:pt idx="42">
                  <c:v>1.163977738972501</c:v>
                </c:pt>
                <c:pt idx="43">
                  <c:v>0.45985430925035936</c:v>
                </c:pt>
                <c:pt idx="44">
                  <c:v>-1.8566519714752423</c:v>
                </c:pt>
                <c:pt idx="45">
                  <c:v>2.8769007662371254E-2</c:v>
                </c:pt>
                <c:pt idx="46">
                  <c:v>0.65351058175145016</c:v>
                </c:pt>
                <c:pt idx="47">
                  <c:v>0.22866706051415231</c:v>
                </c:pt>
                <c:pt idx="48">
                  <c:v>0.20369907103085944</c:v>
                </c:pt>
                <c:pt idx="49">
                  <c:v>0.22174390713293976</c:v>
                </c:pt>
                <c:pt idx="50">
                  <c:v>0.68703831555168748</c:v>
                </c:pt>
                <c:pt idx="51">
                  <c:v>0.4275760732090137</c:v>
                </c:pt>
                <c:pt idx="52">
                  <c:v>-0.69833238495486682</c:v>
                </c:pt>
                <c:pt idx="53">
                  <c:v>-1.1628444966532239</c:v>
                </c:pt>
                <c:pt idx="54">
                  <c:v>-1.2465475102374162</c:v>
                </c:pt>
                <c:pt idx="55">
                  <c:v>0.31985328315247608</c:v>
                </c:pt>
                <c:pt idx="56">
                  <c:v>0.87441327748833209</c:v>
                </c:pt>
                <c:pt idx="57">
                  <c:v>1.3736665963396032E-2</c:v>
                </c:pt>
                <c:pt idx="58">
                  <c:v>-0.72192747195136864</c:v>
                </c:pt>
                <c:pt idx="59">
                  <c:v>0.70554417120698465</c:v>
                </c:pt>
                <c:pt idx="60">
                  <c:v>0.29664070099054002</c:v>
                </c:pt>
                <c:pt idx="61">
                  <c:v>-1.102264436663881</c:v>
                </c:pt>
                <c:pt idx="62">
                  <c:v>0.57749508794173021</c:v>
                </c:pt>
                <c:pt idx="63">
                  <c:v>0.32443043658423343</c:v>
                </c:pt>
                <c:pt idx="64">
                  <c:v>0.91683850306627601</c:v>
                </c:pt>
                <c:pt idx="65">
                  <c:v>-1.2411130130622596</c:v>
                </c:pt>
                <c:pt idx="66">
                  <c:v>-0.37010589575752006</c:v>
                </c:pt>
                <c:pt idx="67">
                  <c:v>0.53348488456254584</c:v>
                </c:pt>
                <c:pt idx="68">
                  <c:v>-1.0375259113794155</c:v>
                </c:pt>
                <c:pt idx="69">
                  <c:v>0.96924089089711241</c:v>
                </c:pt>
                <c:pt idx="70">
                  <c:v>0.35721935296973339</c:v>
                </c:pt>
                <c:pt idx="71">
                  <c:v>-0.51586207599546208</c:v>
                </c:pt>
                <c:pt idx="72">
                  <c:v>0.20719492621313923</c:v>
                </c:pt>
                <c:pt idx="73">
                  <c:v>0.42004459506776082</c:v>
                </c:pt>
                <c:pt idx="74">
                  <c:v>-1.4952044356871919E-2</c:v>
                </c:pt>
                <c:pt idx="75">
                  <c:v>0.3479084503483969</c:v>
                </c:pt>
                <c:pt idx="76">
                  <c:v>-0.80148912103953096</c:v>
                </c:pt>
                <c:pt idx="77">
                  <c:v>0.6215839193532422</c:v>
                </c:pt>
                <c:pt idx="78">
                  <c:v>0.11140147175032777</c:v>
                </c:pt>
                <c:pt idx="79">
                  <c:v>1.1258423544205713</c:v>
                </c:pt>
                <c:pt idx="80">
                  <c:v>0.55028932144104625</c:v>
                </c:pt>
                <c:pt idx="81">
                  <c:v>0.39867465399258101</c:v>
                </c:pt>
                <c:pt idx="82">
                  <c:v>0.7518966718246396</c:v>
                </c:pt>
                <c:pt idx="83">
                  <c:v>1.10390857898226E-2</c:v>
                </c:pt>
                <c:pt idx="84">
                  <c:v>-1.5391247018360035</c:v>
                </c:pt>
                <c:pt idx="85">
                  <c:v>0.97621103115646857</c:v>
                </c:pt>
                <c:pt idx="86">
                  <c:v>-1.5774499690009134</c:v>
                </c:pt>
                <c:pt idx="87">
                  <c:v>-0.83766873936238784</c:v>
                </c:pt>
                <c:pt idx="88">
                  <c:v>0.94829571068905416</c:v>
                </c:pt>
                <c:pt idx="89">
                  <c:v>1.8308095052894313</c:v>
                </c:pt>
                <c:pt idx="90">
                  <c:v>0.31318520400977845</c:v>
                </c:pt>
                <c:pt idx="91">
                  <c:v>-1.5990885617753468</c:v>
                </c:pt>
                <c:pt idx="92">
                  <c:v>0.43323281000500252</c:v>
                </c:pt>
                <c:pt idx="93">
                  <c:v>-1.3778707016419125</c:v>
                </c:pt>
                <c:pt idx="94">
                  <c:v>-0.40076232407956464</c:v>
                </c:pt>
                <c:pt idx="95">
                  <c:v>-0.18435764746601263</c:v>
                </c:pt>
                <c:pt idx="96">
                  <c:v>-4.9872198989792893E-2</c:v>
                </c:pt>
                <c:pt idx="97">
                  <c:v>1.2779915969838911</c:v>
                </c:pt>
                <c:pt idx="98">
                  <c:v>0.60085200880799983</c:v>
                </c:pt>
                <c:pt idx="99">
                  <c:v>-0.89073020695642224</c:v>
                </c:pt>
                <c:pt idx="100">
                  <c:v>-1.257177748700242</c:v>
                </c:pt>
                <c:pt idx="101">
                  <c:v>0.86901629981908479</c:v>
                </c:pt>
                <c:pt idx="102">
                  <c:v>0.86878154869380175</c:v>
                </c:pt>
                <c:pt idx="103">
                  <c:v>0.79153682986973162</c:v>
                </c:pt>
                <c:pt idx="104">
                  <c:v>1.8916671177799049E-2</c:v>
                </c:pt>
                <c:pt idx="105">
                  <c:v>0.27090668138358787</c:v>
                </c:pt>
                <c:pt idx="106">
                  <c:v>3.3736686962660509E-2</c:v>
                </c:pt>
                <c:pt idx="107">
                  <c:v>-1.6644279699208346</c:v>
                </c:pt>
                <c:pt idx="108">
                  <c:v>0.3733644549383161</c:v>
                </c:pt>
                <c:pt idx="109">
                  <c:v>0.34067970410704462</c:v>
                </c:pt>
                <c:pt idx="110">
                  <c:v>0.4813051821570562</c:v>
                </c:pt>
                <c:pt idx="111">
                  <c:v>-0.13633940596720484</c:v>
                </c:pt>
                <c:pt idx="112">
                  <c:v>1.1197894815215048</c:v>
                </c:pt>
                <c:pt idx="113">
                  <c:v>0.31473278212220579</c:v>
                </c:pt>
                <c:pt idx="114">
                  <c:v>-0.9507389861969151</c:v>
                </c:pt>
                <c:pt idx="115">
                  <c:v>1.0021813269038531</c:v>
                </c:pt>
                <c:pt idx="116">
                  <c:v>-2.00872221178679</c:v>
                </c:pt>
                <c:pt idx="117">
                  <c:v>0.67460843643732638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38248"/>
        <c:axId val="958420256"/>
      </c:scatterChart>
      <c:valAx>
        <c:axId val="95853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20256"/>
        <c:crosses val="autoZero"/>
        <c:crossBetween val="midCat"/>
      </c:valAx>
      <c:valAx>
        <c:axId val="9584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38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xVal>
          <c:yVal>
            <c:numRef>
              <c:f>'1890-1899-Reg-Dummy_T_R'!$B$39:$B$156</c:f>
              <c:numCache>
                <c:formatCode>General</c:formatCode>
                <c:ptCount val="118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  <c:pt idx="12">
                  <c:v>0.23050460598901026</c:v>
                </c:pt>
                <c:pt idx="13">
                  <c:v>-2.6524222254022456E-2</c:v>
                </c:pt>
                <c:pt idx="14">
                  <c:v>0.65493722925412889</c:v>
                </c:pt>
                <c:pt idx="15">
                  <c:v>1.0417109254422834</c:v>
                </c:pt>
                <c:pt idx="16">
                  <c:v>-0.19407793646572413</c:v>
                </c:pt>
                <c:pt idx="17">
                  <c:v>-0.28559309636685781</c:v>
                </c:pt>
                <c:pt idx="18">
                  <c:v>-0.57306353854205483</c:v>
                </c:pt>
                <c:pt idx="19">
                  <c:v>-0.51479001589474471</c:v>
                </c:pt>
                <c:pt idx="20">
                  <c:v>-0.85010349101626626</c:v>
                </c:pt>
                <c:pt idx="21">
                  <c:v>2.0409889983440455E-2</c:v>
                </c:pt>
                <c:pt idx="22">
                  <c:v>9.7469207001439961E-2</c:v>
                </c:pt>
                <c:pt idx="23">
                  <c:v>0.44760341849194674</c:v>
                </c:pt>
                <c:pt idx="24">
                  <c:v>0.41196085614568434</c:v>
                </c:pt>
                <c:pt idx="25">
                  <c:v>-6.145046893562478E-2</c:v>
                </c:pt>
                <c:pt idx="26">
                  <c:v>0.76113669013629703</c:v>
                </c:pt>
                <c:pt idx="27">
                  <c:v>0.83830596660439871</c:v>
                </c:pt>
                <c:pt idx="28">
                  <c:v>0.36440336665223416</c:v>
                </c:pt>
                <c:pt idx="29">
                  <c:v>-0.49890810096936522</c:v>
                </c:pt>
                <c:pt idx="30">
                  <c:v>-0.2109628358099811</c:v>
                </c:pt>
                <c:pt idx="31">
                  <c:v>-1.3461292867927188</c:v>
                </c:pt>
                <c:pt idx="32">
                  <c:v>-1.4677392233473983</c:v>
                </c:pt>
                <c:pt idx="33">
                  <c:v>-9.2477963825213949E-2</c:v>
                </c:pt>
                <c:pt idx="34">
                  <c:v>0.25024676363848997</c:v>
                </c:pt>
                <c:pt idx="35">
                  <c:v>0.43477888656666303</c:v>
                </c:pt>
                <c:pt idx="36">
                  <c:v>-8.8881142054034981E-2</c:v>
                </c:pt>
                <c:pt idx="37">
                  <c:v>-4.4534905628663413E-2</c:v>
                </c:pt>
                <c:pt idx="38">
                  <c:v>0.61984455098370872</c:v>
                </c:pt>
                <c:pt idx="39">
                  <c:v>1.0032507519303742</c:v>
                </c:pt>
                <c:pt idx="40">
                  <c:v>0.36636654466554242</c:v>
                </c:pt>
                <c:pt idx="41">
                  <c:v>-0.15015687898848484</c:v>
                </c:pt>
                <c:pt idx="42">
                  <c:v>-0.47631037888654504</c:v>
                </c:pt>
                <c:pt idx="43">
                  <c:v>-0.53584118232596012</c:v>
                </c:pt>
                <c:pt idx="44">
                  <c:v>-0.71263785261512502</c:v>
                </c:pt>
                <c:pt idx="45">
                  <c:v>-0.22998393654963406</c:v>
                </c:pt>
                <c:pt idx="46">
                  <c:v>7.7240858568995319E-2</c:v>
                </c:pt>
                <c:pt idx="47">
                  <c:v>0.51162051882390636</c:v>
                </c:pt>
                <c:pt idx="48">
                  <c:v>0.47198304653626261</c:v>
                </c:pt>
                <c:pt idx="49">
                  <c:v>-5.6374333594904735E-2</c:v>
                </c:pt>
                <c:pt idx="50">
                  <c:v>0.52802509814956644</c:v>
                </c:pt>
                <c:pt idx="51">
                  <c:v>0.37617618096412031</c:v>
                </c:pt>
                <c:pt idx="52">
                  <c:v>0.14498327214074136</c:v>
                </c:pt>
                <c:pt idx="53">
                  <c:v>0.26159938578527808</c:v>
                </c:pt>
                <c:pt idx="54">
                  <c:v>-0.7079146531594378</c:v>
                </c:pt>
                <c:pt idx="55">
                  <c:v>-0.71446489016035741</c:v>
                </c:pt>
                <c:pt idx="56">
                  <c:v>-0.48743147080897431</c:v>
                </c:pt>
                <c:pt idx="57">
                  <c:v>-0.24000271039606963</c:v>
                </c:pt>
                <c:pt idx="58">
                  <c:v>0.10284245107712842</c:v>
                </c:pt>
                <c:pt idx="59">
                  <c:v>0.50895290318191044</c:v>
                </c:pt>
                <c:pt idx="60">
                  <c:v>0.4205772788784618</c:v>
                </c:pt>
                <c:pt idx="61">
                  <c:v>-0.17334636043228352</c:v>
                </c:pt>
                <c:pt idx="62">
                  <c:v>0.6795072272712277</c:v>
                </c:pt>
                <c:pt idx="63">
                  <c:v>0.78173449660812699</c:v>
                </c:pt>
                <c:pt idx="64">
                  <c:v>0.28043392312572801</c:v>
                </c:pt>
                <c:pt idx="65">
                  <c:v>-0.32669971681908527</c:v>
                </c:pt>
                <c:pt idx="66">
                  <c:v>-0.64424513369666592</c:v>
                </c:pt>
                <c:pt idx="67">
                  <c:v>-0.57233915258809853</c:v>
                </c:pt>
                <c:pt idx="68">
                  <c:v>-1.0649248979241865</c:v>
                </c:pt>
                <c:pt idx="69">
                  <c:v>-3.333015085420149E-2</c:v>
                </c:pt>
                <c:pt idx="70">
                  <c:v>2.6419081942634481E-2</c:v>
                </c:pt>
                <c:pt idx="71">
                  <c:v>0.33438230465314162</c:v>
                </c:pt>
                <c:pt idx="72">
                  <c:v>0.29804759455469032</c:v>
                </c:pt>
                <c:pt idx="73">
                  <c:v>3.2211020951839531E-2</c:v>
                </c:pt>
                <c:pt idx="74">
                  <c:v>0.55473577506615468</c:v>
                </c:pt>
                <c:pt idx="75">
                  <c:v>1.0494141523931519</c:v>
                </c:pt>
                <c:pt idx="76">
                  <c:v>0.44960526581633986</c:v>
                </c:pt>
                <c:pt idx="77">
                  <c:v>-0.44342787638841252</c:v>
                </c:pt>
                <c:pt idx="78">
                  <c:v>-0.56096020860111606</c:v>
                </c:pt>
                <c:pt idx="79">
                  <c:v>-0.6249696793775108</c:v>
                </c:pt>
                <c:pt idx="80">
                  <c:v>-0.96220036777252693</c:v>
                </c:pt>
                <c:pt idx="81">
                  <c:v>-0.49786568838469342</c:v>
                </c:pt>
                <c:pt idx="82">
                  <c:v>0.15444184954786555</c:v>
                </c:pt>
                <c:pt idx="83">
                  <c:v>0.51396735894979961</c:v>
                </c:pt>
                <c:pt idx="84">
                  <c:v>0.48892091805541077</c:v>
                </c:pt>
                <c:pt idx="85">
                  <c:v>-1.1948468930293388E-2</c:v>
                </c:pt>
                <c:pt idx="86">
                  <c:v>0.34425925430222981</c:v>
                </c:pt>
                <c:pt idx="87">
                  <c:v>0.79506773366649353</c:v>
                </c:pt>
                <c:pt idx="88">
                  <c:v>0.42246473975697141</c:v>
                </c:pt>
                <c:pt idx="89">
                  <c:v>-0.51824146101385815</c:v>
                </c:pt>
                <c:pt idx="90">
                  <c:v>-0.68137838905104786</c:v>
                </c:pt>
                <c:pt idx="91">
                  <c:v>-0.95332348702281067</c:v>
                </c:pt>
                <c:pt idx="92">
                  <c:v>-0.95791604512083739</c:v>
                </c:pt>
                <c:pt idx="93">
                  <c:v>0.22756558918788067</c:v>
                </c:pt>
                <c:pt idx="94">
                  <c:v>0.24778360189905485</c:v>
                </c:pt>
                <c:pt idx="95">
                  <c:v>0.48983280777911309</c:v>
                </c:pt>
                <c:pt idx="96">
                  <c:v>0.48452028714297773</c:v>
                </c:pt>
                <c:pt idx="97">
                  <c:v>-4.2960372975066718E-2</c:v>
                </c:pt>
                <c:pt idx="98">
                  <c:v>0.54813464349543151</c:v>
                </c:pt>
                <c:pt idx="99">
                  <c:v>0.42944864514592507</c:v>
                </c:pt>
                <c:pt idx="100">
                  <c:v>0.13908291872365286</c:v>
                </c:pt>
                <c:pt idx="101">
                  <c:v>3.1285416553149092E-2</c:v>
                </c:pt>
                <c:pt idx="102">
                  <c:v>0.16790516949587642</c:v>
                </c:pt>
                <c:pt idx="103">
                  <c:v>-0.94085246205853101</c:v>
                </c:pt>
                <c:pt idx="104">
                  <c:v>-0.52566771289664016</c:v>
                </c:pt>
                <c:pt idx="105">
                  <c:v>-8.0672585643886519E-2</c:v>
                </c:pt>
                <c:pt idx="106">
                  <c:v>-0.11692742036530782</c:v>
                </c:pt>
                <c:pt idx="107">
                  <c:v>0.39341763011404934</c:v>
                </c:pt>
                <c:pt idx="108">
                  <c:v>0.41211227895941865</c:v>
                </c:pt>
                <c:pt idx="109">
                  <c:v>1.0359637295662083E-2</c:v>
                </c:pt>
                <c:pt idx="110">
                  <c:v>0.73024015073687853</c:v>
                </c:pt>
                <c:pt idx="111">
                  <c:v>0.68843802419588906</c:v>
                </c:pt>
                <c:pt idx="112">
                  <c:v>0.29273647970734529</c:v>
                </c:pt>
                <c:pt idx="113">
                  <c:v>0.20403870335070384</c:v>
                </c:pt>
                <c:pt idx="114">
                  <c:v>-0.40780828471235298</c:v>
                </c:pt>
                <c:pt idx="115">
                  <c:v>-0.44695501691510109</c:v>
                </c:pt>
                <c:pt idx="116">
                  <c:v>-0.94322022321213239</c:v>
                </c:pt>
                <c:pt idx="117">
                  <c:v>0.21739644083507773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22960"/>
        <c:axId val="958514336"/>
      </c:scatterChart>
      <c:valAx>
        <c:axId val="95852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14336"/>
        <c:crosses val="autoZero"/>
        <c:crossBetween val="midCat"/>
      </c:valAx>
      <c:valAx>
        <c:axId val="95851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2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xVal>
          <c:yVal>
            <c:numRef>
              <c:f>'1890-1899-Reg-Dummy_T_R'!$B$39:$B$156</c:f>
              <c:numCache>
                <c:formatCode>General</c:formatCode>
                <c:ptCount val="118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  <c:pt idx="12">
                  <c:v>0.23050460598901026</c:v>
                </c:pt>
                <c:pt idx="13">
                  <c:v>-2.6524222254022456E-2</c:v>
                </c:pt>
                <c:pt idx="14">
                  <c:v>0.65493722925412889</c:v>
                </c:pt>
                <c:pt idx="15">
                  <c:v>1.0417109254422834</c:v>
                </c:pt>
                <c:pt idx="16">
                  <c:v>-0.19407793646572413</c:v>
                </c:pt>
                <c:pt idx="17">
                  <c:v>-0.28559309636685781</c:v>
                </c:pt>
                <c:pt idx="18">
                  <c:v>-0.57306353854205483</c:v>
                </c:pt>
                <c:pt idx="19">
                  <c:v>-0.51479001589474471</c:v>
                </c:pt>
                <c:pt idx="20">
                  <c:v>-0.85010349101626626</c:v>
                </c:pt>
                <c:pt idx="21">
                  <c:v>2.0409889983440455E-2</c:v>
                </c:pt>
                <c:pt idx="22">
                  <c:v>9.7469207001439961E-2</c:v>
                </c:pt>
                <c:pt idx="23">
                  <c:v>0.44760341849194674</c:v>
                </c:pt>
                <c:pt idx="24">
                  <c:v>0.41196085614568434</c:v>
                </c:pt>
                <c:pt idx="25">
                  <c:v>-6.145046893562478E-2</c:v>
                </c:pt>
                <c:pt idx="26">
                  <c:v>0.76113669013629703</c:v>
                </c:pt>
                <c:pt idx="27">
                  <c:v>0.83830596660439871</c:v>
                </c:pt>
                <c:pt idx="28">
                  <c:v>0.36440336665223416</c:v>
                </c:pt>
                <c:pt idx="29">
                  <c:v>-0.49890810096936522</c:v>
                </c:pt>
                <c:pt idx="30">
                  <c:v>-0.2109628358099811</c:v>
                </c:pt>
                <c:pt idx="31">
                  <c:v>-1.3461292867927188</c:v>
                </c:pt>
                <c:pt idx="32">
                  <c:v>-1.4677392233473983</c:v>
                </c:pt>
                <c:pt idx="33">
                  <c:v>-9.2477963825213949E-2</c:v>
                </c:pt>
                <c:pt idx="34">
                  <c:v>0.25024676363848997</c:v>
                </c:pt>
                <c:pt idx="35">
                  <c:v>0.43477888656666303</c:v>
                </c:pt>
                <c:pt idx="36">
                  <c:v>-8.8881142054034981E-2</c:v>
                </c:pt>
                <c:pt idx="37">
                  <c:v>-4.4534905628663413E-2</c:v>
                </c:pt>
                <c:pt idx="38">
                  <c:v>0.61984455098370872</c:v>
                </c:pt>
                <c:pt idx="39">
                  <c:v>1.0032507519303742</c:v>
                </c:pt>
                <c:pt idx="40">
                  <c:v>0.36636654466554242</c:v>
                </c:pt>
                <c:pt idx="41">
                  <c:v>-0.15015687898848484</c:v>
                </c:pt>
                <c:pt idx="42">
                  <c:v>-0.47631037888654504</c:v>
                </c:pt>
                <c:pt idx="43">
                  <c:v>-0.53584118232596012</c:v>
                </c:pt>
                <c:pt idx="44">
                  <c:v>-0.71263785261512502</c:v>
                </c:pt>
                <c:pt idx="45">
                  <c:v>-0.22998393654963406</c:v>
                </c:pt>
                <c:pt idx="46">
                  <c:v>7.7240858568995319E-2</c:v>
                </c:pt>
                <c:pt idx="47">
                  <c:v>0.51162051882390636</c:v>
                </c:pt>
                <c:pt idx="48">
                  <c:v>0.47198304653626261</c:v>
                </c:pt>
                <c:pt idx="49">
                  <c:v>-5.6374333594904735E-2</c:v>
                </c:pt>
                <c:pt idx="50">
                  <c:v>0.52802509814956644</c:v>
                </c:pt>
                <c:pt idx="51">
                  <c:v>0.37617618096412031</c:v>
                </c:pt>
                <c:pt idx="52">
                  <c:v>0.14498327214074136</c:v>
                </c:pt>
                <c:pt idx="53">
                  <c:v>0.26159938578527808</c:v>
                </c:pt>
                <c:pt idx="54">
                  <c:v>-0.7079146531594378</c:v>
                </c:pt>
                <c:pt idx="55">
                  <c:v>-0.71446489016035741</c:v>
                </c:pt>
                <c:pt idx="56">
                  <c:v>-0.48743147080897431</c:v>
                </c:pt>
                <c:pt idx="57">
                  <c:v>-0.24000271039606963</c:v>
                </c:pt>
                <c:pt idx="58">
                  <c:v>0.10284245107712842</c:v>
                </c:pt>
                <c:pt idx="59">
                  <c:v>0.50895290318191044</c:v>
                </c:pt>
                <c:pt idx="60">
                  <c:v>0.4205772788784618</c:v>
                </c:pt>
                <c:pt idx="61">
                  <c:v>-0.17334636043228352</c:v>
                </c:pt>
                <c:pt idx="62">
                  <c:v>0.6795072272712277</c:v>
                </c:pt>
                <c:pt idx="63">
                  <c:v>0.78173449660812699</c:v>
                </c:pt>
                <c:pt idx="64">
                  <c:v>0.28043392312572801</c:v>
                </c:pt>
                <c:pt idx="65">
                  <c:v>-0.32669971681908527</c:v>
                </c:pt>
                <c:pt idx="66">
                  <c:v>-0.64424513369666592</c:v>
                </c:pt>
                <c:pt idx="67">
                  <c:v>-0.57233915258809853</c:v>
                </c:pt>
                <c:pt idx="68">
                  <c:v>-1.0649248979241865</c:v>
                </c:pt>
                <c:pt idx="69">
                  <c:v>-3.333015085420149E-2</c:v>
                </c:pt>
                <c:pt idx="70">
                  <c:v>2.6419081942634481E-2</c:v>
                </c:pt>
                <c:pt idx="71">
                  <c:v>0.33438230465314162</c:v>
                </c:pt>
                <c:pt idx="72">
                  <c:v>0.29804759455469032</c:v>
                </c:pt>
                <c:pt idx="73">
                  <c:v>3.2211020951839531E-2</c:v>
                </c:pt>
                <c:pt idx="74">
                  <c:v>0.55473577506615468</c:v>
                </c:pt>
                <c:pt idx="75">
                  <c:v>1.0494141523931519</c:v>
                </c:pt>
                <c:pt idx="76">
                  <c:v>0.44960526581633986</c:v>
                </c:pt>
                <c:pt idx="77">
                  <c:v>-0.44342787638841252</c:v>
                </c:pt>
                <c:pt idx="78">
                  <c:v>-0.56096020860111606</c:v>
                </c:pt>
                <c:pt idx="79">
                  <c:v>-0.6249696793775108</c:v>
                </c:pt>
                <c:pt idx="80">
                  <c:v>-0.96220036777252693</c:v>
                </c:pt>
                <c:pt idx="81">
                  <c:v>-0.49786568838469342</c:v>
                </c:pt>
                <c:pt idx="82">
                  <c:v>0.15444184954786555</c:v>
                </c:pt>
                <c:pt idx="83">
                  <c:v>0.51396735894979961</c:v>
                </c:pt>
                <c:pt idx="84">
                  <c:v>0.48892091805541077</c:v>
                </c:pt>
                <c:pt idx="85">
                  <c:v>-1.1948468930293388E-2</c:v>
                </c:pt>
                <c:pt idx="86">
                  <c:v>0.34425925430222981</c:v>
                </c:pt>
                <c:pt idx="87">
                  <c:v>0.79506773366649353</c:v>
                </c:pt>
                <c:pt idx="88">
                  <c:v>0.42246473975697141</c:v>
                </c:pt>
                <c:pt idx="89">
                  <c:v>-0.51824146101385815</c:v>
                </c:pt>
                <c:pt idx="90">
                  <c:v>-0.68137838905104786</c:v>
                </c:pt>
                <c:pt idx="91">
                  <c:v>-0.95332348702281067</c:v>
                </c:pt>
                <c:pt idx="92">
                  <c:v>-0.95791604512083739</c:v>
                </c:pt>
                <c:pt idx="93">
                  <c:v>0.22756558918788067</c:v>
                </c:pt>
                <c:pt idx="94">
                  <c:v>0.24778360189905485</c:v>
                </c:pt>
                <c:pt idx="95">
                  <c:v>0.48983280777911309</c:v>
                </c:pt>
                <c:pt idx="96">
                  <c:v>0.48452028714297773</c:v>
                </c:pt>
                <c:pt idx="97">
                  <c:v>-4.2960372975066718E-2</c:v>
                </c:pt>
                <c:pt idx="98">
                  <c:v>0.54813464349543151</c:v>
                </c:pt>
                <c:pt idx="99">
                  <c:v>0.42944864514592507</c:v>
                </c:pt>
                <c:pt idx="100">
                  <c:v>0.13908291872365286</c:v>
                </c:pt>
                <c:pt idx="101">
                  <c:v>3.1285416553149092E-2</c:v>
                </c:pt>
                <c:pt idx="102">
                  <c:v>0.16790516949587642</c:v>
                </c:pt>
                <c:pt idx="103">
                  <c:v>-0.94085246205853101</c:v>
                </c:pt>
                <c:pt idx="104">
                  <c:v>-0.52566771289664016</c:v>
                </c:pt>
                <c:pt idx="105">
                  <c:v>-8.0672585643886519E-2</c:v>
                </c:pt>
                <c:pt idx="106">
                  <c:v>-0.11692742036530782</c:v>
                </c:pt>
                <c:pt idx="107">
                  <c:v>0.39341763011404934</c:v>
                </c:pt>
                <c:pt idx="108">
                  <c:v>0.41211227895941865</c:v>
                </c:pt>
                <c:pt idx="109">
                  <c:v>1.0359637295662083E-2</c:v>
                </c:pt>
                <c:pt idx="110">
                  <c:v>0.73024015073687853</c:v>
                </c:pt>
                <c:pt idx="111">
                  <c:v>0.68843802419588906</c:v>
                </c:pt>
                <c:pt idx="112">
                  <c:v>0.29273647970734529</c:v>
                </c:pt>
                <c:pt idx="113">
                  <c:v>0.20403870335070384</c:v>
                </c:pt>
                <c:pt idx="114">
                  <c:v>-0.40780828471235298</c:v>
                </c:pt>
                <c:pt idx="115">
                  <c:v>-0.44695501691510109</c:v>
                </c:pt>
                <c:pt idx="116">
                  <c:v>-0.94322022321213239</c:v>
                </c:pt>
                <c:pt idx="117">
                  <c:v>0.21739644083507773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21784"/>
        <c:axId val="958517472"/>
      </c:scatterChart>
      <c:valAx>
        <c:axId val="95852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17472"/>
        <c:crosses val="autoZero"/>
        <c:crossBetween val="midCat"/>
      </c:valAx>
      <c:valAx>
        <c:axId val="95851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521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'1890-1899-Reg-Dummy_T_R'!$B$39:$B$156</c:f>
              <c:numCache>
                <c:formatCode>General</c:formatCode>
                <c:ptCount val="118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  <c:pt idx="12">
                  <c:v>0.23050460598901026</c:v>
                </c:pt>
                <c:pt idx="13">
                  <c:v>-2.6524222254022456E-2</c:v>
                </c:pt>
                <c:pt idx="14">
                  <c:v>0.65493722925412889</c:v>
                </c:pt>
                <c:pt idx="15">
                  <c:v>1.0417109254422834</c:v>
                </c:pt>
                <c:pt idx="16">
                  <c:v>-0.19407793646572413</c:v>
                </c:pt>
                <c:pt idx="17">
                  <c:v>-0.28559309636685781</c:v>
                </c:pt>
                <c:pt idx="18">
                  <c:v>-0.57306353854205483</c:v>
                </c:pt>
                <c:pt idx="19">
                  <c:v>-0.51479001589474471</c:v>
                </c:pt>
                <c:pt idx="20">
                  <c:v>-0.85010349101626626</c:v>
                </c:pt>
                <c:pt idx="21">
                  <c:v>2.0409889983440455E-2</c:v>
                </c:pt>
                <c:pt idx="22">
                  <c:v>9.7469207001439961E-2</c:v>
                </c:pt>
                <c:pt idx="23">
                  <c:v>0.44760341849194674</c:v>
                </c:pt>
                <c:pt idx="24">
                  <c:v>0.41196085614568434</c:v>
                </c:pt>
                <c:pt idx="25">
                  <c:v>-6.145046893562478E-2</c:v>
                </c:pt>
                <c:pt idx="26">
                  <c:v>0.76113669013629703</c:v>
                </c:pt>
                <c:pt idx="27">
                  <c:v>0.83830596660439871</c:v>
                </c:pt>
                <c:pt idx="28">
                  <c:v>0.36440336665223416</c:v>
                </c:pt>
                <c:pt idx="29">
                  <c:v>-0.49890810096936522</c:v>
                </c:pt>
                <c:pt idx="30">
                  <c:v>-0.2109628358099811</c:v>
                </c:pt>
                <c:pt idx="31">
                  <c:v>-1.3461292867927188</c:v>
                </c:pt>
                <c:pt idx="32">
                  <c:v>-1.4677392233473983</c:v>
                </c:pt>
                <c:pt idx="33">
                  <c:v>-9.2477963825213949E-2</c:v>
                </c:pt>
                <c:pt idx="34">
                  <c:v>0.25024676363848997</c:v>
                </c:pt>
                <c:pt idx="35">
                  <c:v>0.43477888656666303</c:v>
                </c:pt>
                <c:pt idx="36">
                  <c:v>-8.8881142054034981E-2</c:v>
                </c:pt>
                <c:pt idx="37">
                  <c:v>-4.4534905628663413E-2</c:v>
                </c:pt>
                <c:pt idx="38">
                  <c:v>0.61984455098370872</c:v>
                </c:pt>
                <c:pt idx="39">
                  <c:v>1.0032507519303742</c:v>
                </c:pt>
                <c:pt idx="40">
                  <c:v>0.36636654466554242</c:v>
                </c:pt>
                <c:pt idx="41">
                  <c:v>-0.15015687898848484</c:v>
                </c:pt>
                <c:pt idx="42">
                  <c:v>-0.47631037888654504</c:v>
                </c:pt>
                <c:pt idx="43">
                  <c:v>-0.53584118232596012</c:v>
                </c:pt>
                <c:pt idx="44">
                  <c:v>-0.71263785261512502</c:v>
                </c:pt>
                <c:pt idx="45">
                  <c:v>-0.22998393654963406</c:v>
                </c:pt>
                <c:pt idx="46">
                  <c:v>7.7240858568995319E-2</c:v>
                </c:pt>
                <c:pt idx="47">
                  <c:v>0.51162051882390636</c:v>
                </c:pt>
                <c:pt idx="48">
                  <c:v>0.47198304653626261</c:v>
                </c:pt>
                <c:pt idx="49">
                  <c:v>-5.6374333594904735E-2</c:v>
                </c:pt>
                <c:pt idx="50">
                  <c:v>0.52802509814956644</c:v>
                </c:pt>
                <c:pt idx="51">
                  <c:v>0.37617618096412031</c:v>
                </c:pt>
                <c:pt idx="52">
                  <c:v>0.14498327214074136</c:v>
                </c:pt>
                <c:pt idx="53">
                  <c:v>0.26159938578527808</c:v>
                </c:pt>
                <c:pt idx="54">
                  <c:v>-0.7079146531594378</c:v>
                </c:pt>
                <c:pt idx="55">
                  <c:v>-0.71446489016035741</c:v>
                </c:pt>
                <c:pt idx="56">
                  <c:v>-0.48743147080897431</c:v>
                </c:pt>
                <c:pt idx="57">
                  <c:v>-0.24000271039606963</c:v>
                </c:pt>
                <c:pt idx="58">
                  <c:v>0.10284245107712842</c:v>
                </c:pt>
                <c:pt idx="59">
                  <c:v>0.50895290318191044</c:v>
                </c:pt>
                <c:pt idx="60">
                  <c:v>0.4205772788784618</c:v>
                </c:pt>
                <c:pt idx="61">
                  <c:v>-0.17334636043228352</c:v>
                </c:pt>
                <c:pt idx="62">
                  <c:v>0.6795072272712277</c:v>
                </c:pt>
                <c:pt idx="63">
                  <c:v>0.78173449660812699</c:v>
                </c:pt>
                <c:pt idx="64">
                  <c:v>0.28043392312572801</c:v>
                </c:pt>
                <c:pt idx="65">
                  <c:v>-0.32669971681908527</c:v>
                </c:pt>
                <c:pt idx="66">
                  <c:v>-0.64424513369666592</c:v>
                </c:pt>
                <c:pt idx="67">
                  <c:v>-0.57233915258809853</c:v>
                </c:pt>
                <c:pt idx="68">
                  <c:v>-1.0649248979241865</c:v>
                </c:pt>
                <c:pt idx="69">
                  <c:v>-3.333015085420149E-2</c:v>
                </c:pt>
                <c:pt idx="70">
                  <c:v>2.6419081942634481E-2</c:v>
                </c:pt>
                <c:pt idx="71">
                  <c:v>0.33438230465314162</c:v>
                </c:pt>
                <c:pt idx="72">
                  <c:v>0.29804759455469032</c:v>
                </c:pt>
                <c:pt idx="73">
                  <c:v>3.2211020951839531E-2</c:v>
                </c:pt>
                <c:pt idx="74">
                  <c:v>0.55473577506615468</c:v>
                </c:pt>
                <c:pt idx="75">
                  <c:v>1.0494141523931519</c:v>
                </c:pt>
                <c:pt idx="76">
                  <c:v>0.44960526581633986</c:v>
                </c:pt>
                <c:pt idx="77">
                  <c:v>-0.44342787638841252</c:v>
                </c:pt>
                <c:pt idx="78">
                  <c:v>-0.56096020860111606</c:v>
                </c:pt>
                <c:pt idx="79">
                  <c:v>-0.6249696793775108</c:v>
                </c:pt>
                <c:pt idx="80">
                  <c:v>-0.96220036777252693</c:v>
                </c:pt>
                <c:pt idx="81">
                  <c:v>-0.49786568838469342</c:v>
                </c:pt>
                <c:pt idx="82">
                  <c:v>0.15444184954786555</c:v>
                </c:pt>
                <c:pt idx="83">
                  <c:v>0.51396735894979961</c:v>
                </c:pt>
                <c:pt idx="84">
                  <c:v>0.48892091805541077</c:v>
                </c:pt>
                <c:pt idx="85">
                  <c:v>-1.1948468930293388E-2</c:v>
                </c:pt>
                <c:pt idx="86">
                  <c:v>0.34425925430222981</c:v>
                </c:pt>
                <c:pt idx="87">
                  <c:v>0.79506773366649353</c:v>
                </c:pt>
                <c:pt idx="88">
                  <c:v>0.42246473975697141</c:v>
                </c:pt>
                <c:pt idx="89">
                  <c:v>-0.51824146101385815</c:v>
                </c:pt>
                <c:pt idx="90">
                  <c:v>-0.68137838905104786</c:v>
                </c:pt>
                <c:pt idx="91">
                  <c:v>-0.95332348702281067</c:v>
                </c:pt>
                <c:pt idx="92">
                  <c:v>-0.95791604512083739</c:v>
                </c:pt>
                <c:pt idx="93">
                  <c:v>0.22756558918788067</c:v>
                </c:pt>
                <c:pt idx="94">
                  <c:v>0.24778360189905485</c:v>
                </c:pt>
                <c:pt idx="95">
                  <c:v>0.48983280777911309</c:v>
                </c:pt>
                <c:pt idx="96">
                  <c:v>0.48452028714297773</c:v>
                </c:pt>
                <c:pt idx="97">
                  <c:v>-4.2960372975066718E-2</c:v>
                </c:pt>
                <c:pt idx="98">
                  <c:v>0.54813464349543151</c:v>
                </c:pt>
                <c:pt idx="99">
                  <c:v>0.42944864514592507</c:v>
                </c:pt>
                <c:pt idx="100">
                  <c:v>0.13908291872365286</c:v>
                </c:pt>
                <c:pt idx="101">
                  <c:v>3.1285416553149092E-2</c:v>
                </c:pt>
                <c:pt idx="102">
                  <c:v>0.16790516949587642</c:v>
                </c:pt>
                <c:pt idx="103">
                  <c:v>-0.94085246205853101</c:v>
                </c:pt>
                <c:pt idx="104">
                  <c:v>-0.52566771289664016</c:v>
                </c:pt>
                <c:pt idx="105">
                  <c:v>-8.0672585643886519E-2</c:v>
                </c:pt>
                <c:pt idx="106">
                  <c:v>-0.11692742036530782</c:v>
                </c:pt>
                <c:pt idx="107">
                  <c:v>0.39341763011404934</c:v>
                </c:pt>
                <c:pt idx="108">
                  <c:v>0.41211227895941865</c:v>
                </c:pt>
                <c:pt idx="109">
                  <c:v>1.0359637295662083E-2</c:v>
                </c:pt>
                <c:pt idx="110">
                  <c:v>0.73024015073687853</c:v>
                </c:pt>
                <c:pt idx="111">
                  <c:v>0.68843802419588906</c:v>
                </c:pt>
                <c:pt idx="112">
                  <c:v>0.29273647970734529</c:v>
                </c:pt>
                <c:pt idx="113">
                  <c:v>0.20403870335070384</c:v>
                </c:pt>
                <c:pt idx="114">
                  <c:v>-0.40780828471235298</c:v>
                </c:pt>
                <c:pt idx="115">
                  <c:v>-0.44695501691510109</c:v>
                </c:pt>
                <c:pt idx="116">
                  <c:v>-0.94322022321213239</c:v>
                </c:pt>
                <c:pt idx="117">
                  <c:v>0.21739644083507773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13944"/>
        <c:axId val="958511200"/>
      </c:scatterChart>
      <c:valAx>
        <c:axId val="95851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511200"/>
        <c:crosses val="autoZero"/>
        <c:crossBetween val="midCat"/>
      </c:valAx>
      <c:valAx>
        <c:axId val="95851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513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std!$I$2:$I$119</c:f>
              <c:numCache>
                <c:formatCode>General</c:formatCode>
                <c:ptCount val="118"/>
                <c:pt idx="0">
                  <c:v>-0.38795450144190868</c:v>
                </c:pt>
                <c:pt idx="1">
                  <c:v>-1.6669293673806818</c:v>
                </c:pt>
                <c:pt idx="2">
                  <c:v>-1.0682976691945465</c:v>
                </c:pt>
                <c:pt idx="3">
                  <c:v>0.4276958309692393</c:v>
                </c:pt>
                <c:pt idx="4">
                  <c:v>-0.26201926160823064</c:v>
                </c:pt>
                <c:pt idx="5">
                  <c:v>0.98210375888819879</c:v>
                </c:pt>
                <c:pt idx="6">
                  <c:v>0.30878953475418497</c:v>
                </c:pt>
                <c:pt idx="7">
                  <c:v>0.52082933391600572</c:v>
                </c:pt>
                <c:pt idx="8">
                  <c:v>-0.70484270958153594</c:v>
                </c:pt>
                <c:pt idx="9">
                  <c:v>0.34510574345040829</c:v>
                </c:pt>
                <c:pt idx="10">
                  <c:v>0.94871627669973535</c:v>
                </c:pt>
                <c:pt idx="11">
                  <c:v>-1.0539469093065228</c:v>
                </c:pt>
                <c:pt idx="12">
                  <c:v>-6.7551821492969483E-2</c:v>
                </c:pt>
                <c:pt idx="13">
                  <c:v>-1.4818338520902525</c:v>
                </c:pt>
                <c:pt idx="14">
                  <c:v>-0.37975406722018074</c:v>
                </c:pt>
                <c:pt idx="15">
                  <c:v>-0.11792591742644071</c:v>
                </c:pt>
                <c:pt idx="16">
                  <c:v>0.18285429492050692</c:v>
                </c:pt>
                <c:pt idx="17">
                  <c:v>3.0108326108135208</c:v>
                </c:pt>
                <c:pt idx="18">
                  <c:v>2.7121025070220051</c:v>
                </c:pt>
                <c:pt idx="19">
                  <c:v>0.43765350109562323</c:v>
                </c:pt>
                <c:pt idx="20">
                  <c:v>-1.187496838060377</c:v>
                </c:pt>
                <c:pt idx="21">
                  <c:v>-1.4663116015991247</c:v>
                </c:pt>
                <c:pt idx="22">
                  <c:v>-0.65417574099728881</c:v>
                </c:pt>
                <c:pt idx="23">
                  <c:v>-0.23888232219692698</c:v>
                </c:pt>
                <c:pt idx="24">
                  <c:v>0.13306594428858759</c:v>
                </c:pt>
                <c:pt idx="25">
                  <c:v>0.23352126350475388</c:v>
                </c:pt>
                <c:pt idx="26">
                  <c:v>-0.62078825880882527</c:v>
                </c:pt>
                <c:pt idx="27">
                  <c:v>-0.41987762037649229</c:v>
                </c:pt>
                <c:pt idx="28">
                  <c:v>-0.39000460999734066</c:v>
                </c:pt>
                <c:pt idx="29">
                  <c:v>2.0118439990165995</c:v>
                </c:pt>
                <c:pt idx="30">
                  <c:v>0.70153175944479507</c:v>
                </c:pt>
                <c:pt idx="31">
                  <c:v>-0.98365747312028373</c:v>
                </c:pt>
                <c:pt idx="32">
                  <c:v>0.80930889493036162</c:v>
                </c:pt>
                <c:pt idx="33">
                  <c:v>0.68249503714435555</c:v>
                </c:pt>
                <c:pt idx="34">
                  <c:v>-1.4232593219350533</c:v>
                </c:pt>
                <c:pt idx="35">
                  <c:v>-0.71626474296179987</c:v>
                </c:pt>
                <c:pt idx="36">
                  <c:v>0.33397658272092057</c:v>
                </c:pt>
                <c:pt idx="37">
                  <c:v>-0.2869134369241903</c:v>
                </c:pt>
                <c:pt idx="38">
                  <c:v>-0.18762960831112774</c:v>
                </c:pt>
                <c:pt idx="39">
                  <c:v>-1.3046458983707752</c:v>
                </c:pt>
                <c:pt idx="40">
                  <c:v>0.69098834401685927</c:v>
                </c:pt>
                <c:pt idx="41">
                  <c:v>1.3906611067207129</c:v>
                </c:pt>
                <c:pt idx="42">
                  <c:v>1.6012365426286537</c:v>
                </c:pt>
                <c:pt idx="43">
                  <c:v>-0.27285554968694237</c:v>
                </c:pt>
                <c:pt idx="44">
                  <c:v>-0.64480381617245697</c:v>
                </c:pt>
                <c:pt idx="45">
                  <c:v>0.24757915074200179</c:v>
                </c:pt>
                <c:pt idx="46">
                  <c:v>0.12310827416220363</c:v>
                </c:pt>
                <c:pt idx="47">
                  <c:v>-1.3187037856080228</c:v>
                </c:pt>
                <c:pt idx="48">
                  <c:v>-1.6294416680813544</c:v>
                </c:pt>
                <c:pt idx="49">
                  <c:v>-9.4496105364361135E-2</c:v>
                </c:pt>
                <c:pt idx="50">
                  <c:v>-0.81877017073339831</c:v>
                </c:pt>
                <c:pt idx="51">
                  <c:v>-0.168007140709136</c:v>
                </c:pt>
                <c:pt idx="52">
                  <c:v>0.54484489127963753</c:v>
                </c:pt>
                <c:pt idx="53">
                  <c:v>0.70211750474634693</c:v>
                </c:pt>
                <c:pt idx="54">
                  <c:v>-0.56279947395517804</c:v>
                </c:pt>
                <c:pt idx="55">
                  <c:v>5.8090545689932625E-2</c:v>
                </c:pt>
                <c:pt idx="56">
                  <c:v>-0.19436567927897555</c:v>
                </c:pt>
                <c:pt idx="57">
                  <c:v>1.7356650893348358</c:v>
                </c:pt>
                <c:pt idx="58">
                  <c:v>-1.3485767959871746</c:v>
                </c:pt>
                <c:pt idx="59">
                  <c:v>-0.93679784899612462</c:v>
                </c:pt>
                <c:pt idx="60">
                  <c:v>9.2063773179948225E-2</c:v>
                </c:pt>
                <c:pt idx="61">
                  <c:v>-0.89433131463360527</c:v>
                </c:pt>
                <c:pt idx="62">
                  <c:v>0.505599956075654</c:v>
                </c:pt>
                <c:pt idx="63">
                  <c:v>-0.22453156230890314</c:v>
                </c:pt>
                <c:pt idx="64">
                  <c:v>1.1499197877828444</c:v>
                </c:pt>
                <c:pt idx="65">
                  <c:v>0.78880780937604189</c:v>
                </c:pt>
                <c:pt idx="66">
                  <c:v>0.3310478562131608</c:v>
                </c:pt>
                <c:pt idx="67">
                  <c:v>0.14975968538281914</c:v>
                </c:pt>
                <c:pt idx="68">
                  <c:v>-1.0205594271180594</c:v>
                </c:pt>
                <c:pt idx="69">
                  <c:v>0.86612618918090478</c:v>
                </c:pt>
                <c:pt idx="70">
                  <c:v>-1.0694691597976507</c:v>
                </c:pt>
                <c:pt idx="71">
                  <c:v>1.2858126977429065</c:v>
                </c:pt>
                <c:pt idx="72">
                  <c:v>-1.2642294725636878</c:v>
                </c:pt>
                <c:pt idx="73">
                  <c:v>-1.1939400363774488</c:v>
                </c:pt>
                <c:pt idx="74">
                  <c:v>-0.78216108938639883</c:v>
                </c:pt>
                <c:pt idx="75">
                  <c:v>-7.1944911254609376E-2</c:v>
                </c:pt>
                <c:pt idx="76">
                  <c:v>0.46049756785615048</c:v>
                </c:pt>
                <c:pt idx="77">
                  <c:v>0.34657010670428862</c:v>
                </c:pt>
                <c:pt idx="78">
                  <c:v>0.83186008904011322</c:v>
                </c:pt>
                <c:pt idx="79">
                  <c:v>2.6435703067404228</c:v>
                </c:pt>
                <c:pt idx="80">
                  <c:v>-0.36598905263370901</c:v>
                </c:pt>
                <c:pt idx="81">
                  <c:v>-0.67672693510704041</c:v>
                </c:pt>
                <c:pt idx="82">
                  <c:v>-0.56602107311371397</c:v>
                </c:pt>
                <c:pt idx="83">
                  <c:v>-1.0495538195448828</c:v>
                </c:pt>
                <c:pt idx="84">
                  <c:v>-0.76224574913363119</c:v>
                </c:pt>
                <c:pt idx="85">
                  <c:v>-0.60965909807933738</c:v>
                </c:pt>
                <c:pt idx="86">
                  <c:v>0.74546265706119441</c:v>
                </c:pt>
                <c:pt idx="87">
                  <c:v>-0.50188196259377105</c:v>
                </c:pt>
                <c:pt idx="88">
                  <c:v>1.5640417159801023</c:v>
                </c:pt>
                <c:pt idx="89">
                  <c:v>0.50677144667875818</c:v>
                </c:pt>
                <c:pt idx="90">
                  <c:v>3.0424628570973282</c:v>
                </c:pt>
                <c:pt idx="91">
                  <c:v>0.25490096701140169</c:v>
                </c:pt>
                <c:pt idx="92">
                  <c:v>-0.85391488882651778</c:v>
                </c:pt>
                <c:pt idx="93">
                  <c:v>-0.48372385824565933</c:v>
                </c:pt>
                <c:pt idx="94">
                  <c:v>-1.4241379398873815</c:v>
                </c:pt>
                <c:pt idx="95">
                  <c:v>-1.2205914475980644</c:v>
                </c:pt>
                <c:pt idx="96">
                  <c:v>-0.69312780355049619</c:v>
                </c:pt>
                <c:pt idx="97">
                  <c:v>-0.3024356874153179</c:v>
                </c:pt>
                <c:pt idx="98">
                  <c:v>-0.66179042991746462</c:v>
                </c:pt>
                <c:pt idx="99">
                  <c:v>1.7693454441740755</c:v>
                </c:pt>
                <c:pt idx="100">
                  <c:v>0.81516634794588161</c:v>
                </c:pt>
                <c:pt idx="101">
                  <c:v>0.20481974372870659</c:v>
                </c:pt>
                <c:pt idx="102">
                  <c:v>0.1052430424648679</c:v>
                </c:pt>
                <c:pt idx="103">
                  <c:v>0.51350751764660574</c:v>
                </c:pt>
                <c:pt idx="104">
                  <c:v>-0.17005724926456797</c:v>
                </c:pt>
                <c:pt idx="105">
                  <c:v>-6.2865859080553449E-2</c:v>
                </c:pt>
                <c:pt idx="106">
                  <c:v>-0.90897494717240501</c:v>
                </c:pt>
                <c:pt idx="107">
                  <c:v>0.17670396925421078</c:v>
                </c:pt>
                <c:pt idx="108">
                  <c:v>-0.2626050069097825</c:v>
                </c:pt>
                <c:pt idx="109">
                  <c:v>-0.82199176989193423</c:v>
                </c:pt>
                <c:pt idx="110">
                  <c:v>-1.1467875396025136</c:v>
                </c:pt>
                <c:pt idx="111">
                  <c:v>8.0641739799684378E-2</c:v>
                </c:pt>
                <c:pt idx="112">
                  <c:v>1.8961593019600815</c:v>
                </c:pt>
                <c:pt idx="113">
                  <c:v>-8.0438218127113228E-2</c:v>
                </c:pt>
                <c:pt idx="114">
                  <c:v>1.3604952236907852</c:v>
                </c:pt>
                <c:pt idx="115">
                  <c:v>0.10377867921098802</c:v>
                </c:pt>
                <c:pt idx="116">
                  <c:v>1.5441263757273345</c:v>
                </c:pt>
                <c:pt idx="117">
                  <c:v>-0.80471228349615065</c:v>
                </c:pt>
              </c:numCache>
            </c:numRef>
          </c:xVal>
          <c:yVal>
            <c:numRef>
              <c:f>'1890-1899-Reg-Dummy_R'!$C$37:$C$154</c:f>
              <c:numCache>
                <c:formatCode>General</c:formatCode>
                <c:ptCount val="118"/>
                <c:pt idx="0">
                  <c:v>-0.1558327983957557</c:v>
                </c:pt>
                <c:pt idx="1">
                  <c:v>-1.5604781191447445</c:v>
                </c:pt>
                <c:pt idx="2">
                  <c:v>-0.905896668055861</c:v>
                </c:pt>
                <c:pt idx="3">
                  <c:v>-0.11486421689023585</c:v>
                </c:pt>
                <c:pt idx="4">
                  <c:v>0.59155515668610925</c:v>
                </c:pt>
                <c:pt idx="5">
                  <c:v>-0.45439181622765357</c:v>
                </c:pt>
                <c:pt idx="6">
                  <c:v>-0.90285968248589088</c:v>
                </c:pt>
                <c:pt idx="7">
                  <c:v>-2.6685306724487412</c:v>
                </c:pt>
                <c:pt idx="8">
                  <c:v>0.58664213236120233</c:v>
                </c:pt>
                <c:pt idx="9">
                  <c:v>-0.24088045012503007</c:v>
                </c:pt>
                <c:pt idx="10">
                  <c:v>-0.17036762172641692</c:v>
                </c:pt>
                <c:pt idx="11">
                  <c:v>1.1125702488236544</c:v>
                </c:pt>
                <c:pt idx="12">
                  <c:v>1.0537347236958201</c:v>
                </c:pt>
                <c:pt idx="13">
                  <c:v>3.0079322593192587E-2</c:v>
                </c:pt>
                <c:pt idx="14">
                  <c:v>0.90843519121646865</c:v>
                </c:pt>
                <c:pt idx="15">
                  <c:v>0.22753795957650369</c:v>
                </c:pt>
                <c:pt idx="16">
                  <c:v>-0.59872517889672161</c:v>
                </c:pt>
                <c:pt idx="17">
                  <c:v>7.6636906101752639E-2</c:v>
                </c:pt>
                <c:pt idx="18">
                  <c:v>-0.71872605982478333</c:v>
                </c:pt>
                <c:pt idx="19">
                  <c:v>0.68811417412577658</c:v>
                </c:pt>
                <c:pt idx="20">
                  <c:v>1.1373919938152657</c:v>
                </c:pt>
                <c:pt idx="21">
                  <c:v>-0.18084176032588883</c:v>
                </c:pt>
                <c:pt idx="22">
                  <c:v>-0.46901488284701981</c:v>
                </c:pt>
                <c:pt idx="23">
                  <c:v>-0.70785940966077887</c:v>
                </c:pt>
                <c:pt idx="24">
                  <c:v>0.4094371055462579</c:v>
                </c:pt>
                <c:pt idx="25">
                  <c:v>-0.65745026253565064</c:v>
                </c:pt>
                <c:pt idx="26">
                  <c:v>1.1777610200373267E-2</c:v>
                </c:pt>
                <c:pt idx="27">
                  <c:v>9.4119121838701858E-2</c:v>
                </c:pt>
                <c:pt idx="28">
                  <c:v>5.3379284282731809E-2</c:v>
                </c:pt>
                <c:pt idx="29">
                  <c:v>-1.6270305635267681</c:v>
                </c:pt>
                <c:pt idx="30">
                  <c:v>1.7651401923191667</c:v>
                </c:pt>
                <c:pt idx="31">
                  <c:v>-0.71151929785929158</c:v>
                </c:pt>
                <c:pt idx="32">
                  <c:v>1.2894285092750222</c:v>
                </c:pt>
                <c:pt idx="33">
                  <c:v>-0.58533747471956321</c:v>
                </c:pt>
                <c:pt idx="34">
                  <c:v>1.8333019164842174E-2</c:v>
                </c:pt>
                <c:pt idx="35">
                  <c:v>0.99575741310323407</c:v>
                </c:pt>
                <c:pt idx="36">
                  <c:v>-0.7054658148916424</c:v>
                </c:pt>
                <c:pt idx="37">
                  <c:v>3.7281986397986841E-2</c:v>
                </c:pt>
                <c:pt idx="38">
                  <c:v>-0.79566015091873421</c:v>
                </c:pt>
                <c:pt idx="39">
                  <c:v>0.49353067744671375</c:v>
                </c:pt>
                <c:pt idx="40">
                  <c:v>-0.40934852336463012</c:v>
                </c:pt>
                <c:pt idx="41">
                  <c:v>0.97160996039144543</c:v>
                </c:pt>
                <c:pt idx="42">
                  <c:v>1.1942768417815803</c:v>
                </c:pt>
                <c:pt idx="43">
                  <c:v>0.42564048675035576</c:v>
                </c:pt>
                <c:pt idx="44">
                  <c:v>-1.8767286156832379</c:v>
                </c:pt>
                <c:pt idx="45">
                  <c:v>3.8772956251669183E-2</c:v>
                </c:pt>
                <c:pt idx="46">
                  <c:v>0.69595138240360344</c:v>
                </c:pt>
                <c:pt idx="47">
                  <c:v>0.18958171263431933</c:v>
                </c:pt>
                <c:pt idx="48">
                  <c:v>0.14409004213833532</c:v>
                </c:pt>
                <c:pt idx="49">
                  <c:v>0.25338152839272576</c:v>
                </c:pt>
                <c:pt idx="50">
                  <c:v>0.66705892603978212</c:v>
                </c:pt>
                <c:pt idx="51">
                  <c:v>0.42057905523663719</c:v>
                </c:pt>
                <c:pt idx="52">
                  <c:v>-0.70579184870763023</c:v>
                </c:pt>
                <c:pt idx="53">
                  <c:v>-1.1800915673678947</c:v>
                </c:pt>
                <c:pt idx="54">
                  <c:v>-1.3355729894218629</c:v>
                </c:pt>
                <c:pt idx="55">
                  <c:v>0.30321383731720009</c:v>
                </c:pt>
                <c:pt idx="56">
                  <c:v>0.87779942244067999</c:v>
                </c:pt>
                <c:pt idx="57">
                  <c:v>0.10807802770743805</c:v>
                </c:pt>
                <c:pt idx="58">
                  <c:v>-0.7552212029874672</c:v>
                </c:pt>
                <c:pt idx="59">
                  <c:v>0.68547290692271101</c:v>
                </c:pt>
                <c:pt idx="60">
                  <c:v>0.32474971208305936</c:v>
                </c:pt>
                <c:pt idx="61">
                  <c:v>-1.1120947751339212</c:v>
                </c:pt>
                <c:pt idx="62">
                  <c:v>0.62763253875573344</c:v>
                </c:pt>
                <c:pt idx="63">
                  <c:v>0.3144481056836318</c:v>
                </c:pt>
                <c:pt idx="64">
                  <c:v>0.94338807927457857</c:v>
                </c:pt>
                <c:pt idx="65">
                  <c:v>-1.2535162541293299</c:v>
                </c:pt>
                <c:pt idx="66">
                  <c:v>-0.41168967772466669</c:v>
                </c:pt>
                <c:pt idx="67">
                  <c:v>0.52177633734352802</c:v>
                </c:pt>
                <c:pt idx="68">
                  <c:v>-1.0766707597921821</c:v>
                </c:pt>
                <c:pt idx="69">
                  <c:v>1.0134270718770517</c:v>
                </c:pt>
                <c:pt idx="70">
                  <c:v>0.33774793114501261</c:v>
                </c:pt>
                <c:pt idx="71">
                  <c:v>-0.41586890654810632</c:v>
                </c:pt>
                <c:pt idx="72">
                  <c:v>0.1653901212403997</c:v>
                </c:pt>
                <c:pt idx="73">
                  <c:v>0.39521611713396843</c:v>
                </c:pt>
                <c:pt idx="74">
                  <c:v>-3.3069825788355489E-2</c:v>
                </c:pt>
                <c:pt idx="75">
                  <c:v>0.34600873576806279</c:v>
                </c:pt>
                <c:pt idx="76">
                  <c:v>-0.81359494606777638</c:v>
                </c:pt>
                <c:pt idx="77">
                  <c:v>0.58472610269254433</c:v>
                </c:pt>
                <c:pt idx="78">
                  <c:v>9.7533685801377279E-2</c:v>
                </c:pt>
                <c:pt idx="79">
                  <c:v>1.2587534869686243</c:v>
                </c:pt>
                <c:pt idx="80">
                  <c:v>0.5446580524313468</c:v>
                </c:pt>
                <c:pt idx="81">
                  <c:v>0.35991676066926964</c:v>
                </c:pt>
                <c:pt idx="82">
                  <c:v>0.75799781239516406</c:v>
                </c:pt>
                <c:pt idx="83">
                  <c:v>-1.4695313589040693E-2</c:v>
                </c:pt>
                <c:pt idx="84">
                  <c:v>-1.5557502522679145</c:v>
                </c:pt>
                <c:pt idx="85">
                  <c:v>0.9809013998226126</c:v>
                </c:pt>
                <c:pt idx="86">
                  <c:v>-1.5140036552450304</c:v>
                </c:pt>
                <c:pt idx="87">
                  <c:v>-0.86214874109416784</c:v>
                </c:pt>
                <c:pt idx="88">
                  <c:v>0.99880740641534305</c:v>
                </c:pt>
                <c:pt idx="89">
                  <c:v>1.802736979673695</c:v>
                </c:pt>
                <c:pt idx="90">
                  <c:v>0.43139651963432568</c:v>
                </c:pt>
                <c:pt idx="91">
                  <c:v>-1.6051079166530968</c:v>
                </c:pt>
                <c:pt idx="92">
                  <c:v>0.40248792913189541</c:v>
                </c:pt>
                <c:pt idx="93">
                  <c:v>-1.4066760535640248</c:v>
                </c:pt>
                <c:pt idx="94">
                  <c:v>-0.43775453904684952</c:v>
                </c:pt>
                <c:pt idx="95">
                  <c:v>-0.21860348680754638</c:v>
                </c:pt>
                <c:pt idx="96">
                  <c:v>-6.296668531749311E-2</c:v>
                </c:pt>
                <c:pt idx="97">
                  <c:v>1.2986484633609994</c:v>
                </c:pt>
                <c:pt idx="98">
                  <c:v>0.58888589939372338</c:v>
                </c:pt>
                <c:pt idx="99">
                  <c:v>-0.78912985971989791</c:v>
                </c:pt>
                <c:pt idx="100">
                  <c:v>-1.2495904785337433</c:v>
                </c:pt>
                <c:pt idx="101">
                  <c:v>0.82445457707245251</c:v>
                </c:pt>
                <c:pt idx="102">
                  <c:v>0.81496786761015971</c:v>
                </c:pt>
                <c:pt idx="103">
                  <c:v>0.79966352458565992</c:v>
                </c:pt>
                <c:pt idx="104">
                  <c:v>2.358776594103773E-2</c:v>
                </c:pt>
                <c:pt idx="105">
                  <c:v>0.264223411692598</c:v>
                </c:pt>
                <c:pt idx="106">
                  <c:v>2.2328101499132266E-2</c:v>
                </c:pt>
                <c:pt idx="107">
                  <c:v>-1.6263551648784511</c:v>
                </c:pt>
                <c:pt idx="108">
                  <c:v>0.38261384616893246</c:v>
                </c:pt>
                <c:pt idx="109">
                  <c:v>0.33451433911283157</c:v>
                </c:pt>
                <c:pt idx="110">
                  <c:v>0.44484013440189973</c:v>
                </c:pt>
                <c:pt idx="111">
                  <c:v>-0.13008083784595248</c:v>
                </c:pt>
                <c:pt idx="112">
                  <c:v>1.1899210489117422</c:v>
                </c:pt>
                <c:pt idx="113">
                  <c:v>0.25486567531976301</c:v>
                </c:pt>
                <c:pt idx="114">
                  <c:v>-0.9344666976894086</c:v>
                </c:pt>
                <c:pt idx="115">
                  <c:v>0.98799603986998763</c:v>
                </c:pt>
                <c:pt idx="116">
                  <c:v>-1.9085964299210336</c:v>
                </c:pt>
                <c:pt idx="117">
                  <c:v>0.62931751053648155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92248"/>
        <c:axId val="928903616"/>
      </c:scatterChart>
      <c:valAx>
        <c:axId val="92889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8903616"/>
        <c:crosses val="autoZero"/>
        <c:crossBetween val="midCat"/>
      </c:valAx>
      <c:valAx>
        <c:axId val="92890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8892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std!$J$2:$J$119</c:f>
              <c:numCache>
                <c:formatCode>General</c:formatCode>
                <c:ptCount val="118"/>
                <c:pt idx="0">
                  <c:v>-0.48448480796023685</c:v>
                </c:pt>
                <c:pt idx="1">
                  <c:v>-0.902007070083927</c:v>
                </c:pt>
                <c:pt idx="2">
                  <c:v>-0.79554459368529606</c:v>
                </c:pt>
                <c:pt idx="3">
                  <c:v>0.15496931472532902</c:v>
                </c:pt>
                <c:pt idx="4">
                  <c:v>-0.40472675807410374</c:v>
                </c:pt>
                <c:pt idx="5">
                  <c:v>0.7555279264614202</c:v>
                </c:pt>
                <c:pt idx="6">
                  <c:v>4.3652707578119308E-2</c:v>
                </c:pt>
                <c:pt idx="7">
                  <c:v>0.24647175150900069</c:v>
                </c:pt>
                <c:pt idx="8">
                  <c:v>-0.65452694685743329</c:v>
                </c:pt>
                <c:pt idx="9">
                  <c:v>7.6995731765048328E-2</c:v>
                </c:pt>
                <c:pt idx="10">
                  <c:v>0.71556144307887304</c:v>
                </c:pt>
                <c:pt idx="11">
                  <c:v>-0.79107092963134695</c:v>
                </c:pt>
                <c:pt idx="12">
                  <c:v>-0.26795554823206241</c:v>
                </c:pt>
                <c:pt idx="13">
                  <c:v>-0.88580859798189426</c:v>
                </c:pt>
                <c:pt idx="14">
                  <c:v>-0.47950215002767443</c:v>
                </c:pt>
                <c:pt idx="15">
                  <c:v>-0.30496972847416842</c:v>
                </c:pt>
                <c:pt idx="16">
                  <c:v>-6.7509067404594184E-2</c:v>
                </c:pt>
                <c:pt idx="17">
                  <c:v>4.0978160988214674</c:v>
                </c:pt>
                <c:pt idx="18">
                  <c:v>3.4927790641531855</c:v>
                </c:pt>
                <c:pt idx="19">
                  <c:v>0.16457168181375792</c:v>
                </c:pt>
                <c:pt idx="20">
                  <c:v>-0.82922619144974286</c:v>
                </c:pt>
                <c:pt idx="21">
                  <c:v>-0.88376998072794544</c:v>
                </c:pt>
                <c:pt idx="22">
                  <c:v>-0.63028538972047743</c:v>
                </c:pt>
                <c:pt idx="23">
                  <c:v>-0.38932015206989518</c:v>
                </c:pt>
                <c:pt idx="24">
                  <c:v>-0.10954570029337064</c:v>
                </c:pt>
                <c:pt idx="25">
                  <c:v>-2.3618851441027051E-2</c:v>
                </c:pt>
                <c:pt idx="26">
                  <c:v>-0.61369818846198765</c:v>
                </c:pt>
                <c:pt idx="27">
                  <c:v>-0.50360180266149734</c:v>
                </c:pt>
                <c:pt idx="28">
                  <c:v>-0.48572588218680657</c:v>
                </c:pt>
                <c:pt idx="29">
                  <c:v>2.227304176533031</c:v>
                </c:pt>
                <c:pt idx="30">
                  <c:v>0.43481805371533649</c:v>
                </c:pt>
                <c:pt idx="31">
                  <c:v>-0.76785959469055942</c:v>
                </c:pt>
                <c:pt idx="32">
                  <c:v>0.55394559132943122</c:v>
                </c:pt>
                <c:pt idx="33">
                  <c:v>0.41430382238539215</c:v>
                </c:pt>
                <c:pt idx="34">
                  <c:v>-0.87756487189547228</c:v>
                </c:pt>
                <c:pt idx="35">
                  <c:v>-0.65983689945136759</c:v>
                </c:pt>
                <c:pt idx="36">
                  <c:v>6.6716479821959954E-2</c:v>
                </c:pt>
                <c:pt idx="37">
                  <c:v>-0.42104230982230484</c:v>
                </c:pt>
                <c:pt idx="38">
                  <c:v>-0.35435879077349597</c:v>
                </c:pt>
                <c:pt idx="39">
                  <c:v>-0.85628060160609143</c:v>
                </c:pt>
                <c:pt idx="40">
                  <c:v>0.42343676548042225</c:v>
                </c:pt>
                <c:pt idx="41">
                  <c:v>1.2840312386091202</c:v>
                </c:pt>
                <c:pt idx="42">
                  <c:v>1.5849059756973694</c:v>
                </c:pt>
                <c:pt idx="43">
                  <c:v>-0.41186209645246519</c:v>
                </c:pt>
                <c:pt idx="44">
                  <c:v>-0.62567849581152701</c:v>
                </c:pt>
                <c:pt idx="45">
                  <c:v>-1.1242470524517224E-2</c:v>
                </c:pt>
                <c:pt idx="46">
                  <c:v>-0.11782307577081823</c:v>
                </c:pt>
                <c:pt idx="47">
                  <c:v>-0.8591242374481205</c:v>
                </c:pt>
                <c:pt idx="48">
                  <c:v>-0.89993504700358706</c:v>
                </c:pt>
                <c:pt idx="49">
                  <c:v>-0.28789172574167893</c:v>
                </c:pt>
                <c:pt idx="50">
                  <c:v>-0.70493944901464889</c:v>
                </c:pt>
                <c:pt idx="51">
                  <c:v>-0.34066980257087554</c:v>
                </c:pt>
                <c:pt idx="52">
                  <c:v>0.27068125179292535</c:v>
                </c:pt>
                <c:pt idx="53">
                  <c:v>0.43545177142248898</c:v>
                </c:pt>
                <c:pt idx="54">
                  <c:v>-0.5837314197652349</c:v>
                </c:pt>
                <c:pt idx="55">
                  <c:v>-0.170804678955644</c:v>
                </c:pt>
                <c:pt idx="56">
                  <c:v>-0.35901921269478465</c:v>
                </c:pt>
                <c:pt idx="57">
                  <c:v>1.7871108432990714</c:v>
                </c:pt>
                <c:pt idx="58">
                  <c:v>-0.8648803067735179</c:v>
                </c:pt>
                <c:pt idx="59">
                  <c:v>-0.75118628396594878</c:v>
                </c:pt>
                <c:pt idx="60">
                  <c:v>-0.14335097268485478</c:v>
                </c:pt>
                <c:pt idx="61">
                  <c:v>-0.7352475079713795</c:v>
                </c:pt>
                <c:pt idx="62">
                  <c:v>0.2312499361193158</c:v>
                </c:pt>
                <c:pt idx="63">
                  <c:v>-0.37964664537248877</c:v>
                </c:pt>
                <c:pt idx="64">
                  <c:v>0.96378743615877716</c:v>
                </c:pt>
                <c:pt idx="65">
                  <c:v>0.5308946343325065</c:v>
                </c:pt>
                <c:pt idx="66">
                  <c:v>6.4020406676877945E-2</c:v>
                </c:pt>
                <c:pt idx="67">
                  <c:v>-9.557174146853574E-2</c:v>
                </c:pt>
                <c:pt idx="68">
                  <c:v>-0.78031466571971242</c:v>
                </c:pt>
                <c:pt idx="69">
                  <c:v>0.61878924186593831</c:v>
                </c:pt>
                <c:pt idx="70">
                  <c:v>-0.79590581877381028</c:v>
                </c:pt>
                <c:pt idx="71">
                  <c:v>1.1414454289864679</c:v>
                </c:pt>
                <c:pt idx="72">
                  <c:v>-0.84762423955756172</c:v>
                </c:pt>
                <c:pt idx="73">
                  <c:v>-0.83086999043137522</c:v>
                </c:pt>
                <c:pt idx="74">
                  <c:v>-0.68935833831778359</c:v>
                </c:pt>
                <c:pt idx="75">
                  <c:v>-0.2712276517374333</c:v>
                </c:pt>
                <c:pt idx="76">
                  <c:v>0.18676431703915655</c:v>
                </c:pt>
                <c:pt idx="77">
                  <c:v>7.8352293099792705E-2</c:v>
                </c:pt>
                <c:pt idx="78">
                  <c:v>0.57951371387962103</c:v>
                </c:pt>
                <c:pt idx="79">
                  <c:v>3.3594741912445572</c:v>
                </c:pt>
                <c:pt idx="80">
                  <c:v>-0.47107235929633373</c:v>
                </c:pt>
                <c:pt idx="81">
                  <c:v>-0.64121347911379045</c:v>
                </c:pt>
                <c:pt idx="82">
                  <c:v>-0.58543477966784174</c:v>
                </c:pt>
                <c:pt idx="83">
                  <c:v>-0.78968345432377884</c:v>
                </c:pt>
                <c:pt idx="84">
                  <c:v>-0.68063632623242032</c:v>
                </c:pt>
                <c:pt idx="85">
                  <c:v>-0.60806090373519883</c:v>
                </c:pt>
                <c:pt idx="86">
                  <c:v>0.4827628152043229</c:v>
                </c:pt>
                <c:pt idx="87">
                  <c:v>-0.5506689820371018</c:v>
                </c:pt>
                <c:pt idx="88">
                  <c:v>1.5303525749839799</c:v>
                </c:pt>
                <c:pt idx="89">
                  <c:v>0.23241724773315339</c:v>
                </c:pt>
                <c:pt idx="90">
                  <c:v>4.1641613065931331</c:v>
                </c:pt>
                <c:pt idx="91">
                  <c:v>-4.7622460696507152E-3</c:v>
                </c:pt>
                <c:pt idx="92">
                  <c:v>-0.71934648449513761</c:v>
                </c:pt>
                <c:pt idx="93">
                  <c:v>-0.54050019602357136</c:v>
                </c:pt>
                <c:pt idx="94">
                  <c:v>-0.87769960060976193</c:v>
                </c:pt>
                <c:pt idx="95">
                  <c:v>-0.83747668113870377</c:v>
                </c:pt>
                <c:pt idx="96">
                  <c:v>-0.64902163669099178</c:v>
                </c:pt>
                <c:pt idx="97">
                  <c:v>-0.43107850299603151</c:v>
                </c:pt>
                <c:pt idx="98">
                  <c:v>-0.63400023752391232</c:v>
                </c:pt>
                <c:pt idx="99">
                  <c:v>1.8390089398400251</c:v>
                </c:pt>
                <c:pt idx="100">
                  <c:v>0.56056530337682808</c:v>
                </c:pt>
                <c:pt idx="101">
                  <c:v>-4.861922482849676E-2</c:v>
                </c:pt>
                <c:pt idx="102">
                  <c:v>-0.13256508756653237</c:v>
                </c:pt>
                <c:pt idx="103">
                  <c:v>0.23914092440794446</c:v>
                </c:pt>
                <c:pt idx="104">
                  <c:v>-0.34210786437942858</c:v>
                </c:pt>
                <c:pt idx="105">
                  <c:v>-0.26445601156541182</c:v>
                </c:pt>
                <c:pt idx="106">
                  <c:v>-0.74083263239493036</c:v>
                </c:pt>
                <c:pt idx="107">
                  <c:v>-7.276045207183289E-2</c:v>
                </c:pt>
                <c:pt idx="108">
                  <c:v>-0.40511376354237899</c:v>
                </c:pt>
                <c:pt idx="109">
                  <c:v>-0.70628255808727924</c:v>
                </c:pt>
                <c:pt idx="110">
                  <c:v>-0.81842108346104603</c:v>
                </c:pt>
                <c:pt idx="111">
                  <c:v>-0.15263736149953919</c:v>
                </c:pt>
                <c:pt idx="112">
                  <c:v>2.0388622471040931</c:v>
                </c:pt>
                <c:pt idx="113">
                  <c:v>-0.27752981170883295</c:v>
                </c:pt>
                <c:pt idx="114">
                  <c:v>1.2425158527736402</c:v>
                </c:pt>
                <c:pt idx="115">
                  <c:v>-0.13376726639456712</c:v>
                </c:pt>
                <c:pt idx="116">
                  <c:v>1.5013913160408769</c:v>
                </c:pt>
                <c:pt idx="117">
                  <c:v>-0.69902554980617859</c:v>
                </c:pt>
              </c:numCache>
            </c:numRef>
          </c:xVal>
          <c:yVal>
            <c:numRef>
              <c:f>'1890-1899-Reg-Dummy_R'!$C$37:$C$154</c:f>
              <c:numCache>
                <c:formatCode>General</c:formatCode>
                <c:ptCount val="118"/>
                <c:pt idx="0">
                  <c:v>-0.1558327983957557</c:v>
                </c:pt>
                <c:pt idx="1">
                  <c:v>-1.5604781191447445</c:v>
                </c:pt>
                <c:pt idx="2">
                  <c:v>-0.905896668055861</c:v>
                </c:pt>
                <c:pt idx="3">
                  <c:v>-0.11486421689023585</c:v>
                </c:pt>
                <c:pt idx="4">
                  <c:v>0.59155515668610925</c:v>
                </c:pt>
                <c:pt idx="5">
                  <c:v>-0.45439181622765357</c:v>
                </c:pt>
                <c:pt idx="6">
                  <c:v>-0.90285968248589088</c:v>
                </c:pt>
                <c:pt idx="7">
                  <c:v>-2.6685306724487412</c:v>
                </c:pt>
                <c:pt idx="8">
                  <c:v>0.58664213236120233</c:v>
                </c:pt>
                <c:pt idx="9">
                  <c:v>-0.24088045012503007</c:v>
                </c:pt>
                <c:pt idx="10">
                  <c:v>-0.17036762172641692</c:v>
                </c:pt>
                <c:pt idx="11">
                  <c:v>1.1125702488236544</c:v>
                </c:pt>
                <c:pt idx="12">
                  <c:v>1.0537347236958201</c:v>
                </c:pt>
                <c:pt idx="13">
                  <c:v>3.0079322593192587E-2</c:v>
                </c:pt>
                <c:pt idx="14">
                  <c:v>0.90843519121646865</c:v>
                </c:pt>
                <c:pt idx="15">
                  <c:v>0.22753795957650369</c:v>
                </c:pt>
                <c:pt idx="16">
                  <c:v>-0.59872517889672161</c:v>
                </c:pt>
                <c:pt idx="17">
                  <c:v>7.6636906101752639E-2</c:v>
                </c:pt>
                <c:pt idx="18">
                  <c:v>-0.71872605982478333</c:v>
                </c:pt>
                <c:pt idx="19">
                  <c:v>0.68811417412577658</c:v>
                </c:pt>
                <c:pt idx="20">
                  <c:v>1.1373919938152657</c:v>
                </c:pt>
                <c:pt idx="21">
                  <c:v>-0.18084176032588883</c:v>
                </c:pt>
                <c:pt idx="22">
                  <c:v>-0.46901488284701981</c:v>
                </c:pt>
                <c:pt idx="23">
                  <c:v>-0.70785940966077887</c:v>
                </c:pt>
                <c:pt idx="24">
                  <c:v>0.4094371055462579</c:v>
                </c:pt>
                <c:pt idx="25">
                  <c:v>-0.65745026253565064</c:v>
                </c:pt>
                <c:pt idx="26">
                  <c:v>1.1777610200373267E-2</c:v>
                </c:pt>
                <c:pt idx="27">
                  <c:v>9.4119121838701858E-2</c:v>
                </c:pt>
                <c:pt idx="28">
                  <c:v>5.3379284282731809E-2</c:v>
                </c:pt>
                <c:pt idx="29">
                  <c:v>-1.6270305635267681</c:v>
                </c:pt>
                <c:pt idx="30">
                  <c:v>1.7651401923191667</c:v>
                </c:pt>
                <c:pt idx="31">
                  <c:v>-0.71151929785929158</c:v>
                </c:pt>
                <c:pt idx="32">
                  <c:v>1.2894285092750222</c:v>
                </c:pt>
                <c:pt idx="33">
                  <c:v>-0.58533747471956321</c:v>
                </c:pt>
                <c:pt idx="34">
                  <c:v>1.8333019164842174E-2</c:v>
                </c:pt>
                <c:pt idx="35">
                  <c:v>0.99575741310323407</c:v>
                </c:pt>
                <c:pt idx="36">
                  <c:v>-0.7054658148916424</c:v>
                </c:pt>
                <c:pt idx="37">
                  <c:v>3.7281986397986841E-2</c:v>
                </c:pt>
                <c:pt idx="38">
                  <c:v>-0.79566015091873421</c:v>
                </c:pt>
                <c:pt idx="39">
                  <c:v>0.49353067744671375</c:v>
                </c:pt>
                <c:pt idx="40">
                  <c:v>-0.40934852336463012</c:v>
                </c:pt>
                <c:pt idx="41">
                  <c:v>0.97160996039144543</c:v>
                </c:pt>
                <c:pt idx="42">
                  <c:v>1.1942768417815803</c:v>
                </c:pt>
                <c:pt idx="43">
                  <c:v>0.42564048675035576</c:v>
                </c:pt>
                <c:pt idx="44">
                  <c:v>-1.8767286156832379</c:v>
                </c:pt>
                <c:pt idx="45">
                  <c:v>3.8772956251669183E-2</c:v>
                </c:pt>
                <c:pt idx="46">
                  <c:v>0.69595138240360344</c:v>
                </c:pt>
                <c:pt idx="47">
                  <c:v>0.18958171263431933</c:v>
                </c:pt>
                <c:pt idx="48">
                  <c:v>0.14409004213833532</c:v>
                </c:pt>
                <c:pt idx="49">
                  <c:v>0.25338152839272576</c:v>
                </c:pt>
                <c:pt idx="50">
                  <c:v>0.66705892603978212</c:v>
                </c:pt>
                <c:pt idx="51">
                  <c:v>0.42057905523663719</c:v>
                </c:pt>
                <c:pt idx="52">
                  <c:v>-0.70579184870763023</c:v>
                </c:pt>
                <c:pt idx="53">
                  <c:v>-1.1800915673678947</c:v>
                </c:pt>
                <c:pt idx="54">
                  <c:v>-1.3355729894218629</c:v>
                </c:pt>
                <c:pt idx="55">
                  <c:v>0.30321383731720009</c:v>
                </c:pt>
                <c:pt idx="56">
                  <c:v>0.87779942244067999</c:v>
                </c:pt>
                <c:pt idx="57">
                  <c:v>0.10807802770743805</c:v>
                </c:pt>
                <c:pt idx="58">
                  <c:v>-0.7552212029874672</c:v>
                </c:pt>
                <c:pt idx="59">
                  <c:v>0.68547290692271101</c:v>
                </c:pt>
                <c:pt idx="60">
                  <c:v>0.32474971208305936</c:v>
                </c:pt>
                <c:pt idx="61">
                  <c:v>-1.1120947751339212</c:v>
                </c:pt>
                <c:pt idx="62">
                  <c:v>0.62763253875573344</c:v>
                </c:pt>
                <c:pt idx="63">
                  <c:v>0.3144481056836318</c:v>
                </c:pt>
                <c:pt idx="64">
                  <c:v>0.94338807927457857</c:v>
                </c:pt>
                <c:pt idx="65">
                  <c:v>-1.2535162541293299</c:v>
                </c:pt>
                <c:pt idx="66">
                  <c:v>-0.41168967772466669</c:v>
                </c:pt>
                <c:pt idx="67">
                  <c:v>0.52177633734352802</c:v>
                </c:pt>
                <c:pt idx="68">
                  <c:v>-1.0766707597921821</c:v>
                </c:pt>
                <c:pt idx="69">
                  <c:v>1.0134270718770517</c:v>
                </c:pt>
                <c:pt idx="70">
                  <c:v>0.33774793114501261</c:v>
                </c:pt>
                <c:pt idx="71">
                  <c:v>-0.41586890654810632</c:v>
                </c:pt>
                <c:pt idx="72">
                  <c:v>0.1653901212403997</c:v>
                </c:pt>
                <c:pt idx="73">
                  <c:v>0.39521611713396843</c:v>
                </c:pt>
                <c:pt idx="74">
                  <c:v>-3.3069825788355489E-2</c:v>
                </c:pt>
                <c:pt idx="75">
                  <c:v>0.34600873576806279</c:v>
                </c:pt>
                <c:pt idx="76">
                  <c:v>-0.81359494606777638</c:v>
                </c:pt>
                <c:pt idx="77">
                  <c:v>0.58472610269254433</c:v>
                </c:pt>
                <c:pt idx="78">
                  <c:v>9.7533685801377279E-2</c:v>
                </c:pt>
                <c:pt idx="79">
                  <c:v>1.2587534869686243</c:v>
                </c:pt>
                <c:pt idx="80">
                  <c:v>0.5446580524313468</c:v>
                </c:pt>
                <c:pt idx="81">
                  <c:v>0.35991676066926964</c:v>
                </c:pt>
                <c:pt idx="82">
                  <c:v>0.75799781239516406</c:v>
                </c:pt>
                <c:pt idx="83">
                  <c:v>-1.4695313589040693E-2</c:v>
                </c:pt>
                <c:pt idx="84">
                  <c:v>-1.5557502522679145</c:v>
                </c:pt>
                <c:pt idx="85">
                  <c:v>0.9809013998226126</c:v>
                </c:pt>
                <c:pt idx="86">
                  <c:v>-1.5140036552450304</c:v>
                </c:pt>
                <c:pt idx="87">
                  <c:v>-0.86214874109416784</c:v>
                </c:pt>
                <c:pt idx="88">
                  <c:v>0.99880740641534305</c:v>
                </c:pt>
                <c:pt idx="89">
                  <c:v>1.802736979673695</c:v>
                </c:pt>
                <c:pt idx="90">
                  <c:v>0.43139651963432568</c:v>
                </c:pt>
                <c:pt idx="91">
                  <c:v>-1.6051079166530968</c:v>
                </c:pt>
                <c:pt idx="92">
                  <c:v>0.40248792913189541</c:v>
                </c:pt>
                <c:pt idx="93">
                  <c:v>-1.4066760535640248</c:v>
                </c:pt>
                <c:pt idx="94">
                  <c:v>-0.43775453904684952</c:v>
                </c:pt>
                <c:pt idx="95">
                  <c:v>-0.21860348680754638</c:v>
                </c:pt>
                <c:pt idx="96">
                  <c:v>-6.296668531749311E-2</c:v>
                </c:pt>
                <c:pt idx="97">
                  <c:v>1.2986484633609994</c:v>
                </c:pt>
                <c:pt idx="98">
                  <c:v>0.58888589939372338</c:v>
                </c:pt>
                <c:pt idx="99">
                  <c:v>-0.78912985971989791</c:v>
                </c:pt>
                <c:pt idx="100">
                  <c:v>-1.2495904785337433</c:v>
                </c:pt>
                <c:pt idx="101">
                  <c:v>0.82445457707245251</c:v>
                </c:pt>
                <c:pt idx="102">
                  <c:v>0.81496786761015971</c:v>
                </c:pt>
                <c:pt idx="103">
                  <c:v>0.79966352458565992</c:v>
                </c:pt>
                <c:pt idx="104">
                  <c:v>2.358776594103773E-2</c:v>
                </c:pt>
                <c:pt idx="105">
                  <c:v>0.264223411692598</c:v>
                </c:pt>
                <c:pt idx="106">
                  <c:v>2.2328101499132266E-2</c:v>
                </c:pt>
                <c:pt idx="107">
                  <c:v>-1.6263551648784511</c:v>
                </c:pt>
                <c:pt idx="108">
                  <c:v>0.38261384616893246</c:v>
                </c:pt>
                <c:pt idx="109">
                  <c:v>0.33451433911283157</c:v>
                </c:pt>
                <c:pt idx="110">
                  <c:v>0.44484013440189973</c:v>
                </c:pt>
                <c:pt idx="111">
                  <c:v>-0.13008083784595248</c:v>
                </c:pt>
                <c:pt idx="112">
                  <c:v>1.1899210489117422</c:v>
                </c:pt>
                <c:pt idx="113">
                  <c:v>0.25486567531976301</c:v>
                </c:pt>
                <c:pt idx="114">
                  <c:v>-0.9344666976894086</c:v>
                </c:pt>
                <c:pt idx="115">
                  <c:v>0.98799603986998763</c:v>
                </c:pt>
                <c:pt idx="116">
                  <c:v>-1.9085964299210336</c:v>
                </c:pt>
                <c:pt idx="117">
                  <c:v>0.62931751053648155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93424"/>
        <c:axId val="928899696"/>
      </c:scatterChart>
      <c:valAx>
        <c:axId val="92889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8899696"/>
        <c:crosses val="autoZero"/>
        <c:crossBetween val="midCat"/>
      </c:valAx>
      <c:valAx>
        <c:axId val="92889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889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'1890-1899-Reg-Dummy_R'!$C$37:$C$154</c:f>
              <c:numCache>
                <c:formatCode>General</c:formatCode>
                <c:ptCount val="118"/>
                <c:pt idx="0">
                  <c:v>-0.1558327983957557</c:v>
                </c:pt>
                <c:pt idx="1">
                  <c:v>-1.5604781191447445</c:v>
                </c:pt>
                <c:pt idx="2">
                  <c:v>-0.905896668055861</c:v>
                </c:pt>
                <c:pt idx="3">
                  <c:v>-0.11486421689023585</c:v>
                </c:pt>
                <c:pt idx="4">
                  <c:v>0.59155515668610925</c:v>
                </c:pt>
                <c:pt idx="5">
                  <c:v>-0.45439181622765357</c:v>
                </c:pt>
                <c:pt idx="6">
                  <c:v>-0.90285968248589088</c:v>
                </c:pt>
                <c:pt idx="7">
                  <c:v>-2.6685306724487412</c:v>
                </c:pt>
                <c:pt idx="8">
                  <c:v>0.58664213236120233</c:v>
                </c:pt>
                <c:pt idx="9">
                  <c:v>-0.24088045012503007</c:v>
                </c:pt>
                <c:pt idx="10">
                  <c:v>-0.17036762172641692</c:v>
                </c:pt>
                <c:pt idx="11">
                  <c:v>1.1125702488236544</c:v>
                </c:pt>
                <c:pt idx="12">
                  <c:v>1.0537347236958201</c:v>
                </c:pt>
                <c:pt idx="13">
                  <c:v>3.0079322593192587E-2</c:v>
                </c:pt>
                <c:pt idx="14">
                  <c:v>0.90843519121646865</c:v>
                </c:pt>
                <c:pt idx="15">
                  <c:v>0.22753795957650369</c:v>
                </c:pt>
                <c:pt idx="16">
                  <c:v>-0.59872517889672161</c:v>
                </c:pt>
                <c:pt idx="17">
                  <c:v>7.6636906101752639E-2</c:v>
                </c:pt>
                <c:pt idx="18">
                  <c:v>-0.71872605982478333</c:v>
                </c:pt>
                <c:pt idx="19">
                  <c:v>0.68811417412577658</c:v>
                </c:pt>
                <c:pt idx="20">
                  <c:v>1.1373919938152657</c:v>
                </c:pt>
                <c:pt idx="21">
                  <c:v>-0.18084176032588883</c:v>
                </c:pt>
                <c:pt idx="22">
                  <c:v>-0.46901488284701981</c:v>
                </c:pt>
                <c:pt idx="23">
                  <c:v>-0.70785940966077887</c:v>
                </c:pt>
                <c:pt idx="24">
                  <c:v>0.4094371055462579</c:v>
                </c:pt>
                <c:pt idx="25">
                  <c:v>-0.65745026253565064</c:v>
                </c:pt>
                <c:pt idx="26">
                  <c:v>1.1777610200373267E-2</c:v>
                </c:pt>
                <c:pt idx="27">
                  <c:v>9.4119121838701858E-2</c:v>
                </c:pt>
                <c:pt idx="28">
                  <c:v>5.3379284282731809E-2</c:v>
                </c:pt>
                <c:pt idx="29">
                  <c:v>-1.6270305635267681</c:v>
                </c:pt>
                <c:pt idx="30">
                  <c:v>1.7651401923191667</c:v>
                </c:pt>
                <c:pt idx="31">
                  <c:v>-0.71151929785929158</c:v>
                </c:pt>
                <c:pt idx="32">
                  <c:v>1.2894285092750222</c:v>
                </c:pt>
                <c:pt idx="33">
                  <c:v>-0.58533747471956321</c:v>
                </c:pt>
                <c:pt idx="34">
                  <c:v>1.8333019164842174E-2</c:v>
                </c:pt>
                <c:pt idx="35">
                  <c:v>0.99575741310323407</c:v>
                </c:pt>
                <c:pt idx="36">
                  <c:v>-0.7054658148916424</c:v>
                </c:pt>
                <c:pt idx="37">
                  <c:v>3.7281986397986841E-2</c:v>
                </c:pt>
                <c:pt idx="38">
                  <c:v>-0.79566015091873421</c:v>
                </c:pt>
                <c:pt idx="39">
                  <c:v>0.49353067744671375</c:v>
                </c:pt>
                <c:pt idx="40">
                  <c:v>-0.40934852336463012</c:v>
                </c:pt>
                <c:pt idx="41">
                  <c:v>0.97160996039144543</c:v>
                </c:pt>
                <c:pt idx="42">
                  <c:v>1.1942768417815803</c:v>
                </c:pt>
                <c:pt idx="43">
                  <c:v>0.42564048675035576</c:v>
                </c:pt>
                <c:pt idx="44">
                  <c:v>-1.8767286156832379</c:v>
                </c:pt>
                <c:pt idx="45">
                  <c:v>3.8772956251669183E-2</c:v>
                </c:pt>
                <c:pt idx="46">
                  <c:v>0.69595138240360344</c:v>
                </c:pt>
                <c:pt idx="47">
                  <c:v>0.18958171263431933</c:v>
                </c:pt>
                <c:pt idx="48">
                  <c:v>0.14409004213833532</c:v>
                </c:pt>
                <c:pt idx="49">
                  <c:v>0.25338152839272576</c:v>
                </c:pt>
                <c:pt idx="50">
                  <c:v>0.66705892603978212</c:v>
                </c:pt>
                <c:pt idx="51">
                  <c:v>0.42057905523663719</c:v>
                </c:pt>
                <c:pt idx="52">
                  <c:v>-0.70579184870763023</c:v>
                </c:pt>
                <c:pt idx="53">
                  <c:v>-1.1800915673678947</c:v>
                </c:pt>
                <c:pt idx="54">
                  <c:v>-1.3355729894218629</c:v>
                </c:pt>
                <c:pt idx="55">
                  <c:v>0.30321383731720009</c:v>
                </c:pt>
                <c:pt idx="56">
                  <c:v>0.87779942244067999</c:v>
                </c:pt>
                <c:pt idx="57">
                  <c:v>0.10807802770743805</c:v>
                </c:pt>
                <c:pt idx="58">
                  <c:v>-0.7552212029874672</c:v>
                </c:pt>
                <c:pt idx="59">
                  <c:v>0.68547290692271101</c:v>
                </c:pt>
                <c:pt idx="60">
                  <c:v>0.32474971208305936</c:v>
                </c:pt>
                <c:pt idx="61">
                  <c:v>-1.1120947751339212</c:v>
                </c:pt>
                <c:pt idx="62">
                  <c:v>0.62763253875573344</c:v>
                </c:pt>
                <c:pt idx="63">
                  <c:v>0.3144481056836318</c:v>
                </c:pt>
                <c:pt idx="64">
                  <c:v>0.94338807927457857</c:v>
                </c:pt>
                <c:pt idx="65">
                  <c:v>-1.2535162541293299</c:v>
                </c:pt>
                <c:pt idx="66">
                  <c:v>-0.41168967772466669</c:v>
                </c:pt>
                <c:pt idx="67">
                  <c:v>0.52177633734352802</c:v>
                </c:pt>
                <c:pt idx="68">
                  <c:v>-1.0766707597921821</c:v>
                </c:pt>
                <c:pt idx="69">
                  <c:v>1.0134270718770517</c:v>
                </c:pt>
                <c:pt idx="70">
                  <c:v>0.33774793114501261</c:v>
                </c:pt>
                <c:pt idx="71">
                  <c:v>-0.41586890654810632</c:v>
                </c:pt>
                <c:pt idx="72">
                  <c:v>0.1653901212403997</c:v>
                </c:pt>
                <c:pt idx="73">
                  <c:v>0.39521611713396843</c:v>
                </c:pt>
                <c:pt idx="74">
                  <c:v>-3.3069825788355489E-2</c:v>
                </c:pt>
                <c:pt idx="75">
                  <c:v>0.34600873576806279</c:v>
                </c:pt>
                <c:pt idx="76">
                  <c:v>-0.81359494606777638</c:v>
                </c:pt>
                <c:pt idx="77">
                  <c:v>0.58472610269254433</c:v>
                </c:pt>
                <c:pt idx="78">
                  <c:v>9.7533685801377279E-2</c:v>
                </c:pt>
                <c:pt idx="79">
                  <c:v>1.2587534869686243</c:v>
                </c:pt>
                <c:pt idx="80">
                  <c:v>0.5446580524313468</c:v>
                </c:pt>
                <c:pt idx="81">
                  <c:v>0.35991676066926964</c:v>
                </c:pt>
                <c:pt idx="82">
                  <c:v>0.75799781239516406</c:v>
                </c:pt>
                <c:pt idx="83">
                  <c:v>-1.4695313589040693E-2</c:v>
                </c:pt>
                <c:pt idx="84">
                  <c:v>-1.5557502522679145</c:v>
                </c:pt>
                <c:pt idx="85">
                  <c:v>0.9809013998226126</c:v>
                </c:pt>
                <c:pt idx="86">
                  <c:v>-1.5140036552450304</c:v>
                </c:pt>
                <c:pt idx="87">
                  <c:v>-0.86214874109416784</c:v>
                </c:pt>
                <c:pt idx="88">
                  <c:v>0.99880740641534305</c:v>
                </c:pt>
                <c:pt idx="89">
                  <c:v>1.802736979673695</c:v>
                </c:pt>
                <c:pt idx="90">
                  <c:v>0.43139651963432568</c:v>
                </c:pt>
                <c:pt idx="91">
                  <c:v>-1.6051079166530968</c:v>
                </c:pt>
                <c:pt idx="92">
                  <c:v>0.40248792913189541</c:v>
                </c:pt>
                <c:pt idx="93">
                  <c:v>-1.4066760535640248</c:v>
                </c:pt>
                <c:pt idx="94">
                  <c:v>-0.43775453904684952</c:v>
                </c:pt>
                <c:pt idx="95">
                  <c:v>-0.21860348680754638</c:v>
                </c:pt>
                <c:pt idx="96">
                  <c:v>-6.296668531749311E-2</c:v>
                </c:pt>
                <c:pt idx="97">
                  <c:v>1.2986484633609994</c:v>
                </c:pt>
                <c:pt idx="98">
                  <c:v>0.58888589939372338</c:v>
                </c:pt>
                <c:pt idx="99">
                  <c:v>-0.78912985971989791</c:v>
                </c:pt>
                <c:pt idx="100">
                  <c:v>-1.2495904785337433</c:v>
                </c:pt>
                <c:pt idx="101">
                  <c:v>0.82445457707245251</c:v>
                </c:pt>
                <c:pt idx="102">
                  <c:v>0.81496786761015971</c:v>
                </c:pt>
                <c:pt idx="103">
                  <c:v>0.79966352458565992</c:v>
                </c:pt>
                <c:pt idx="104">
                  <c:v>2.358776594103773E-2</c:v>
                </c:pt>
                <c:pt idx="105">
                  <c:v>0.264223411692598</c:v>
                </c:pt>
                <c:pt idx="106">
                  <c:v>2.2328101499132266E-2</c:v>
                </c:pt>
                <c:pt idx="107">
                  <c:v>-1.6263551648784511</c:v>
                </c:pt>
                <c:pt idx="108">
                  <c:v>0.38261384616893246</c:v>
                </c:pt>
                <c:pt idx="109">
                  <c:v>0.33451433911283157</c:v>
                </c:pt>
                <c:pt idx="110">
                  <c:v>0.44484013440189973</c:v>
                </c:pt>
                <c:pt idx="111">
                  <c:v>-0.13008083784595248</c:v>
                </c:pt>
                <c:pt idx="112">
                  <c:v>1.1899210489117422</c:v>
                </c:pt>
                <c:pt idx="113">
                  <c:v>0.25486567531976301</c:v>
                </c:pt>
                <c:pt idx="114">
                  <c:v>-0.9344666976894086</c:v>
                </c:pt>
                <c:pt idx="115">
                  <c:v>0.98799603986998763</c:v>
                </c:pt>
                <c:pt idx="116">
                  <c:v>-1.9085964299210336</c:v>
                </c:pt>
                <c:pt idx="117">
                  <c:v>0.62931751053648155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31144"/>
        <c:axId val="923319776"/>
      </c:scatterChart>
      <c:valAx>
        <c:axId val="92333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319776"/>
        <c:crosses val="autoZero"/>
        <c:crossBetween val="midCat"/>
      </c:valAx>
      <c:valAx>
        <c:axId val="92331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331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std!$L$2:$L$119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'1890-1899-Reg-Dummy_R'!$C$37:$C$154</c:f>
              <c:numCache>
                <c:formatCode>General</c:formatCode>
                <c:ptCount val="118"/>
                <c:pt idx="0">
                  <c:v>-0.1558327983957557</c:v>
                </c:pt>
                <c:pt idx="1">
                  <c:v>-1.5604781191447445</c:v>
                </c:pt>
                <c:pt idx="2">
                  <c:v>-0.905896668055861</c:v>
                </c:pt>
                <c:pt idx="3">
                  <c:v>-0.11486421689023585</c:v>
                </c:pt>
                <c:pt idx="4">
                  <c:v>0.59155515668610925</c:v>
                </c:pt>
                <c:pt idx="5">
                  <c:v>-0.45439181622765357</c:v>
                </c:pt>
                <c:pt idx="6">
                  <c:v>-0.90285968248589088</c:v>
                </c:pt>
                <c:pt idx="7">
                  <c:v>-2.6685306724487412</c:v>
                </c:pt>
                <c:pt idx="8">
                  <c:v>0.58664213236120233</c:v>
                </c:pt>
                <c:pt idx="9">
                  <c:v>-0.24088045012503007</c:v>
                </c:pt>
                <c:pt idx="10">
                  <c:v>-0.17036762172641692</c:v>
                </c:pt>
                <c:pt idx="11">
                  <c:v>1.1125702488236544</c:v>
                </c:pt>
                <c:pt idx="12">
                  <c:v>1.0537347236958201</c:v>
                </c:pt>
                <c:pt idx="13">
                  <c:v>3.0079322593192587E-2</c:v>
                </c:pt>
                <c:pt idx="14">
                  <c:v>0.90843519121646865</c:v>
                </c:pt>
                <c:pt idx="15">
                  <c:v>0.22753795957650369</c:v>
                </c:pt>
                <c:pt idx="16">
                  <c:v>-0.59872517889672161</c:v>
                </c:pt>
                <c:pt idx="17">
                  <c:v>7.6636906101752639E-2</c:v>
                </c:pt>
                <c:pt idx="18">
                  <c:v>-0.71872605982478333</c:v>
                </c:pt>
                <c:pt idx="19">
                  <c:v>0.68811417412577658</c:v>
                </c:pt>
                <c:pt idx="20">
                  <c:v>1.1373919938152657</c:v>
                </c:pt>
                <c:pt idx="21">
                  <c:v>-0.18084176032588883</c:v>
                </c:pt>
                <c:pt idx="22">
                  <c:v>-0.46901488284701981</c:v>
                </c:pt>
                <c:pt idx="23">
                  <c:v>-0.70785940966077887</c:v>
                </c:pt>
                <c:pt idx="24">
                  <c:v>0.4094371055462579</c:v>
                </c:pt>
                <c:pt idx="25">
                  <c:v>-0.65745026253565064</c:v>
                </c:pt>
                <c:pt idx="26">
                  <c:v>1.1777610200373267E-2</c:v>
                </c:pt>
                <c:pt idx="27">
                  <c:v>9.4119121838701858E-2</c:v>
                </c:pt>
                <c:pt idx="28">
                  <c:v>5.3379284282731809E-2</c:v>
                </c:pt>
                <c:pt idx="29">
                  <c:v>-1.6270305635267681</c:v>
                </c:pt>
                <c:pt idx="30">
                  <c:v>1.7651401923191667</c:v>
                </c:pt>
                <c:pt idx="31">
                  <c:v>-0.71151929785929158</c:v>
                </c:pt>
                <c:pt idx="32">
                  <c:v>1.2894285092750222</c:v>
                </c:pt>
                <c:pt idx="33">
                  <c:v>-0.58533747471956321</c:v>
                </c:pt>
                <c:pt idx="34">
                  <c:v>1.8333019164842174E-2</c:v>
                </c:pt>
                <c:pt idx="35">
                  <c:v>0.99575741310323407</c:v>
                </c:pt>
                <c:pt idx="36">
                  <c:v>-0.7054658148916424</c:v>
                </c:pt>
                <c:pt idx="37">
                  <c:v>3.7281986397986841E-2</c:v>
                </c:pt>
                <c:pt idx="38">
                  <c:v>-0.79566015091873421</c:v>
                </c:pt>
                <c:pt idx="39">
                  <c:v>0.49353067744671375</c:v>
                </c:pt>
                <c:pt idx="40">
                  <c:v>-0.40934852336463012</c:v>
                </c:pt>
                <c:pt idx="41">
                  <c:v>0.97160996039144543</c:v>
                </c:pt>
                <c:pt idx="42">
                  <c:v>1.1942768417815803</c:v>
                </c:pt>
                <c:pt idx="43">
                  <c:v>0.42564048675035576</c:v>
                </c:pt>
                <c:pt idx="44">
                  <c:v>-1.8767286156832379</c:v>
                </c:pt>
                <c:pt idx="45">
                  <c:v>3.8772956251669183E-2</c:v>
                </c:pt>
                <c:pt idx="46">
                  <c:v>0.69595138240360344</c:v>
                </c:pt>
                <c:pt idx="47">
                  <c:v>0.18958171263431933</c:v>
                </c:pt>
                <c:pt idx="48">
                  <c:v>0.14409004213833532</c:v>
                </c:pt>
                <c:pt idx="49">
                  <c:v>0.25338152839272576</c:v>
                </c:pt>
                <c:pt idx="50">
                  <c:v>0.66705892603978212</c:v>
                </c:pt>
                <c:pt idx="51">
                  <c:v>0.42057905523663719</c:v>
                </c:pt>
                <c:pt idx="52">
                  <c:v>-0.70579184870763023</c:v>
                </c:pt>
                <c:pt idx="53">
                  <c:v>-1.1800915673678947</c:v>
                </c:pt>
                <c:pt idx="54">
                  <c:v>-1.3355729894218629</c:v>
                </c:pt>
                <c:pt idx="55">
                  <c:v>0.30321383731720009</c:v>
                </c:pt>
                <c:pt idx="56">
                  <c:v>0.87779942244067999</c:v>
                </c:pt>
                <c:pt idx="57">
                  <c:v>0.10807802770743805</c:v>
                </c:pt>
                <c:pt idx="58">
                  <c:v>-0.7552212029874672</c:v>
                </c:pt>
                <c:pt idx="59">
                  <c:v>0.68547290692271101</c:v>
                </c:pt>
                <c:pt idx="60">
                  <c:v>0.32474971208305936</c:v>
                </c:pt>
                <c:pt idx="61">
                  <c:v>-1.1120947751339212</c:v>
                </c:pt>
                <c:pt idx="62">
                  <c:v>0.62763253875573344</c:v>
                </c:pt>
                <c:pt idx="63">
                  <c:v>0.3144481056836318</c:v>
                </c:pt>
                <c:pt idx="64">
                  <c:v>0.94338807927457857</c:v>
                </c:pt>
                <c:pt idx="65">
                  <c:v>-1.2535162541293299</c:v>
                </c:pt>
                <c:pt idx="66">
                  <c:v>-0.41168967772466669</c:v>
                </c:pt>
                <c:pt idx="67">
                  <c:v>0.52177633734352802</c:v>
                </c:pt>
                <c:pt idx="68">
                  <c:v>-1.0766707597921821</c:v>
                </c:pt>
                <c:pt idx="69">
                  <c:v>1.0134270718770517</c:v>
                </c:pt>
                <c:pt idx="70">
                  <c:v>0.33774793114501261</c:v>
                </c:pt>
                <c:pt idx="71">
                  <c:v>-0.41586890654810632</c:v>
                </c:pt>
                <c:pt idx="72">
                  <c:v>0.1653901212403997</c:v>
                </c:pt>
                <c:pt idx="73">
                  <c:v>0.39521611713396843</c:v>
                </c:pt>
                <c:pt idx="74">
                  <c:v>-3.3069825788355489E-2</c:v>
                </c:pt>
                <c:pt idx="75">
                  <c:v>0.34600873576806279</c:v>
                </c:pt>
                <c:pt idx="76">
                  <c:v>-0.81359494606777638</c:v>
                </c:pt>
                <c:pt idx="77">
                  <c:v>0.58472610269254433</c:v>
                </c:pt>
                <c:pt idx="78">
                  <c:v>9.7533685801377279E-2</c:v>
                </c:pt>
                <c:pt idx="79">
                  <c:v>1.2587534869686243</c:v>
                </c:pt>
                <c:pt idx="80">
                  <c:v>0.5446580524313468</c:v>
                </c:pt>
                <c:pt idx="81">
                  <c:v>0.35991676066926964</c:v>
                </c:pt>
                <c:pt idx="82">
                  <c:v>0.75799781239516406</c:v>
                </c:pt>
                <c:pt idx="83">
                  <c:v>-1.4695313589040693E-2</c:v>
                </c:pt>
                <c:pt idx="84">
                  <c:v>-1.5557502522679145</c:v>
                </c:pt>
                <c:pt idx="85">
                  <c:v>0.9809013998226126</c:v>
                </c:pt>
                <c:pt idx="86">
                  <c:v>-1.5140036552450304</c:v>
                </c:pt>
                <c:pt idx="87">
                  <c:v>-0.86214874109416784</c:v>
                </c:pt>
                <c:pt idx="88">
                  <c:v>0.99880740641534305</c:v>
                </c:pt>
                <c:pt idx="89">
                  <c:v>1.802736979673695</c:v>
                </c:pt>
                <c:pt idx="90">
                  <c:v>0.43139651963432568</c:v>
                </c:pt>
                <c:pt idx="91">
                  <c:v>-1.6051079166530968</c:v>
                </c:pt>
                <c:pt idx="92">
                  <c:v>0.40248792913189541</c:v>
                </c:pt>
                <c:pt idx="93">
                  <c:v>-1.4066760535640248</c:v>
                </c:pt>
                <c:pt idx="94">
                  <c:v>-0.43775453904684952</c:v>
                </c:pt>
                <c:pt idx="95">
                  <c:v>-0.21860348680754638</c:v>
                </c:pt>
                <c:pt idx="96">
                  <c:v>-6.296668531749311E-2</c:v>
                </c:pt>
                <c:pt idx="97">
                  <c:v>1.2986484633609994</c:v>
                </c:pt>
                <c:pt idx="98">
                  <c:v>0.58888589939372338</c:v>
                </c:pt>
                <c:pt idx="99">
                  <c:v>-0.78912985971989791</c:v>
                </c:pt>
                <c:pt idx="100">
                  <c:v>-1.2495904785337433</c:v>
                </c:pt>
                <c:pt idx="101">
                  <c:v>0.82445457707245251</c:v>
                </c:pt>
                <c:pt idx="102">
                  <c:v>0.81496786761015971</c:v>
                </c:pt>
                <c:pt idx="103">
                  <c:v>0.79966352458565992</c:v>
                </c:pt>
                <c:pt idx="104">
                  <c:v>2.358776594103773E-2</c:v>
                </c:pt>
                <c:pt idx="105">
                  <c:v>0.264223411692598</c:v>
                </c:pt>
                <c:pt idx="106">
                  <c:v>2.2328101499132266E-2</c:v>
                </c:pt>
                <c:pt idx="107">
                  <c:v>-1.6263551648784511</c:v>
                </c:pt>
                <c:pt idx="108">
                  <c:v>0.38261384616893246</c:v>
                </c:pt>
                <c:pt idx="109">
                  <c:v>0.33451433911283157</c:v>
                </c:pt>
                <c:pt idx="110">
                  <c:v>0.44484013440189973</c:v>
                </c:pt>
                <c:pt idx="111">
                  <c:v>-0.13008083784595248</c:v>
                </c:pt>
                <c:pt idx="112">
                  <c:v>1.1899210489117422</c:v>
                </c:pt>
                <c:pt idx="113">
                  <c:v>0.25486567531976301</c:v>
                </c:pt>
                <c:pt idx="114">
                  <c:v>-0.9344666976894086</c:v>
                </c:pt>
                <c:pt idx="115">
                  <c:v>0.98799603986998763</c:v>
                </c:pt>
                <c:pt idx="116">
                  <c:v>-1.9085964299210336</c:v>
                </c:pt>
                <c:pt idx="117">
                  <c:v>0.62931751053648155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24480"/>
        <c:axId val="923324872"/>
      </c:scatterChart>
      <c:valAx>
        <c:axId val="92332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324872"/>
        <c:crosses val="autoZero"/>
        <c:crossBetween val="midCat"/>
      </c:valAx>
      <c:valAx>
        <c:axId val="923324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324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'1890-1899-Reg-Dummy_R'!$C$37:$C$154</c:f>
              <c:numCache>
                <c:formatCode>General</c:formatCode>
                <c:ptCount val="118"/>
                <c:pt idx="0">
                  <c:v>-0.1558327983957557</c:v>
                </c:pt>
                <c:pt idx="1">
                  <c:v>-1.5604781191447445</c:v>
                </c:pt>
                <c:pt idx="2">
                  <c:v>-0.905896668055861</c:v>
                </c:pt>
                <c:pt idx="3">
                  <c:v>-0.11486421689023585</c:v>
                </c:pt>
                <c:pt idx="4">
                  <c:v>0.59155515668610925</c:v>
                </c:pt>
                <c:pt idx="5">
                  <c:v>-0.45439181622765357</c:v>
                </c:pt>
                <c:pt idx="6">
                  <c:v>-0.90285968248589088</c:v>
                </c:pt>
                <c:pt idx="7">
                  <c:v>-2.6685306724487412</c:v>
                </c:pt>
                <c:pt idx="8">
                  <c:v>0.58664213236120233</c:v>
                </c:pt>
                <c:pt idx="9">
                  <c:v>-0.24088045012503007</c:v>
                </c:pt>
                <c:pt idx="10">
                  <c:v>-0.17036762172641692</c:v>
                </c:pt>
                <c:pt idx="11">
                  <c:v>1.1125702488236544</c:v>
                </c:pt>
                <c:pt idx="12">
                  <c:v>1.0537347236958201</c:v>
                </c:pt>
                <c:pt idx="13">
                  <c:v>3.0079322593192587E-2</c:v>
                </c:pt>
                <c:pt idx="14">
                  <c:v>0.90843519121646865</c:v>
                </c:pt>
                <c:pt idx="15">
                  <c:v>0.22753795957650369</c:v>
                </c:pt>
                <c:pt idx="16">
                  <c:v>-0.59872517889672161</c:v>
                </c:pt>
                <c:pt idx="17">
                  <c:v>7.6636906101752639E-2</c:v>
                </c:pt>
                <c:pt idx="18">
                  <c:v>-0.71872605982478333</c:v>
                </c:pt>
                <c:pt idx="19">
                  <c:v>0.68811417412577658</c:v>
                </c:pt>
                <c:pt idx="20">
                  <c:v>1.1373919938152657</c:v>
                </c:pt>
                <c:pt idx="21">
                  <c:v>-0.18084176032588883</c:v>
                </c:pt>
                <c:pt idx="22">
                  <c:v>-0.46901488284701981</c:v>
                </c:pt>
                <c:pt idx="23">
                  <c:v>-0.70785940966077887</c:v>
                </c:pt>
                <c:pt idx="24">
                  <c:v>0.4094371055462579</c:v>
                </c:pt>
                <c:pt idx="25">
                  <c:v>-0.65745026253565064</c:v>
                </c:pt>
                <c:pt idx="26">
                  <c:v>1.1777610200373267E-2</c:v>
                </c:pt>
                <c:pt idx="27">
                  <c:v>9.4119121838701858E-2</c:v>
                </c:pt>
                <c:pt idx="28">
                  <c:v>5.3379284282731809E-2</c:v>
                </c:pt>
                <c:pt idx="29">
                  <c:v>-1.6270305635267681</c:v>
                </c:pt>
                <c:pt idx="30">
                  <c:v>1.7651401923191667</c:v>
                </c:pt>
                <c:pt idx="31">
                  <c:v>-0.71151929785929158</c:v>
                </c:pt>
                <c:pt idx="32">
                  <c:v>1.2894285092750222</c:v>
                </c:pt>
                <c:pt idx="33">
                  <c:v>-0.58533747471956321</c:v>
                </c:pt>
                <c:pt idx="34">
                  <c:v>1.8333019164842174E-2</c:v>
                </c:pt>
                <c:pt idx="35">
                  <c:v>0.99575741310323407</c:v>
                </c:pt>
                <c:pt idx="36">
                  <c:v>-0.7054658148916424</c:v>
                </c:pt>
                <c:pt idx="37">
                  <c:v>3.7281986397986841E-2</c:v>
                </c:pt>
                <c:pt idx="38">
                  <c:v>-0.79566015091873421</c:v>
                </c:pt>
                <c:pt idx="39">
                  <c:v>0.49353067744671375</c:v>
                </c:pt>
                <c:pt idx="40">
                  <c:v>-0.40934852336463012</c:v>
                </c:pt>
                <c:pt idx="41">
                  <c:v>0.97160996039144543</c:v>
                </c:pt>
                <c:pt idx="42">
                  <c:v>1.1942768417815803</c:v>
                </c:pt>
                <c:pt idx="43">
                  <c:v>0.42564048675035576</c:v>
                </c:pt>
                <c:pt idx="44">
                  <c:v>-1.8767286156832379</c:v>
                </c:pt>
                <c:pt idx="45">
                  <c:v>3.8772956251669183E-2</c:v>
                </c:pt>
                <c:pt idx="46">
                  <c:v>0.69595138240360344</c:v>
                </c:pt>
                <c:pt idx="47">
                  <c:v>0.18958171263431933</c:v>
                </c:pt>
                <c:pt idx="48">
                  <c:v>0.14409004213833532</c:v>
                </c:pt>
                <c:pt idx="49">
                  <c:v>0.25338152839272576</c:v>
                </c:pt>
                <c:pt idx="50">
                  <c:v>0.66705892603978212</c:v>
                </c:pt>
                <c:pt idx="51">
                  <c:v>0.42057905523663719</c:v>
                </c:pt>
                <c:pt idx="52">
                  <c:v>-0.70579184870763023</c:v>
                </c:pt>
                <c:pt idx="53">
                  <c:v>-1.1800915673678947</c:v>
                </c:pt>
                <c:pt idx="54">
                  <c:v>-1.3355729894218629</c:v>
                </c:pt>
                <c:pt idx="55">
                  <c:v>0.30321383731720009</c:v>
                </c:pt>
                <c:pt idx="56">
                  <c:v>0.87779942244067999</c:v>
                </c:pt>
                <c:pt idx="57">
                  <c:v>0.10807802770743805</c:v>
                </c:pt>
                <c:pt idx="58">
                  <c:v>-0.7552212029874672</c:v>
                </c:pt>
                <c:pt idx="59">
                  <c:v>0.68547290692271101</c:v>
                </c:pt>
                <c:pt idx="60">
                  <c:v>0.32474971208305936</c:v>
                </c:pt>
                <c:pt idx="61">
                  <c:v>-1.1120947751339212</c:v>
                </c:pt>
                <c:pt idx="62">
                  <c:v>0.62763253875573344</c:v>
                </c:pt>
                <c:pt idx="63">
                  <c:v>0.3144481056836318</c:v>
                </c:pt>
                <c:pt idx="64">
                  <c:v>0.94338807927457857</c:v>
                </c:pt>
                <c:pt idx="65">
                  <c:v>-1.2535162541293299</c:v>
                </c:pt>
                <c:pt idx="66">
                  <c:v>-0.41168967772466669</c:v>
                </c:pt>
                <c:pt idx="67">
                  <c:v>0.52177633734352802</c:v>
                </c:pt>
                <c:pt idx="68">
                  <c:v>-1.0766707597921821</c:v>
                </c:pt>
                <c:pt idx="69">
                  <c:v>1.0134270718770517</c:v>
                </c:pt>
                <c:pt idx="70">
                  <c:v>0.33774793114501261</c:v>
                </c:pt>
                <c:pt idx="71">
                  <c:v>-0.41586890654810632</c:v>
                </c:pt>
                <c:pt idx="72">
                  <c:v>0.1653901212403997</c:v>
                </c:pt>
                <c:pt idx="73">
                  <c:v>0.39521611713396843</c:v>
                </c:pt>
                <c:pt idx="74">
                  <c:v>-3.3069825788355489E-2</c:v>
                </c:pt>
                <c:pt idx="75">
                  <c:v>0.34600873576806279</c:v>
                </c:pt>
                <c:pt idx="76">
                  <c:v>-0.81359494606777638</c:v>
                </c:pt>
                <c:pt idx="77">
                  <c:v>0.58472610269254433</c:v>
                </c:pt>
                <c:pt idx="78">
                  <c:v>9.7533685801377279E-2</c:v>
                </c:pt>
                <c:pt idx="79">
                  <c:v>1.2587534869686243</c:v>
                </c:pt>
                <c:pt idx="80">
                  <c:v>0.5446580524313468</c:v>
                </c:pt>
                <c:pt idx="81">
                  <c:v>0.35991676066926964</c:v>
                </c:pt>
                <c:pt idx="82">
                  <c:v>0.75799781239516406</c:v>
                </c:pt>
                <c:pt idx="83">
                  <c:v>-1.4695313589040693E-2</c:v>
                </c:pt>
                <c:pt idx="84">
                  <c:v>-1.5557502522679145</c:v>
                </c:pt>
                <c:pt idx="85">
                  <c:v>0.9809013998226126</c:v>
                </c:pt>
                <c:pt idx="86">
                  <c:v>-1.5140036552450304</c:v>
                </c:pt>
                <c:pt idx="87">
                  <c:v>-0.86214874109416784</c:v>
                </c:pt>
                <c:pt idx="88">
                  <c:v>0.99880740641534305</c:v>
                </c:pt>
                <c:pt idx="89">
                  <c:v>1.802736979673695</c:v>
                </c:pt>
                <c:pt idx="90">
                  <c:v>0.43139651963432568</c:v>
                </c:pt>
                <c:pt idx="91">
                  <c:v>-1.6051079166530968</c:v>
                </c:pt>
                <c:pt idx="92">
                  <c:v>0.40248792913189541</c:v>
                </c:pt>
                <c:pt idx="93">
                  <c:v>-1.4066760535640248</c:v>
                </c:pt>
                <c:pt idx="94">
                  <c:v>-0.43775453904684952</c:v>
                </c:pt>
                <c:pt idx="95">
                  <c:v>-0.21860348680754638</c:v>
                </c:pt>
                <c:pt idx="96">
                  <c:v>-6.296668531749311E-2</c:v>
                </c:pt>
                <c:pt idx="97">
                  <c:v>1.2986484633609994</c:v>
                </c:pt>
                <c:pt idx="98">
                  <c:v>0.58888589939372338</c:v>
                </c:pt>
                <c:pt idx="99">
                  <c:v>-0.78912985971989791</c:v>
                </c:pt>
                <c:pt idx="100">
                  <c:v>-1.2495904785337433</c:v>
                </c:pt>
                <c:pt idx="101">
                  <c:v>0.82445457707245251</c:v>
                </c:pt>
                <c:pt idx="102">
                  <c:v>0.81496786761015971</c:v>
                </c:pt>
                <c:pt idx="103">
                  <c:v>0.79966352458565992</c:v>
                </c:pt>
                <c:pt idx="104">
                  <c:v>2.358776594103773E-2</c:v>
                </c:pt>
                <c:pt idx="105">
                  <c:v>0.264223411692598</c:v>
                </c:pt>
                <c:pt idx="106">
                  <c:v>2.2328101499132266E-2</c:v>
                </c:pt>
                <c:pt idx="107">
                  <c:v>-1.6263551648784511</c:v>
                </c:pt>
                <c:pt idx="108">
                  <c:v>0.38261384616893246</c:v>
                </c:pt>
                <c:pt idx="109">
                  <c:v>0.33451433911283157</c:v>
                </c:pt>
                <c:pt idx="110">
                  <c:v>0.44484013440189973</c:v>
                </c:pt>
                <c:pt idx="111">
                  <c:v>-0.13008083784595248</c:v>
                </c:pt>
                <c:pt idx="112">
                  <c:v>1.1899210489117422</c:v>
                </c:pt>
                <c:pt idx="113">
                  <c:v>0.25486567531976301</c:v>
                </c:pt>
                <c:pt idx="114">
                  <c:v>-0.9344666976894086</c:v>
                </c:pt>
                <c:pt idx="115">
                  <c:v>0.98799603986998763</c:v>
                </c:pt>
                <c:pt idx="116">
                  <c:v>-1.9085964299210336</c:v>
                </c:pt>
                <c:pt idx="117">
                  <c:v>0.62931751053648155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38984"/>
        <c:axId val="923334280"/>
      </c:scatterChart>
      <c:valAx>
        <c:axId val="92333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334280"/>
        <c:crosses val="autoZero"/>
        <c:crossBetween val="midCat"/>
      </c:valAx>
      <c:valAx>
        <c:axId val="923334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338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'1890-1899-Reg-Dummy_R'!$C$37:$C$154</c:f>
              <c:numCache>
                <c:formatCode>General</c:formatCode>
                <c:ptCount val="118"/>
                <c:pt idx="0">
                  <c:v>-0.1558327983957557</c:v>
                </c:pt>
                <c:pt idx="1">
                  <c:v>-1.5604781191447445</c:v>
                </c:pt>
                <c:pt idx="2">
                  <c:v>-0.905896668055861</c:v>
                </c:pt>
                <c:pt idx="3">
                  <c:v>-0.11486421689023585</c:v>
                </c:pt>
                <c:pt idx="4">
                  <c:v>0.59155515668610925</c:v>
                </c:pt>
                <c:pt idx="5">
                  <c:v>-0.45439181622765357</c:v>
                </c:pt>
                <c:pt idx="6">
                  <c:v>-0.90285968248589088</c:v>
                </c:pt>
                <c:pt idx="7">
                  <c:v>-2.6685306724487412</c:v>
                </c:pt>
                <c:pt idx="8">
                  <c:v>0.58664213236120233</c:v>
                </c:pt>
                <c:pt idx="9">
                  <c:v>-0.24088045012503007</c:v>
                </c:pt>
                <c:pt idx="10">
                  <c:v>-0.17036762172641692</c:v>
                </c:pt>
                <c:pt idx="11">
                  <c:v>1.1125702488236544</c:v>
                </c:pt>
                <c:pt idx="12">
                  <c:v>1.0537347236958201</c:v>
                </c:pt>
                <c:pt idx="13">
                  <c:v>3.0079322593192587E-2</c:v>
                </c:pt>
                <c:pt idx="14">
                  <c:v>0.90843519121646865</c:v>
                </c:pt>
                <c:pt idx="15">
                  <c:v>0.22753795957650369</c:v>
                </c:pt>
                <c:pt idx="16">
                  <c:v>-0.59872517889672161</c:v>
                </c:pt>
                <c:pt idx="17">
                  <c:v>7.6636906101752639E-2</c:v>
                </c:pt>
                <c:pt idx="18">
                  <c:v>-0.71872605982478333</c:v>
                </c:pt>
                <c:pt idx="19">
                  <c:v>0.68811417412577658</c:v>
                </c:pt>
                <c:pt idx="20">
                  <c:v>1.1373919938152657</c:v>
                </c:pt>
                <c:pt idx="21">
                  <c:v>-0.18084176032588883</c:v>
                </c:pt>
                <c:pt idx="22">
                  <c:v>-0.46901488284701981</c:v>
                </c:pt>
                <c:pt idx="23">
                  <c:v>-0.70785940966077887</c:v>
                </c:pt>
                <c:pt idx="24">
                  <c:v>0.4094371055462579</c:v>
                </c:pt>
                <c:pt idx="25">
                  <c:v>-0.65745026253565064</c:v>
                </c:pt>
                <c:pt idx="26">
                  <c:v>1.1777610200373267E-2</c:v>
                </c:pt>
                <c:pt idx="27">
                  <c:v>9.4119121838701858E-2</c:v>
                </c:pt>
                <c:pt idx="28">
                  <c:v>5.3379284282731809E-2</c:v>
                </c:pt>
                <c:pt idx="29">
                  <c:v>-1.6270305635267681</c:v>
                </c:pt>
                <c:pt idx="30">
                  <c:v>1.7651401923191667</c:v>
                </c:pt>
                <c:pt idx="31">
                  <c:v>-0.71151929785929158</c:v>
                </c:pt>
                <c:pt idx="32">
                  <c:v>1.2894285092750222</c:v>
                </c:pt>
                <c:pt idx="33">
                  <c:v>-0.58533747471956321</c:v>
                </c:pt>
                <c:pt idx="34">
                  <c:v>1.8333019164842174E-2</c:v>
                </c:pt>
                <c:pt idx="35">
                  <c:v>0.99575741310323407</c:v>
                </c:pt>
                <c:pt idx="36">
                  <c:v>-0.7054658148916424</c:v>
                </c:pt>
                <c:pt idx="37">
                  <c:v>3.7281986397986841E-2</c:v>
                </c:pt>
                <c:pt idx="38">
                  <c:v>-0.79566015091873421</c:v>
                </c:pt>
                <c:pt idx="39">
                  <c:v>0.49353067744671375</c:v>
                </c:pt>
                <c:pt idx="40">
                  <c:v>-0.40934852336463012</c:v>
                </c:pt>
                <c:pt idx="41">
                  <c:v>0.97160996039144543</c:v>
                </c:pt>
                <c:pt idx="42">
                  <c:v>1.1942768417815803</c:v>
                </c:pt>
                <c:pt idx="43">
                  <c:v>0.42564048675035576</c:v>
                </c:pt>
                <c:pt idx="44">
                  <c:v>-1.8767286156832379</c:v>
                </c:pt>
                <c:pt idx="45">
                  <c:v>3.8772956251669183E-2</c:v>
                </c:pt>
                <c:pt idx="46">
                  <c:v>0.69595138240360344</c:v>
                </c:pt>
                <c:pt idx="47">
                  <c:v>0.18958171263431933</c:v>
                </c:pt>
                <c:pt idx="48">
                  <c:v>0.14409004213833532</c:v>
                </c:pt>
                <c:pt idx="49">
                  <c:v>0.25338152839272576</c:v>
                </c:pt>
                <c:pt idx="50">
                  <c:v>0.66705892603978212</c:v>
                </c:pt>
                <c:pt idx="51">
                  <c:v>0.42057905523663719</c:v>
                </c:pt>
                <c:pt idx="52">
                  <c:v>-0.70579184870763023</c:v>
                </c:pt>
                <c:pt idx="53">
                  <c:v>-1.1800915673678947</c:v>
                </c:pt>
                <c:pt idx="54">
                  <c:v>-1.3355729894218629</c:v>
                </c:pt>
                <c:pt idx="55">
                  <c:v>0.30321383731720009</c:v>
                </c:pt>
                <c:pt idx="56">
                  <c:v>0.87779942244067999</c:v>
                </c:pt>
                <c:pt idx="57">
                  <c:v>0.10807802770743805</c:v>
                </c:pt>
                <c:pt idx="58">
                  <c:v>-0.7552212029874672</c:v>
                </c:pt>
                <c:pt idx="59">
                  <c:v>0.68547290692271101</c:v>
                </c:pt>
                <c:pt idx="60">
                  <c:v>0.32474971208305936</c:v>
                </c:pt>
                <c:pt idx="61">
                  <c:v>-1.1120947751339212</c:v>
                </c:pt>
                <c:pt idx="62">
                  <c:v>0.62763253875573344</c:v>
                </c:pt>
                <c:pt idx="63">
                  <c:v>0.3144481056836318</c:v>
                </c:pt>
                <c:pt idx="64">
                  <c:v>0.94338807927457857</c:v>
                </c:pt>
                <c:pt idx="65">
                  <c:v>-1.2535162541293299</c:v>
                </c:pt>
                <c:pt idx="66">
                  <c:v>-0.41168967772466669</c:v>
                </c:pt>
                <c:pt idx="67">
                  <c:v>0.52177633734352802</c:v>
                </c:pt>
                <c:pt idx="68">
                  <c:v>-1.0766707597921821</c:v>
                </c:pt>
                <c:pt idx="69">
                  <c:v>1.0134270718770517</c:v>
                </c:pt>
                <c:pt idx="70">
                  <c:v>0.33774793114501261</c:v>
                </c:pt>
                <c:pt idx="71">
                  <c:v>-0.41586890654810632</c:v>
                </c:pt>
                <c:pt idx="72">
                  <c:v>0.1653901212403997</c:v>
                </c:pt>
                <c:pt idx="73">
                  <c:v>0.39521611713396843</c:v>
                </c:pt>
                <c:pt idx="74">
                  <c:v>-3.3069825788355489E-2</c:v>
                </c:pt>
                <c:pt idx="75">
                  <c:v>0.34600873576806279</c:v>
                </c:pt>
                <c:pt idx="76">
                  <c:v>-0.81359494606777638</c:v>
                </c:pt>
                <c:pt idx="77">
                  <c:v>0.58472610269254433</c:v>
                </c:pt>
                <c:pt idx="78">
                  <c:v>9.7533685801377279E-2</c:v>
                </c:pt>
                <c:pt idx="79">
                  <c:v>1.2587534869686243</c:v>
                </c:pt>
                <c:pt idx="80">
                  <c:v>0.5446580524313468</c:v>
                </c:pt>
                <c:pt idx="81">
                  <c:v>0.35991676066926964</c:v>
                </c:pt>
                <c:pt idx="82">
                  <c:v>0.75799781239516406</c:v>
                </c:pt>
                <c:pt idx="83">
                  <c:v>-1.4695313589040693E-2</c:v>
                </c:pt>
                <c:pt idx="84">
                  <c:v>-1.5557502522679145</c:v>
                </c:pt>
                <c:pt idx="85">
                  <c:v>0.9809013998226126</c:v>
                </c:pt>
                <c:pt idx="86">
                  <c:v>-1.5140036552450304</c:v>
                </c:pt>
                <c:pt idx="87">
                  <c:v>-0.86214874109416784</c:v>
                </c:pt>
                <c:pt idx="88">
                  <c:v>0.99880740641534305</c:v>
                </c:pt>
                <c:pt idx="89">
                  <c:v>1.802736979673695</c:v>
                </c:pt>
                <c:pt idx="90">
                  <c:v>0.43139651963432568</c:v>
                </c:pt>
                <c:pt idx="91">
                  <c:v>-1.6051079166530968</c:v>
                </c:pt>
                <c:pt idx="92">
                  <c:v>0.40248792913189541</c:v>
                </c:pt>
                <c:pt idx="93">
                  <c:v>-1.4066760535640248</c:v>
                </c:pt>
                <c:pt idx="94">
                  <c:v>-0.43775453904684952</c:v>
                </c:pt>
                <c:pt idx="95">
                  <c:v>-0.21860348680754638</c:v>
                </c:pt>
                <c:pt idx="96">
                  <c:v>-6.296668531749311E-2</c:v>
                </c:pt>
                <c:pt idx="97">
                  <c:v>1.2986484633609994</c:v>
                </c:pt>
                <c:pt idx="98">
                  <c:v>0.58888589939372338</c:v>
                </c:pt>
                <c:pt idx="99">
                  <c:v>-0.78912985971989791</c:v>
                </c:pt>
                <c:pt idx="100">
                  <c:v>-1.2495904785337433</c:v>
                </c:pt>
                <c:pt idx="101">
                  <c:v>0.82445457707245251</c:v>
                </c:pt>
                <c:pt idx="102">
                  <c:v>0.81496786761015971</c:v>
                </c:pt>
                <c:pt idx="103">
                  <c:v>0.79966352458565992</c:v>
                </c:pt>
                <c:pt idx="104">
                  <c:v>2.358776594103773E-2</c:v>
                </c:pt>
                <c:pt idx="105">
                  <c:v>0.264223411692598</c:v>
                </c:pt>
                <c:pt idx="106">
                  <c:v>2.2328101499132266E-2</c:v>
                </c:pt>
                <c:pt idx="107">
                  <c:v>-1.6263551648784511</c:v>
                </c:pt>
                <c:pt idx="108">
                  <c:v>0.38261384616893246</c:v>
                </c:pt>
                <c:pt idx="109">
                  <c:v>0.33451433911283157</c:v>
                </c:pt>
                <c:pt idx="110">
                  <c:v>0.44484013440189973</c:v>
                </c:pt>
                <c:pt idx="111">
                  <c:v>-0.13008083784595248</c:v>
                </c:pt>
                <c:pt idx="112">
                  <c:v>1.1899210489117422</c:v>
                </c:pt>
                <c:pt idx="113">
                  <c:v>0.25486567531976301</c:v>
                </c:pt>
                <c:pt idx="114">
                  <c:v>-0.9344666976894086</c:v>
                </c:pt>
                <c:pt idx="115">
                  <c:v>0.98799603986998763</c:v>
                </c:pt>
                <c:pt idx="116">
                  <c:v>-1.9085964299210336</c:v>
                </c:pt>
                <c:pt idx="117">
                  <c:v>0.62931751053648155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42904"/>
        <c:axId val="923338200"/>
      </c:scatterChart>
      <c:valAx>
        <c:axId val="92334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338200"/>
        <c:crosses val="autoZero"/>
        <c:crossBetween val="midCat"/>
      </c:valAx>
      <c:valAx>
        <c:axId val="923338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342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'1890-1899-Reg-Dummy_R'!$C$37:$C$154</c:f>
              <c:numCache>
                <c:formatCode>General</c:formatCode>
                <c:ptCount val="118"/>
                <c:pt idx="0">
                  <c:v>-0.1558327983957557</c:v>
                </c:pt>
                <c:pt idx="1">
                  <c:v>-1.5604781191447445</c:v>
                </c:pt>
                <c:pt idx="2">
                  <c:v>-0.905896668055861</c:v>
                </c:pt>
                <c:pt idx="3">
                  <c:v>-0.11486421689023585</c:v>
                </c:pt>
                <c:pt idx="4">
                  <c:v>0.59155515668610925</c:v>
                </c:pt>
                <c:pt idx="5">
                  <c:v>-0.45439181622765357</c:v>
                </c:pt>
                <c:pt idx="6">
                  <c:v>-0.90285968248589088</c:v>
                </c:pt>
                <c:pt idx="7">
                  <c:v>-2.6685306724487412</c:v>
                </c:pt>
                <c:pt idx="8">
                  <c:v>0.58664213236120233</c:v>
                </c:pt>
                <c:pt idx="9">
                  <c:v>-0.24088045012503007</c:v>
                </c:pt>
                <c:pt idx="10">
                  <c:v>-0.17036762172641692</c:v>
                </c:pt>
                <c:pt idx="11">
                  <c:v>1.1125702488236544</c:v>
                </c:pt>
                <c:pt idx="12">
                  <c:v>1.0537347236958201</c:v>
                </c:pt>
                <c:pt idx="13">
                  <c:v>3.0079322593192587E-2</c:v>
                </c:pt>
                <c:pt idx="14">
                  <c:v>0.90843519121646865</c:v>
                </c:pt>
                <c:pt idx="15">
                  <c:v>0.22753795957650369</c:v>
                </c:pt>
                <c:pt idx="16">
                  <c:v>-0.59872517889672161</c:v>
                </c:pt>
                <c:pt idx="17">
                  <c:v>7.6636906101752639E-2</c:v>
                </c:pt>
                <c:pt idx="18">
                  <c:v>-0.71872605982478333</c:v>
                </c:pt>
                <c:pt idx="19">
                  <c:v>0.68811417412577658</c:v>
                </c:pt>
                <c:pt idx="20">
                  <c:v>1.1373919938152657</c:v>
                </c:pt>
                <c:pt idx="21">
                  <c:v>-0.18084176032588883</c:v>
                </c:pt>
                <c:pt idx="22">
                  <c:v>-0.46901488284701981</c:v>
                </c:pt>
                <c:pt idx="23">
                  <c:v>-0.70785940966077887</c:v>
                </c:pt>
                <c:pt idx="24">
                  <c:v>0.4094371055462579</c:v>
                </c:pt>
                <c:pt idx="25">
                  <c:v>-0.65745026253565064</c:v>
                </c:pt>
                <c:pt idx="26">
                  <c:v>1.1777610200373267E-2</c:v>
                </c:pt>
                <c:pt idx="27">
                  <c:v>9.4119121838701858E-2</c:v>
                </c:pt>
                <c:pt idx="28">
                  <c:v>5.3379284282731809E-2</c:v>
                </c:pt>
                <c:pt idx="29">
                  <c:v>-1.6270305635267681</c:v>
                </c:pt>
                <c:pt idx="30">
                  <c:v>1.7651401923191667</c:v>
                </c:pt>
                <c:pt idx="31">
                  <c:v>-0.71151929785929158</c:v>
                </c:pt>
                <c:pt idx="32">
                  <c:v>1.2894285092750222</c:v>
                </c:pt>
                <c:pt idx="33">
                  <c:v>-0.58533747471956321</c:v>
                </c:pt>
                <c:pt idx="34">
                  <c:v>1.8333019164842174E-2</c:v>
                </c:pt>
                <c:pt idx="35">
                  <c:v>0.99575741310323407</c:v>
                </c:pt>
                <c:pt idx="36">
                  <c:v>-0.7054658148916424</c:v>
                </c:pt>
                <c:pt idx="37">
                  <c:v>3.7281986397986841E-2</c:v>
                </c:pt>
                <c:pt idx="38">
                  <c:v>-0.79566015091873421</c:v>
                </c:pt>
                <c:pt idx="39">
                  <c:v>0.49353067744671375</c:v>
                </c:pt>
                <c:pt idx="40">
                  <c:v>-0.40934852336463012</c:v>
                </c:pt>
                <c:pt idx="41">
                  <c:v>0.97160996039144543</c:v>
                </c:pt>
                <c:pt idx="42">
                  <c:v>1.1942768417815803</c:v>
                </c:pt>
                <c:pt idx="43">
                  <c:v>0.42564048675035576</c:v>
                </c:pt>
                <c:pt idx="44">
                  <c:v>-1.8767286156832379</c:v>
                </c:pt>
                <c:pt idx="45">
                  <c:v>3.8772956251669183E-2</c:v>
                </c:pt>
                <c:pt idx="46">
                  <c:v>0.69595138240360344</c:v>
                </c:pt>
                <c:pt idx="47">
                  <c:v>0.18958171263431933</c:v>
                </c:pt>
                <c:pt idx="48">
                  <c:v>0.14409004213833532</c:v>
                </c:pt>
                <c:pt idx="49">
                  <c:v>0.25338152839272576</c:v>
                </c:pt>
                <c:pt idx="50">
                  <c:v>0.66705892603978212</c:v>
                </c:pt>
                <c:pt idx="51">
                  <c:v>0.42057905523663719</c:v>
                </c:pt>
                <c:pt idx="52">
                  <c:v>-0.70579184870763023</c:v>
                </c:pt>
                <c:pt idx="53">
                  <c:v>-1.1800915673678947</c:v>
                </c:pt>
                <c:pt idx="54">
                  <c:v>-1.3355729894218629</c:v>
                </c:pt>
                <c:pt idx="55">
                  <c:v>0.30321383731720009</c:v>
                </c:pt>
                <c:pt idx="56">
                  <c:v>0.87779942244067999</c:v>
                </c:pt>
                <c:pt idx="57">
                  <c:v>0.10807802770743805</c:v>
                </c:pt>
                <c:pt idx="58">
                  <c:v>-0.7552212029874672</c:v>
                </c:pt>
                <c:pt idx="59">
                  <c:v>0.68547290692271101</c:v>
                </c:pt>
                <c:pt idx="60">
                  <c:v>0.32474971208305936</c:v>
                </c:pt>
                <c:pt idx="61">
                  <c:v>-1.1120947751339212</c:v>
                </c:pt>
                <c:pt idx="62">
                  <c:v>0.62763253875573344</c:v>
                </c:pt>
                <c:pt idx="63">
                  <c:v>0.3144481056836318</c:v>
                </c:pt>
                <c:pt idx="64">
                  <c:v>0.94338807927457857</c:v>
                </c:pt>
                <c:pt idx="65">
                  <c:v>-1.2535162541293299</c:v>
                </c:pt>
                <c:pt idx="66">
                  <c:v>-0.41168967772466669</c:v>
                </c:pt>
                <c:pt idx="67">
                  <c:v>0.52177633734352802</c:v>
                </c:pt>
                <c:pt idx="68">
                  <c:v>-1.0766707597921821</c:v>
                </c:pt>
                <c:pt idx="69">
                  <c:v>1.0134270718770517</c:v>
                </c:pt>
                <c:pt idx="70">
                  <c:v>0.33774793114501261</c:v>
                </c:pt>
                <c:pt idx="71">
                  <c:v>-0.41586890654810632</c:v>
                </c:pt>
                <c:pt idx="72">
                  <c:v>0.1653901212403997</c:v>
                </c:pt>
                <c:pt idx="73">
                  <c:v>0.39521611713396843</c:v>
                </c:pt>
                <c:pt idx="74">
                  <c:v>-3.3069825788355489E-2</c:v>
                </c:pt>
                <c:pt idx="75">
                  <c:v>0.34600873576806279</c:v>
                </c:pt>
                <c:pt idx="76">
                  <c:v>-0.81359494606777638</c:v>
                </c:pt>
                <c:pt idx="77">
                  <c:v>0.58472610269254433</c:v>
                </c:pt>
                <c:pt idx="78">
                  <c:v>9.7533685801377279E-2</c:v>
                </c:pt>
                <c:pt idx="79">
                  <c:v>1.2587534869686243</c:v>
                </c:pt>
                <c:pt idx="80">
                  <c:v>0.5446580524313468</c:v>
                </c:pt>
                <c:pt idx="81">
                  <c:v>0.35991676066926964</c:v>
                </c:pt>
                <c:pt idx="82">
                  <c:v>0.75799781239516406</c:v>
                </c:pt>
                <c:pt idx="83">
                  <c:v>-1.4695313589040693E-2</c:v>
                </c:pt>
                <c:pt idx="84">
                  <c:v>-1.5557502522679145</c:v>
                </c:pt>
                <c:pt idx="85">
                  <c:v>0.9809013998226126</c:v>
                </c:pt>
                <c:pt idx="86">
                  <c:v>-1.5140036552450304</c:v>
                </c:pt>
                <c:pt idx="87">
                  <c:v>-0.86214874109416784</c:v>
                </c:pt>
                <c:pt idx="88">
                  <c:v>0.99880740641534305</c:v>
                </c:pt>
                <c:pt idx="89">
                  <c:v>1.802736979673695</c:v>
                </c:pt>
                <c:pt idx="90">
                  <c:v>0.43139651963432568</c:v>
                </c:pt>
                <c:pt idx="91">
                  <c:v>-1.6051079166530968</c:v>
                </c:pt>
                <c:pt idx="92">
                  <c:v>0.40248792913189541</c:v>
                </c:pt>
                <c:pt idx="93">
                  <c:v>-1.4066760535640248</c:v>
                </c:pt>
                <c:pt idx="94">
                  <c:v>-0.43775453904684952</c:v>
                </c:pt>
                <c:pt idx="95">
                  <c:v>-0.21860348680754638</c:v>
                </c:pt>
                <c:pt idx="96">
                  <c:v>-6.296668531749311E-2</c:v>
                </c:pt>
                <c:pt idx="97">
                  <c:v>1.2986484633609994</c:v>
                </c:pt>
                <c:pt idx="98">
                  <c:v>0.58888589939372338</c:v>
                </c:pt>
                <c:pt idx="99">
                  <c:v>-0.78912985971989791</c:v>
                </c:pt>
                <c:pt idx="100">
                  <c:v>-1.2495904785337433</c:v>
                </c:pt>
                <c:pt idx="101">
                  <c:v>0.82445457707245251</c:v>
                </c:pt>
                <c:pt idx="102">
                  <c:v>0.81496786761015971</c:v>
                </c:pt>
                <c:pt idx="103">
                  <c:v>0.79966352458565992</c:v>
                </c:pt>
                <c:pt idx="104">
                  <c:v>2.358776594103773E-2</c:v>
                </c:pt>
                <c:pt idx="105">
                  <c:v>0.264223411692598</c:v>
                </c:pt>
                <c:pt idx="106">
                  <c:v>2.2328101499132266E-2</c:v>
                </c:pt>
                <c:pt idx="107">
                  <c:v>-1.6263551648784511</c:v>
                </c:pt>
                <c:pt idx="108">
                  <c:v>0.38261384616893246</c:v>
                </c:pt>
                <c:pt idx="109">
                  <c:v>0.33451433911283157</c:v>
                </c:pt>
                <c:pt idx="110">
                  <c:v>0.44484013440189973</c:v>
                </c:pt>
                <c:pt idx="111">
                  <c:v>-0.13008083784595248</c:v>
                </c:pt>
                <c:pt idx="112">
                  <c:v>1.1899210489117422</c:v>
                </c:pt>
                <c:pt idx="113">
                  <c:v>0.25486567531976301</c:v>
                </c:pt>
                <c:pt idx="114">
                  <c:v>-0.9344666976894086</c:v>
                </c:pt>
                <c:pt idx="115">
                  <c:v>0.98799603986998763</c:v>
                </c:pt>
                <c:pt idx="116">
                  <c:v>-1.9085964299210336</c:v>
                </c:pt>
                <c:pt idx="117">
                  <c:v>0.62931751053648155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39376"/>
        <c:axId val="923333104"/>
      </c:scatterChart>
      <c:valAx>
        <c:axId val="92333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333104"/>
        <c:crosses val="autoZero"/>
        <c:crossBetween val="midCat"/>
      </c:valAx>
      <c:valAx>
        <c:axId val="92333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33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'1890-1899-Reg-Dummy'!$C$35:$C$152</c:f>
              <c:numCache>
                <c:formatCode>General</c:formatCode>
                <c:ptCount val="118"/>
                <c:pt idx="0">
                  <c:v>-0.15851446556165549</c:v>
                </c:pt>
                <c:pt idx="1">
                  <c:v>-1.5125660328688282</c:v>
                </c:pt>
                <c:pt idx="2">
                  <c:v>-0.87334457755251127</c:v>
                </c:pt>
                <c:pt idx="3">
                  <c:v>-0.1399603420580946</c:v>
                </c:pt>
                <c:pt idx="4">
                  <c:v>0.64251428172521186</c:v>
                </c:pt>
                <c:pt idx="5">
                  <c:v>-0.45287694874150153</c:v>
                </c:pt>
                <c:pt idx="6">
                  <c:v>-0.86006299722919621</c:v>
                </c:pt>
                <c:pt idx="7">
                  <c:v>-2.6770610420996661</c:v>
                </c:pt>
                <c:pt idx="8">
                  <c:v>0.60979632920345672</c:v>
                </c:pt>
                <c:pt idx="9">
                  <c:v>-0.25619135770361318</c:v>
                </c:pt>
                <c:pt idx="10">
                  <c:v>-0.25837710047273943</c:v>
                </c:pt>
                <c:pt idx="11">
                  <c:v>1.1385244535552363</c:v>
                </c:pt>
                <c:pt idx="12">
                  <c:v>1.034163910637139</c:v>
                </c:pt>
                <c:pt idx="13">
                  <c:v>6.9044661190956994E-2</c:v>
                </c:pt>
                <c:pt idx="14">
                  <c:v>0.90580310789793606</c:v>
                </c:pt>
                <c:pt idx="15">
                  <c:v>0.23188128384855244</c:v>
                </c:pt>
                <c:pt idx="16">
                  <c:v>-0.57148839568059073</c:v>
                </c:pt>
                <c:pt idx="17">
                  <c:v>-4.3451743522014058E-2</c:v>
                </c:pt>
                <c:pt idx="18">
                  <c:v>-0.81618965446789016</c:v>
                </c:pt>
                <c:pt idx="19">
                  <c:v>0.6841592995704826</c:v>
                </c:pt>
                <c:pt idx="20">
                  <c:v>1.1848610833870039</c:v>
                </c:pt>
                <c:pt idx="21">
                  <c:v>-0.10262824667555742</c:v>
                </c:pt>
                <c:pt idx="22">
                  <c:v>-0.47057873213481483</c:v>
                </c:pt>
                <c:pt idx="23">
                  <c:v>-0.72376010952747361</c:v>
                </c:pt>
                <c:pt idx="24">
                  <c:v>0.37912142942465549</c:v>
                </c:pt>
                <c:pt idx="25">
                  <c:v>-0.70669530929215363</c:v>
                </c:pt>
                <c:pt idx="26">
                  <c:v>2.1637507859655902E-2</c:v>
                </c:pt>
                <c:pt idx="27">
                  <c:v>0.11433861986093019</c:v>
                </c:pt>
                <c:pt idx="28">
                  <c:v>0.11104393519046635</c:v>
                </c:pt>
                <c:pt idx="29">
                  <c:v>-1.685567508713395</c:v>
                </c:pt>
                <c:pt idx="30">
                  <c:v>1.7862990804625325</c:v>
                </c:pt>
                <c:pt idx="31">
                  <c:v>-0.64076268385501478</c:v>
                </c:pt>
                <c:pt idx="32">
                  <c:v>1.231390601938803</c:v>
                </c:pt>
                <c:pt idx="33">
                  <c:v>-0.6192460303152878</c:v>
                </c:pt>
                <c:pt idx="34">
                  <c:v>5.5282335129998944E-2</c:v>
                </c:pt>
                <c:pt idx="35">
                  <c:v>1.0046330318435963</c:v>
                </c:pt>
                <c:pt idx="36">
                  <c:v>-0.74667312684719489</c:v>
                </c:pt>
                <c:pt idx="37">
                  <c:v>1.5810283185814438E-2</c:v>
                </c:pt>
                <c:pt idx="38">
                  <c:v>-0.80838461930578498</c:v>
                </c:pt>
                <c:pt idx="39">
                  <c:v>0.55856383049298564</c:v>
                </c:pt>
                <c:pt idx="40">
                  <c:v>-0.40999426181727538</c:v>
                </c:pt>
                <c:pt idx="41">
                  <c:v>0.94971120410842291</c:v>
                </c:pt>
                <c:pt idx="42">
                  <c:v>1.163977738972501</c:v>
                </c:pt>
                <c:pt idx="43">
                  <c:v>0.45985430925035936</c:v>
                </c:pt>
                <c:pt idx="44">
                  <c:v>-1.8566519714752423</c:v>
                </c:pt>
                <c:pt idx="45">
                  <c:v>2.8769007662371254E-2</c:v>
                </c:pt>
                <c:pt idx="46">
                  <c:v>0.65351058175145016</c:v>
                </c:pt>
                <c:pt idx="47">
                  <c:v>0.22866706051415231</c:v>
                </c:pt>
                <c:pt idx="48">
                  <c:v>0.20369907103085944</c:v>
                </c:pt>
                <c:pt idx="49">
                  <c:v>0.22174390713293976</c:v>
                </c:pt>
                <c:pt idx="50">
                  <c:v>0.68703831555168748</c:v>
                </c:pt>
                <c:pt idx="51">
                  <c:v>0.4275760732090137</c:v>
                </c:pt>
                <c:pt idx="52">
                  <c:v>-0.69833238495486682</c:v>
                </c:pt>
                <c:pt idx="53">
                  <c:v>-1.1628444966532239</c:v>
                </c:pt>
                <c:pt idx="54">
                  <c:v>-1.2465475102374162</c:v>
                </c:pt>
                <c:pt idx="55">
                  <c:v>0.31985328315247608</c:v>
                </c:pt>
                <c:pt idx="56">
                  <c:v>0.87441327748833209</c:v>
                </c:pt>
                <c:pt idx="57">
                  <c:v>1.3736665963396032E-2</c:v>
                </c:pt>
                <c:pt idx="58">
                  <c:v>-0.72192747195136864</c:v>
                </c:pt>
                <c:pt idx="59">
                  <c:v>0.70554417120698465</c:v>
                </c:pt>
                <c:pt idx="60">
                  <c:v>0.29664070099054002</c:v>
                </c:pt>
                <c:pt idx="61">
                  <c:v>-1.102264436663881</c:v>
                </c:pt>
                <c:pt idx="62">
                  <c:v>0.57749508794173021</c:v>
                </c:pt>
                <c:pt idx="63">
                  <c:v>0.32443043658423343</c:v>
                </c:pt>
                <c:pt idx="64">
                  <c:v>0.91683850306627601</c:v>
                </c:pt>
                <c:pt idx="65">
                  <c:v>-1.2411130130622596</c:v>
                </c:pt>
                <c:pt idx="66">
                  <c:v>-0.37010589575752006</c:v>
                </c:pt>
                <c:pt idx="67">
                  <c:v>0.53348488456254584</c:v>
                </c:pt>
                <c:pt idx="68">
                  <c:v>-1.0375259113794155</c:v>
                </c:pt>
                <c:pt idx="69">
                  <c:v>0.96924089089711241</c:v>
                </c:pt>
                <c:pt idx="70">
                  <c:v>0.35721935296973339</c:v>
                </c:pt>
                <c:pt idx="71">
                  <c:v>-0.51586207599546208</c:v>
                </c:pt>
                <c:pt idx="72">
                  <c:v>0.20719492621313923</c:v>
                </c:pt>
                <c:pt idx="73">
                  <c:v>0.42004459506776082</c:v>
                </c:pt>
                <c:pt idx="74">
                  <c:v>-1.4952044356871919E-2</c:v>
                </c:pt>
                <c:pt idx="75">
                  <c:v>0.3479084503483969</c:v>
                </c:pt>
                <c:pt idx="76">
                  <c:v>-0.80148912103953096</c:v>
                </c:pt>
                <c:pt idx="77">
                  <c:v>0.6215839193532422</c:v>
                </c:pt>
                <c:pt idx="78">
                  <c:v>0.11140147175032777</c:v>
                </c:pt>
                <c:pt idx="79">
                  <c:v>1.1258423544205713</c:v>
                </c:pt>
                <c:pt idx="80">
                  <c:v>0.55028932144104625</c:v>
                </c:pt>
                <c:pt idx="81">
                  <c:v>0.39867465399258101</c:v>
                </c:pt>
                <c:pt idx="82">
                  <c:v>0.7518966718246396</c:v>
                </c:pt>
                <c:pt idx="83">
                  <c:v>1.10390857898226E-2</c:v>
                </c:pt>
                <c:pt idx="84">
                  <c:v>-1.5391247018360035</c:v>
                </c:pt>
                <c:pt idx="85">
                  <c:v>0.97621103115646857</c:v>
                </c:pt>
                <c:pt idx="86">
                  <c:v>-1.5774499690009134</c:v>
                </c:pt>
                <c:pt idx="87">
                  <c:v>-0.83766873936238784</c:v>
                </c:pt>
                <c:pt idx="88">
                  <c:v>0.94829571068905416</c:v>
                </c:pt>
                <c:pt idx="89">
                  <c:v>1.8308095052894313</c:v>
                </c:pt>
                <c:pt idx="90">
                  <c:v>0.31318520400977845</c:v>
                </c:pt>
                <c:pt idx="91">
                  <c:v>-1.5990885617753468</c:v>
                </c:pt>
                <c:pt idx="92">
                  <c:v>0.43323281000500252</c:v>
                </c:pt>
                <c:pt idx="93">
                  <c:v>-1.3778707016419125</c:v>
                </c:pt>
                <c:pt idx="94">
                  <c:v>-0.40076232407956464</c:v>
                </c:pt>
                <c:pt idx="95">
                  <c:v>-0.18435764746601263</c:v>
                </c:pt>
                <c:pt idx="96">
                  <c:v>-4.9872198989792893E-2</c:v>
                </c:pt>
                <c:pt idx="97">
                  <c:v>1.2779915969838911</c:v>
                </c:pt>
                <c:pt idx="98">
                  <c:v>0.60085200880799983</c:v>
                </c:pt>
                <c:pt idx="99">
                  <c:v>-0.89073020695642224</c:v>
                </c:pt>
                <c:pt idx="100">
                  <c:v>-1.257177748700242</c:v>
                </c:pt>
                <c:pt idx="101">
                  <c:v>0.86901629981908479</c:v>
                </c:pt>
                <c:pt idx="102">
                  <c:v>0.86878154869380175</c:v>
                </c:pt>
                <c:pt idx="103">
                  <c:v>0.79153682986973162</c:v>
                </c:pt>
                <c:pt idx="104">
                  <c:v>1.8916671177799049E-2</c:v>
                </c:pt>
                <c:pt idx="105">
                  <c:v>0.27090668138358787</c:v>
                </c:pt>
                <c:pt idx="106">
                  <c:v>3.3736686962660509E-2</c:v>
                </c:pt>
                <c:pt idx="107">
                  <c:v>-1.6644279699208346</c:v>
                </c:pt>
                <c:pt idx="108">
                  <c:v>0.3733644549383161</c:v>
                </c:pt>
                <c:pt idx="109">
                  <c:v>0.34067970410704462</c:v>
                </c:pt>
                <c:pt idx="110">
                  <c:v>0.4813051821570562</c:v>
                </c:pt>
                <c:pt idx="111">
                  <c:v>-0.13633940596720484</c:v>
                </c:pt>
                <c:pt idx="112">
                  <c:v>1.1197894815215048</c:v>
                </c:pt>
                <c:pt idx="113">
                  <c:v>0.31473278212220579</c:v>
                </c:pt>
                <c:pt idx="114">
                  <c:v>-0.9507389861969151</c:v>
                </c:pt>
                <c:pt idx="115">
                  <c:v>1.0021813269038531</c:v>
                </c:pt>
                <c:pt idx="116">
                  <c:v>-2.00872221178679</c:v>
                </c:pt>
                <c:pt idx="117">
                  <c:v>0.67460843643732638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21824"/>
        <c:axId val="958411240"/>
      </c:scatterChart>
      <c:valAx>
        <c:axId val="9584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11240"/>
        <c:crosses val="autoZero"/>
        <c:crossBetween val="midCat"/>
      </c:valAx>
      <c:valAx>
        <c:axId val="958411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2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'1890-1899-Reg-Dummy_R'!$C$37:$C$154</c:f>
              <c:numCache>
                <c:formatCode>General</c:formatCode>
                <c:ptCount val="118"/>
                <c:pt idx="0">
                  <c:v>-0.1558327983957557</c:v>
                </c:pt>
                <c:pt idx="1">
                  <c:v>-1.5604781191447445</c:v>
                </c:pt>
                <c:pt idx="2">
                  <c:v>-0.905896668055861</c:v>
                </c:pt>
                <c:pt idx="3">
                  <c:v>-0.11486421689023585</c:v>
                </c:pt>
                <c:pt idx="4">
                  <c:v>0.59155515668610925</c:v>
                </c:pt>
                <c:pt idx="5">
                  <c:v>-0.45439181622765357</c:v>
                </c:pt>
                <c:pt idx="6">
                  <c:v>-0.90285968248589088</c:v>
                </c:pt>
                <c:pt idx="7">
                  <c:v>-2.6685306724487412</c:v>
                </c:pt>
                <c:pt idx="8">
                  <c:v>0.58664213236120233</c:v>
                </c:pt>
                <c:pt idx="9">
                  <c:v>-0.24088045012503007</c:v>
                </c:pt>
                <c:pt idx="10">
                  <c:v>-0.17036762172641692</c:v>
                </c:pt>
                <c:pt idx="11">
                  <c:v>1.1125702488236544</c:v>
                </c:pt>
                <c:pt idx="12">
                  <c:v>1.0537347236958201</c:v>
                </c:pt>
                <c:pt idx="13">
                  <c:v>3.0079322593192587E-2</c:v>
                </c:pt>
                <c:pt idx="14">
                  <c:v>0.90843519121646865</c:v>
                </c:pt>
                <c:pt idx="15">
                  <c:v>0.22753795957650369</c:v>
                </c:pt>
                <c:pt idx="16">
                  <c:v>-0.59872517889672161</c:v>
                </c:pt>
                <c:pt idx="17">
                  <c:v>7.6636906101752639E-2</c:v>
                </c:pt>
                <c:pt idx="18">
                  <c:v>-0.71872605982478333</c:v>
                </c:pt>
                <c:pt idx="19">
                  <c:v>0.68811417412577658</c:v>
                </c:pt>
                <c:pt idx="20">
                  <c:v>1.1373919938152657</c:v>
                </c:pt>
                <c:pt idx="21">
                  <c:v>-0.18084176032588883</c:v>
                </c:pt>
                <c:pt idx="22">
                  <c:v>-0.46901488284701981</c:v>
                </c:pt>
                <c:pt idx="23">
                  <c:v>-0.70785940966077887</c:v>
                </c:pt>
                <c:pt idx="24">
                  <c:v>0.4094371055462579</c:v>
                </c:pt>
                <c:pt idx="25">
                  <c:v>-0.65745026253565064</c:v>
                </c:pt>
                <c:pt idx="26">
                  <c:v>1.1777610200373267E-2</c:v>
                </c:pt>
                <c:pt idx="27">
                  <c:v>9.4119121838701858E-2</c:v>
                </c:pt>
                <c:pt idx="28">
                  <c:v>5.3379284282731809E-2</c:v>
                </c:pt>
                <c:pt idx="29">
                  <c:v>-1.6270305635267681</c:v>
                </c:pt>
                <c:pt idx="30">
                  <c:v>1.7651401923191667</c:v>
                </c:pt>
                <c:pt idx="31">
                  <c:v>-0.71151929785929158</c:v>
                </c:pt>
                <c:pt idx="32">
                  <c:v>1.2894285092750222</c:v>
                </c:pt>
                <c:pt idx="33">
                  <c:v>-0.58533747471956321</c:v>
                </c:pt>
                <c:pt idx="34">
                  <c:v>1.8333019164842174E-2</c:v>
                </c:pt>
                <c:pt idx="35">
                  <c:v>0.99575741310323407</c:v>
                </c:pt>
                <c:pt idx="36">
                  <c:v>-0.7054658148916424</c:v>
                </c:pt>
                <c:pt idx="37">
                  <c:v>3.7281986397986841E-2</c:v>
                </c:pt>
                <c:pt idx="38">
                  <c:v>-0.79566015091873421</c:v>
                </c:pt>
                <c:pt idx="39">
                  <c:v>0.49353067744671375</c:v>
                </c:pt>
                <c:pt idx="40">
                  <c:v>-0.40934852336463012</c:v>
                </c:pt>
                <c:pt idx="41">
                  <c:v>0.97160996039144543</c:v>
                </c:pt>
                <c:pt idx="42">
                  <c:v>1.1942768417815803</c:v>
                </c:pt>
                <c:pt idx="43">
                  <c:v>0.42564048675035576</c:v>
                </c:pt>
                <c:pt idx="44">
                  <c:v>-1.8767286156832379</c:v>
                </c:pt>
                <c:pt idx="45">
                  <c:v>3.8772956251669183E-2</c:v>
                </c:pt>
                <c:pt idx="46">
                  <c:v>0.69595138240360344</c:v>
                </c:pt>
                <c:pt idx="47">
                  <c:v>0.18958171263431933</c:v>
                </c:pt>
                <c:pt idx="48">
                  <c:v>0.14409004213833532</c:v>
                </c:pt>
                <c:pt idx="49">
                  <c:v>0.25338152839272576</c:v>
                </c:pt>
                <c:pt idx="50">
                  <c:v>0.66705892603978212</c:v>
                </c:pt>
                <c:pt idx="51">
                  <c:v>0.42057905523663719</c:v>
                </c:pt>
                <c:pt idx="52">
                  <c:v>-0.70579184870763023</c:v>
                </c:pt>
                <c:pt idx="53">
                  <c:v>-1.1800915673678947</c:v>
                </c:pt>
                <c:pt idx="54">
                  <c:v>-1.3355729894218629</c:v>
                </c:pt>
                <c:pt idx="55">
                  <c:v>0.30321383731720009</c:v>
                </c:pt>
                <c:pt idx="56">
                  <c:v>0.87779942244067999</c:v>
                </c:pt>
                <c:pt idx="57">
                  <c:v>0.10807802770743805</c:v>
                </c:pt>
                <c:pt idx="58">
                  <c:v>-0.7552212029874672</c:v>
                </c:pt>
                <c:pt idx="59">
                  <c:v>0.68547290692271101</c:v>
                </c:pt>
                <c:pt idx="60">
                  <c:v>0.32474971208305936</c:v>
                </c:pt>
                <c:pt idx="61">
                  <c:v>-1.1120947751339212</c:v>
                </c:pt>
                <c:pt idx="62">
                  <c:v>0.62763253875573344</c:v>
                </c:pt>
                <c:pt idx="63">
                  <c:v>0.3144481056836318</c:v>
                </c:pt>
                <c:pt idx="64">
                  <c:v>0.94338807927457857</c:v>
                </c:pt>
                <c:pt idx="65">
                  <c:v>-1.2535162541293299</c:v>
                </c:pt>
                <c:pt idx="66">
                  <c:v>-0.41168967772466669</c:v>
                </c:pt>
                <c:pt idx="67">
                  <c:v>0.52177633734352802</c:v>
                </c:pt>
                <c:pt idx="68">
                  <c:v>-1.0766707597921821</c:v>
                </c:pt>
                <c:pt idx="69">
                  <c:v>1.0134270718770517</c:v>
                </c:pt>
                <c:pt idx="70">
                  <c:v>0.33774793114501261</c:v>
                </c:pt>
                <c:pt idx="71">
                  <c:v>-0.41586890654810632</c:v>
                </c:pt>
                <c:pt idx="72">
                  <c:v>0.1653901212403997</c:v>
                </c:pt>
                <c:pt idx="73">
                  <c:v>0.39521611713396843</c:v>
                </c:pt>
                <c:pt idx="74">
                  <c:v>-3.3069825788355489E-2</c:v>
                </c:pt>
                <c:pt idx="75">
                  <c:v>0.34600873576806279</c:v>
                </c:pt>
                <c:pt idx="76">
                  <c:v>-0.81359494606777638</c:v>
                </c:pt>
                <c:pt idx="77">
                  <c:v>0.58472610269254433</c:v>
                </c:pt>
                <c:pt idx="78">
                  <c:v>9.7533685801377279E-2</c:v>
                </c:pt>
                <c:pt idx="79">
                  <c:v>1.2587534869686243</c:v>
                </c:pt>
                <c:pt idx="80">
                  <c:v>0.5446580524313468</c:v>
                </c:pt>
                <c:pt idx="81">
                  <c:v>0.35991676066926964</c:v>
                </c:pt>
                <c:pt idx="82">
                  <c:v>0.75799781239516406</c:v>
                </c:pt>
                <c:pt idx="83">
                  <c:v>-1.4695313589040693E-2</c:v>
                </c:pt>
                <c:pt idx="84">
                  <c:v>-1.5557502522679145</c:v>
                </c:pt>
                <c:pt idx="85">
                  <c:v>0.9809013998226126</c:v>
                </c:pt>
                <c:pt idx="86">
                  <c:v>-1.5140036552450304</c:v>
                </c:pt>
                <c:pt idx="87">
                  <c:v>-0.86214874109416784</c:v>
                </c:pt>
                <c:pt idx="88">
                  <c:v>0.99880740641534305</c:v>
                </c:pt>
                <c:pt idx="89">
                  <c:v>1.802736979673695</c:v>
                </c:pt>
                <c:pt idx="90">
                  <c:v>0.43139651963432568</c:v>
                </c:pt>
                <c:pt idx="91">
                  <c:v>-1.6051079166530968</c:v>
                </c:pt>
                <c:pt idx="92">
                  <c:v>0.40248792913189541</c:v>
                </c:pt>
                <c:pt idx="93">
                  <c:v>-1.4066760535640248</c:v>
                </c:pt>
                <c:pt idx="94">
                  <c:v>-0.43775453904684952</c:v>
                </c:pt>
                <c:pt idx="95">
                  <c:v>-0.21860348680754638</c:v>
                </c:pt>
                <c:pt idx="96">
                  <c:v>-6.296668531749311E-2</c:v>
                </c:pt>
                <c:pt idx="97">
                  <c:v>1.2986484633609994</c:v>
                </c:pt>
                <c:pt idx="98">
                  <c:v>0.58888589939372338</c:v>
                </c:pt>
                <c:pt idx="99">
                  <c:v>-0.78912985971989791</c:v>
                </c:pt>
                <c:pt idx="100">
                  <c:v>-1.2495904785337433</c:v>
                </c:pt>
                <c:pt idx="101">
                  <c:v>0.82445457707245251</c:v>
                </c:pt>
                <c:pt idx="102">
                  <c:v>0.81496786761015971</c:v>
                </c:pt>
                <c:pt idx="103">
                  <c:v>0.79966352458565992</c:v>
                </c:pt>
                <c:pt idx="104">
                  <c:v>2.358776594103773E-2</c:v>
                </c:pt>
                <c:pt idx="105">
                  <c:v>0.264223411692598</c:v>
                </c:pt>
                <c:pt idx="106">
                  <c:v>2.2328101499132266E-2</c:v>
                </c:pt>
                <c:pt idx="107">
                  <c:v>-1.6263551648784511</c:v>
                </c:pt>
                <c:pt idx="108">
                  <c:v>0.38261384616893246</c:v>
                </c:pt>
                <c:pt idx="109">
                  <c:v>0.33451433911283157</c:v>
                </c:pt>
                <c:pt idx="110">
                  <c:v>0.44484013440189973</c:v>
                </c:pt>
                <c:pt idx="111">
                  <c:v>-0.13008083784595248</c:v>
                </c:pt>
                <c:pt idx="112">
                  <c:v>1.1899210489117422</c:v>
                </c:pt>
                <c:pt idx="113">
                  <c:v>0.25486567531976301</c:v>
                </c:pt>
                <c:pt idx="114">
                  <c:v>-0.9344666976894086</c:v>
                </c:pt>
                <c:pt idx="115">
                  <c:v>0.98799603986998763</c:v>
                </c:pt>
                <c:pt idx="116">
                  <c:v>-1.9085964299210336</c:v>
                </c:pt>
                <c:pt idx="117">
                  <c:v>0.62931751053648155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37416"/>
        <c:axId val="923347608"/>
      </c:scatterChart>
      <c:valAx>
        <c:axId val="92333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347608"/>
        <c:crosses val="autoZero"/>
        <c:crossBetween val="midCat"/>
      </c:valAx>
      <c:valAx>
        <c:axId val="923347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337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'1890-1899-Reg-Dummy_R'!$C$37:$C$154</c:f>
              <c:numCache>
                <c:formatCode>General</c:formatCode>
                <c:ptCount val="118"/>
                <c:pt idx="0">
                  <c:v>-0.1558327983957557</c:v>
                </c:pt>
                <c:pt idx="1">
                  <c:v>-1.5604781191447445</c:v>
                </c:pt>
                <c:pt idx="2">
                  <c:v>-0.905896668055861</c:v>
                </c:pt>
                <c:pt idx="3">
                  <c:v>-0.11486421689023585</c:v>
                </c:pt>
                <c:pt idx="4">
                  <c:v>0.59155515668610925</c:v>
                </c:pt>
                <c:pt idx="5">
                  <c:v>-0.45439181622765357</c:v>
                </c:pt>
                <c:pt idx="6">
                  <c:v>-0.90285968248589088</c:v>
                </c:pt>
                <c:pt idx="7">
                  <c:v>-2.6685306724487412</c:v>
                </c:pt>
                <c:pt idx="8">
                  <c:v>0.58664213236120233</c:v>
                </c:pt>
                <c:pt idx="9">
                  <c:v>-0.24088045012503007</c:v>
                </c:pt>
                <c:pt idx="10">
                  <c:v>-0.17036762172641692</c:v>
                </c:pt>
                <c:pt idx="11">
                  <c:v>1.1125702488236544</c:v>
                </c:pt>
                <c:pt idx="12">
                  <c:v>1.0537347236958201</c:v>
                </c:pt>
                <c:pt idx="13">
                  <c:v>3.0079322593192587E-2</c:v>
                </c:pt>
                <c:pt idx="14">
                  <c:v>0.90843519121646865</c:v>
                </c:pt>
                <c:pt idx="15">
                  <c:v>0.22753795957650369</c:v>
                </c:pt>
                <c:pt idx="16">
                  <c:v>-0.59872517889672161</c:v>
                </c:pt>
                <c:pt idx="17">
                  <c:v>7.6636906101752639E-2</c:v>
                </c:pt>
                <c:pt idx="18">
                  <c:v>-0.71872605982478333</c:v>
                </c:pt>
                <c:pt idx="19">
                  <c:v>0.68811417412577658</c:v>
                </c:pt>
                <c:pt idx="20">
                  <c:v>1.1373919938152657</c:v>
                </c:pt>
                <c:pt idx="21">
                  <c:v>-0.18084176032588883</c:v>
                </c:pt>
                <c:pt idx="22">
                  <c:v>-0.46901488284701981</c:v>
                </c:pt>
                <c:pt idx="23">
                  <c:v>-0.70785940966077887</c:v>
                </c:pt>
                <c:pt idx="24">
                  <c:v>0.4094371055462579</c:v>
                </c:pt>
                <c:pt idx="25">
                  <c:v>-0.65745026253565064</c:v>
                </c:pt>
                <c:pt idx="26">
                  <c:v>1.1777610200373267E-2</c:v>
                </c:pt>
                <c:pt idx="27">
                  <c:v>9.4119121838701858E-2</c:v>
                </c:pt>
                <c:pt idx="28">
                  <c:v>5.3379284282731809E-2</c:v>
                </c:pt>
                <c:pt idx="29">
                  <c:v>-1.6270305635267681</c:v>
                </c:pt>
                <c:pt idx="30">
                  <c:v>1.7651401923191667</c:v>
                </c:pt>
                <c:pt idx="31">
                  <c:v>-0.71151929785929158</c:v>
                </c:pt>
                <c:pt idx="32">
                  <c:v>1.2894285092750222</c:v>
                </c:pt>
                <c:pt idx="33">
                  <c:v>-0.58533747471956321</c:v>
                </c:pt>
                <c:pt idx="34">
                  <c:v>1.8333019164842174E-2</c:v>
                </c:pt>
                <c:pt idx="35">
                  <c:v>0.99575741310323407</c:v>
                </c:pt>
                <c:pt idx="36">
                  <c:v>-0.7054658148916424</c:v>
                </c:pt>
                <c:pt idx="37">
                  <c:v>3.7281986397986841E-2</c:v>
                </c:pt>
                <c:pt idx="38">
                  <c:v>-0.79566015091873421</c:v>
                </c:pt>
                <c:pt idx="39">
                  <c:v>0.49353067744671375</c:v>
                </c:pt>
                <c:pt idx="40">
                  <c:v>-0.40934852336463012</c:v>
                </c:pt>
                <c:pt idx="41">
                  <c:v>0.97160996039144543</c:v>
                </c:pt>
                <c:pt idx="42">
                  <c:v>1.1942768417815803</c:v>
                </c:pt>
                <c:pt idx="43">
                  <c:v>0.42564048675035576</c:v>
                </c:pt>
                <c:pt idx="44">
                  <c:v>-1.8767286156832379</c:v>
                </c:pt>
                <c:pt idx="45">
                  <c:v>3.8772956251669183E-2</c:v>
                </c:pt>
                <c:pt idx="46">
                  <c:v>0.69595138240360344</c:v>
                </c:pt>
                <c:pt idx="47">
                  <c:v>0.18958171263431933</c:v>
                </c:pt>
                <c:pt idx="48">
                  <c:v>0.14409004213833532</c:v>
                </c:pt>
                <c:pt idx="49">
                  <c:v>0.25338152839272576</c:v>
                </c:pt>
                <c:pt idx="50">
                  <c:v>0.66705892603978212</c:v>
                </c:pt>
                <c:pt idx="51">
                  <c:v>0.42057905523663719</c:v>
                </c:pt>
                <c:pt idx="52">
                  <c:v>-0.70579184870763023</c:v>
                </c:pt>
                <c:pt idx="53">
                  <c:v>-1.1800915673678947</c:v>
                </c:pt>
                <c:pt idx="54">
                  <c:v>-1.3355729894218629</c:v>
                </c:pt>
                <c:pt idx="55">
                  <c:v>0.30321383731720009</c:v>
                </c:pt>
                <c:pt idx="56">
                  <c:v>0.87779942244067999</c:v>
                </c:pt>
                <c:pt idx="57">
                  <c:v>0.10807802770743805</c:v>
                </c:pt>
                <c:pt idx="58">
                  <c:v>-0.7552212029874672</c:v>
                </c:pt>
                <c:pt idx="59">
                  <c:v>0.68547290692271101</c:v>
                </c:pt>
                <c:pt idx="60">
                  <c:v>0.32474971208305936</c:v>
                </c:pt>
                <c:pt idx="61">
                  <c:v>-1.1120947751339212</c:v>
                </c:pt>
                <c:pt idx="62">
                  <c:v>0.62763253875573344</c:v>
                </c:pt>
                <c:pt idx="63">
                  <c:v>0.3144481056836318</c:v>
                </c:pt>
                <c:pt idx="64">
                  <c:v>0.94338807927457857</c:v>
                </c:pt>
                <c:pt idx="65">
                  <c:v>-1.2535162541293299</c:v>
                </c:pt>
                <c:pt idx="66">
                  <c:v>-0.41168967772466669</c:v>
                </c:pt>
                <c:pt idx="67">
                  <c:v>0.52177633734352802</c:v>
                </c:pt>
                <c:pt idx="68">
                  <c:v>-1.0766707597921821</c:v>
                </c:pt>
                <c:pt idx="69">
                  <c:v>1.0134270718770517</c:v>
                </c:pt>
                <c:pt idx="70">
                  <c:v>0.33774793114501261</c:v>
                </c:pt>
                <c:pt idx="71">
                  <c:v>-0.41586890654810632</c:v>
                </c:pt>
                <c:pt idx="72">
                  <c:v>0.1653901212403997</c:v>
                </c:pt>
                <c:pt idx="73">
                  <c:v>0.39521611713396843</c:v>
                </c:pt>
                <c:pt idx="74">
                  <c:v>-3.3069825788355489E-2</c:v>
                </c:pt>
                <c:pt idx="75">
                  <c:v>0.34600873576806279</c:v>
                </c:pt>
                <c:pt idx="76">
                  <c:v>-0.81359494606777638</c:v>
                </c:pt>
                <c:pt idx="77">
                  <c:v>0.58472610269254433</c:v>
                </c:pt>
                <c:pt idx="78">
                  <c:v>9.7533685801377279E-2</c:v>
                </c:pt>
                <c:pt idx="79">
                  <c:v>1.2587534869686243</c:v>
                </c:pt>
                <c:pt idx="80">
                  <c:v>0.5446580524313468</c:v>
                </c:pt>
                <c:pt idx="81">
                  <c:v>0.35991676066926964</c:v>
                </c:pt>
                <c:pt idx="82">
                  <c:v>0.75799781239516406</c:v>
                </c:pt>
                <c:pt idx="83">
                  <c:v>-1.4695313589040693E-2</c:v>
                </c:pt>
                <c:pt idx="84">
                  <c:v>-1.5557502522679145</c:v>
                </c:pt>
                <c:pt idx="85">
                  <c:v>0.9809013998226126</c:v>
                </c:pt>
                <c:pt idx="86">
                  <c:v>-1.5140036552450304</c:v>
                </c:pt>
                <c:pt idx="87">
                  <c:v>-0.86214874109416784</c:v>
                </c:pt>
                <c:pt idx="88">
                  <c:v>0.99880740641534305</c:v>
                </c:pt>
                <c:pt idx="89">
                  <c:v>1.802736979673695</c:v>
                </c:pt>
                <c:pt idx="90">
                  <c:v>0.43139651963432568</c:v>
                </c:pt>
                <c:pt idx="91">
                  <c:v>-1.6051079166530968</c:v>
                </c:pt>
                <c:pt idx="92">
                  <c:v>0.40248792913189541</c:v>
                </c:pt>
                <c:pt idx="93">
                  <c:v>-1.4066760535640248</c:v>
                </c:pt>
                <c:pt idx="94">
                  <c:v>-0.43775453904684952</c:v>
                </c:pt>
                <c:pt idx="95">
                  <c:v>-0.21860348680754638</c:v>
                </c:pt>
                <c:pt idx="96">
                  <c:v>-6.296668531749311E-2</c:v>
                </c:pt>
                <c:pt idx="97">
                  <c:v>1.2986484633609994</c:v>
                </c:pt>
                <c:pt idx="98">
                  <c:v>0.58888589939372338</c:v>
                </c:pt>
                <c:pt idx="99">
                  <c:v>-0.78912985971989791</c:v>
                </c:pt>
                <c:pt idx="100">
                  <c:v>-1.2495904785337433</c:v>
                </c:pt>
                <c:pt idx="101">
                  <c:v>0.82445457707245251</c:v>
                </c:pt>
                <c:pt idx="102">
                  <c:v>0.81496786761015971</c:v>
                </c:pt>
                <c:pt idx="103">
                  <c:v>0.79966352458565992</c:v>
                </c:pt>
                <c:pt idx="104">
                  <c:v>2.358776594103773E-2</c:v>
                </c:pt>
                <c:pt idx="105">
                  <c:v>0.264223411692598</c:v>
                </c:pt>
                <c:pt idx="106">
                  <c:v>2.2328101499132266E-2</c:v>
                </c:pt>
                <c:pt idx="107">
                  <c:v>-1.6263551648784511</c:v>
                </c:pt>
                <c:pt idx="108">
                  <c:v>0.38261384616893246</c:v>
                </c:pt>
                <c:pt idx="109">
                  <c:v>0.33451433911283157</c:v>
                </c:pt>
                <c:pt idx="110">
                  <c:v>0.44484013440189973</c:v>
                </c:pt>
                <c:pt idx="111">
                  <c:v>-0.13008083784595248</c:v>
                </c:pt>
                <c:pt idx="112">
                  <c:v>1.1899210489117422</c:v>
                </c:pt>
                <c:pt idx="113">
                  <c:v>0.25486567531976301</c:v>
                </c:pt>
                <c:pt idx="114">
                  <c:v>-0.9344666976894086</c:v>
                </c:pt>
                <c:pt idx="115">
                  <c:v>0.98799603986998763</c:v>
                </c:pt>
                <c:pt idx="116">
                  <c:v>-1.9085964299210336</c:v>
                </c:pt>
                <c:pt idx="117">
                  <c:v>0.62931751053648155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46432"/>
        <c:axId val="923344864"/>
      </c:scatterChart>
      <c:valAx>
        <c:axId val="9233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344864"/>
        <c:crosses val="autoZero"/>
        <c:crossBetween val="midCat"/>
      </c:valAx>
      <c:valAx>
        <c:axId val="92334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34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'1890-1899-Reg-Dummy_R'!$C$37:$C$154</c:f>
              <c:numCache>
                <c:formatCode>General</c:formatCode>
                <c:ptCount val="118"/>
                <c:pt idx="0">
                  <c:v>-0.1558327983957557</c:v>
                </c:pt>
                <c:pt idx="1">
                  <c:v>-1.5604781191447445</c:v>
                </c:pt>
                <c:pt idx="2">
                  <c:v>-0.905896668055861</c:v>
                </c:pt>
                <c:pt idx="3">
                  <c:v>-0.11486421689023585</c:v>
                </c:pt>
                <c:pt idx="4">
                  <c:v>0.59155515668610925</c:v>
                </c:pt>
                <c:pt idx="5">
                  <c:v>-0.45439181622765357</c:v>
                </c:pt>
                <c:pt idx="6">
                  <c:v>-0.90285968248589088</c:v>
                </c:pt>
                <c:pt idx="7">
                  <c:v>-2.6685306724487412</c:v>
                </c:pt>
                <c:pt idx="8">
                  <c:v>0.58664213236120233</c:v>
                </c:pt>
                <c:pt idx="9">
                  <c:v>-0.24088045012503007</c:v>
                </c:pt>
                <c:pt idx="10">
                  <c:v>-0.17036762172641692</c:v>
                </c:pt>
                <c:pt idx="11">
                  <c:v>1.1125702488236544</c:v>
                </c:pt>
                <c:pt idx="12">
                  <c:v>1.0537347236958201</c:v>
                </c:pt>
                <c:pt idx="13">
                  <c:v>3.0079322593192587E-2</c:v>
                </c:pt>
                <c:pt idx="14">
                  <c:v>0.90843519121646865</c:v>
                </c:pt>
                <c:pt idx="15">
                  <c:v>0.22753795957650369</c:v>
                </c:pt>
                <c:pt idx="16">
                  <c:v>-0.59872517889672161</c:v>
                </c:pt>
                <c:pt idx="17">
                  <c:v>7.6636906101752639E-2</c:v>
                </c:pt>
                <c:pt idx="18">
                  <c:v>-0.71872605982478333</c:v>
                </c:pt>
                <c:pt idx="19">
                  <c:v>0.68811417412577658</c:v>
                </c:pt>
                <c:pt idx="20">
                  <c:v>1.1373919938152657</c:v>
                </c:pt>
                <c:pt idx="21">
                  <c:v>-0.18084176032588883</c:v>
                </c:pt>
                <c:pt idx="22">
                  <c:v>-0.46901488284701981</c:v>
                </c:pt>
                <c:pt idx="23">
                  <c:v>-0.70785940966077887</c:v>
                </c:pt>
                <c:pt idx="24">
                  <c:v>0.4094371055462579</c:v>
                </c:pt>
                <c:pt idx="25">
                  <c:v>-0.65745026253565064</c:v>
                </c:pt>
                <c:pt idx="26">
                  <c:v>1.1777610200373267E-2</c:v>
                </c:pt>
                <c:pt idx="27">
                  <c:v>9.4119121838701858E-2</c:v>
                </c:pt>
                <c:pt idx="28">
                  <c:v>5.3379284282731809E-2</c:v>
                </c:pt>
                <c:pt idx="29">
                  <c:v>-1.6270305635267681</c:v>
                </c:pt>
                <c:pt idx="30">
                  <c:v>1.7651401923191667</c:v>
                </c:pt>
                <c:pt idx="31">
                  <c:v>-0.71151929785929158</c:v>
                </c:pt>
                <c:pt idx="32">
                  <c:v>1.2894285092750222</c:v>
                </c:pt>
                <c:pt idx="33">
                  <c:v>-0.58533747471956321</c:v>
                </c:pt>
                <c:pt idx="34">
                  <c:v>1.8333019164842174E-2</c:v>
                </c:pt>
                <c:pt idx="35">
                  <c:v>0.99575741310323407</c:v>
                </c:pt>
                <c:pt idx="36">
                  <c:v>-0.7054658148916424</c:v>
                </c:pt>
                <c:pt idx="37">
                  <c:v>3.7281986397986841E-2</c:v>
                </c:pt>
                <c:pt idx="38">
                  <c:v>-0.79566015091873421</c:v>
                </c:pt>
                <c:pt idx="39">
                  <c:v>0.49353067744671375</c:v>
                </c:pt>
                <c:pt idx="40">
                  <c:v>-0.40934852336463012</c:v>
                </c:pt>
                <c:pt idx="41">
                  <c:v>0.97160996039144543</c:v>
                </c:pt>
                <c:pt idx="42">
                  <c:v>1.1942768417815803</c:v>
                </c:pt>
                <c:pt idx="43">
                  <c:v>0.42564048675035576</c:v>
                </c:pt>
                <c:pt idx="44">
                  <c:v>-1.8767286156832379</c:v>
                </c:pt>
                <c:pt idx="45">
                  <c:v>3.8772956251669183E-2</c:v>
                </c:pt>
                <c:pt idx="46">
                  <c:v>0.69595138240360344</c:v>
                </c:pt>
                <c:pt idx="47">
                  <c:v>0.18958171263431933</c:v>
                </c:pt>
                <c:pt idx="48">
                  <c:v>0.14409004213833532</c:v>
                </c:pt>
                <c:pt idx="49">
                  <c:v>0.25338152839272576</c:v>
                </c:pt>
                <c:pt idx="50">
                  <c:v>0.66705892603978212</c:v>
                </c:pt>
                <c:pt idx="51">
                  <c:v>0.42057905523663719</c:v>
                </c:pt>
                <c:pt idx="52">
                  <c:v>-0.70579184870763023</c:v>
                </c:pt>
                <c:pt idx="53">
                  <c:v>-1.1800915673678947</c:v>
                </c:pt>
                <c:pt idx="54">
                  <c:v>-1.3355729894218629</c:v>
                </c:pt>
                <c:pt idx="55">
                  <c:v>0.30321383731720009</c:v>
                </c:pt>
                <c:pt idx="56">
                  <c:v>0.87779942244067999</c:v>
                </c:pt>
                <c:pt idx="57">
                  <c:v>0.10807802770743805</c:v>
                </c:pt>
                <c:pt idx="58">
                  <c:v>-0.7552212029874672</c:v>
                </c:pt>
                <c:pt idx="59">
                  <c:v>0.68547290692271101</c:v>
                </c:pt>
                <c:pt idx="60">
                  <c:v>0.32474971208305936</c:v>
                </c:pt>
                <c:pt idx="61">
                  <c:v>-1.1120947751339212</c:v>
                </c:pt>
                <c:pt idx="62">
                  <c:v>0.62763253875573344</c:v>
                </c:pt>
                <c:pt idx="63">
                  <c:v>0.3144481056836318</c:v>
                </c:pt>
                <c:pt idx="64">
                  <c:v>0.94338807927457857</c:v>
                </c:pt>
                <c:pt idx="65">
                  <c:v>-1.2535162541293299</c:v>
                </c:pt>
                <c:pt idx="66">
                  <c:v>-0.41168967772466669</c:v>
                </c:pt>
                <c:pt idx="67">
                  <c:v>0.52177633734352802</c:v>
                </c:pt>
                <c:pt idx="68">
                  <c:v>-1.0766707597921821</c:v>
                </c:pt>
                <c:pt idx="69">
                  <c:v>1.0134270718770517</c:v>
                </c:pt>
                <c:pt idx="70">
                  <c:v>0.33774793114501261</c:v>
                </c:pt>
                <c:pt idx="71">
                  <c:v>-0.41586890654810632</c:v>
                </c:pt>
                <c:pt idx="72">
                  <c:v>0.1653901212403997</c:v>
                </c:pt>
                <c:pt idx="73">
                  <c:v>0.39521611713396843</c:v>
                </c:pt>
                <c:pt idx="74">
                  <c:v>-3.3069825788355489E-2</c:v>
                </c:pt>
                <c:pt idx="75">
                  <c:v>0.34600873576806279</c:v>
                </c:pt>
                <c:pt idx="76">
                  <c:v>-0.81359494606777638</c:v>
                </c:pt>
                <c:pt idx="77">
                  <c:v>0.58472610269254433</c:v>
                </c:pt>
                <c:pt idx="78">
                  <c:v>9.7533685801377279E-2</c:v>
                </c:pt>
                <c:pt idx="79">
                  <c:v>1.2587534869686243</c:v>
                </c:pt>
                <c:pt idx="80">
                  <c:v>0.5446580524313468</c:v>
                </c:pt>
                <c:pt idx="81">
                  <c:v>0.35991676066926964</c:v>
                </c:pt>
                <c:pt idx="82">
                  <c:v>0.75799781239516406</c:v>
                </c:pt>
                <c:pt idx="83">
                  <c:v>-1.4695313589040693E-2</c:v>
                </c:pt>
                <c:pt idx="84">
                  <c:v>-1.5557502522679145</c:v>
                </c:pt>
                <c:pt idx="85">
                  <c:v>0.9809013998226126</c:v>
                </c:pt>
                <c:pt idx="86">
                  <c:v>-1.5140036552450304</c:v>
                </c:pt>
                <c:pt idx="87">
                  <c:v>-0.86214874109416784</c:v>
                </c:pt>
                <c:pt idx="88">
                  <c:v>0.99880740641534305</c:v>
                </c:pt>
                <c:pt idx="89">
                  <c:v>1.802736979673695</c:v>
                </c:pt>
                <c:pt idx="90">
                  <c:v>0.43139651963432568</c:v>
                </c:pt>
                <c:pt idx="91">
                  <c:v>-1.6051079166530968</c:v>
                </c:pt>
                <c:pt idx="92">
                  <c:v>0.40248792913189541</c:v>
                </c:pt>
                <c:pt idx="93">
                  <c:v>-1.4066760535640248</c:v>
                </c:pt>
                <c:pt idx="94">
                  <c:v>-0.43775453904684952</c:v>
                </c:pt>
                <c:pt idx="95">
                  <c:v>-0.21860348680754638</c:v>
                </c:pt>
                <c:pt idx="96">
                  <c:v>-6.296668531749311E-2</c:v>
                </c:pt>
                <c:pt idx="97">
                  <c:v>1.2986484633609994</c:v>
                </c:pt>
                <c:pt idx="98">
                  <c:v>0.58888589939372338</c:v>
                </c:pt>
                <c:pt idx="99">
                  <c:v>-0.78912985971989791</c:v>
                </c:pt>
                <c:pt idx="100">
                  <c:v>-1.2495904785337433</c:v>
                </c:pt>
                <c:pt idx="101">
                  <c:v>0.82445457707245251</c:v>
                </c:pt>
                <c:pt idx="102">
                  <c:v>0.81496786761015971</c:v>
                </c:pt>
                <c:pt idx="103">
                  <c:v>0.79966352458565992</c:v>
                </c:pt>
                <c:pt idx="104">
                  <c:v>2.358776594103773E-2</c:v>
                </c:pt>
                <c:pt idx="105">
                  <c:v>0.264223411692598</c:v>
                </c:pt>
                <c:pt idx="106">
                  <c:v>2.2328101499132266E-2</c:v>
                </c:pt>
                <c:pt idx="107">
                  <c:v>-1.6263551648784511</c:v>
                </c:pt>
                <c:pt idx="108">
                  <c:v>0.38261384616893246</c:v>
                </c:pt>
                <c:pt idx="109">
                  <c:v>0.33451433911283157</c:v>
                </c:pt>
                <c:pt idx="110">
                  <c:v>0.44484013440189973</c:v>
                </c:pt>
                <c:pt idx="111">
                  <c:v>-0.13008083784595248</c:v>
                </c:pt>
                <c:pt idx="112">
                  <c:v>1.1899210489117422</c:v>
                </c:pt>
                <c:pt idx="113">
                  <c:v>0.25486567531976301</c:v>
                </c:pt>
                <c:pt idx="114">
                  <c:v>-0.9344666976894086</c:v>
                </c:pt>
                <c:pt idx="115">
                  <c:v>0.98799603986998763</c:v>
                </c:pt>
                <c:pt idx="116">
                  <c:v>-1.9085964299210336</c:v>
                </c:pt>
                <c:pt idx="117">
                  <c:v>0.62931751053648155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46040"/>
        <c:axId val="923349568"/>
      </c:scatterChart>
      <c:valAx>
        <c:axId val="92334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349568"/>
        <c:crosses val="autoZero"/>
        <c:crossBetween val="midCat"/>
      </c:valAx>
      <c:valAx>
        <c:axId val="92334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346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xVal>
          <c:yVal>
            <c:numRef>
              <c:f>'1890-1899-Reg-Dummy_R'!$C$37:$C$154</c:f>
              <c:numCache>
                <c:formatCode>General</c:formatCode>
                <c:ptCount val="118"/>
                <c:pt idx="0">
                  <c:v>-0.1558327983957557</c:v>
                </c:pt>
                <c:pt idx="1">
                  <c:v>-1.5604781191447445</c:v>
                </c:pt>
                <c:pt idx="2">
                  <c:v>-0.905896668055861</c:v>
                </c:pt>
                <c:pt idx="3">
                  <c:v>-0.11486421689023585</c:v>
                </c:pt>
                <c:pt idx="4">
                  <c:v>0.59155515668610925</c:v>
                </c:pt>
                <c:pt idx="5">
                  <c:v>-0.45439181622765357</c:v>
                </c:pt>
                <c:pt idx="6">
                  <c:v>-0.90285968248589088</c:v>
                </c:pt>
                <c:pt idx="7">
                  <c:v>-2.6685306724487412</c:v>
                </c:pt>
                <c:pt idx="8">
                  <c:v>0.58664213236120233</c:v>
                </c:pt>
                <c:pt idx="9">
                  <c:v>-0.24088045012503007</c:v>
                </c:pt>
                <c:pt idx="10">
                  <c:v>-0.17036762172641692</c:v>
                </c:pt>
                <c:pt idx="11">
                  <c:v>1.1125702488236544</c:v>
                </c:pt>
                <c:pt idx="12">
                  <c:v>1.0537347236958201</c:v>
                </c:pt>
                <c:pt idx="13">
                  <c:v>3.0079322593192587E-2</c:v>
                </c:pt>
                <c:pt idx="14">
                  <c:v>0.90843519121646865</c:v>
                </c:pt>
                <c:pt idx="15">
                  <c:v>0.22753795957650369</c:v>
                </c:pt>
                <c:pt idx="16">
                  <c:v>-0.59872517889672161</c:v>
                </c:pt>
                <c:pt idx="17">
                  <c:v>7.6636906101752639E-2</c:v>
                </c:pt>
                <c:pt idx="18">
                  <c:v>-0.71872605982478333</c:v>
                </c:pt>
                <c:pt idx="19">
                  <c:v>0.68811417412577658</c:v>
                </c:pt>
                <c:pt idx="20">
                  <c:v>1.1373919938152657</c:v>
                </c:pt>
                <c:pt idx="21">
                  <c:v>-0.18084176032588883</c:v>
                </c:pt>
                <c:pt idx="22">
                  <c:v>-0.46901488284701981</c:v>
                </c:pt>
                <c:pt idx="23">
                  <c:v>-0.70785940966077887</c:v>
                </c:pt>
                <c:pt idx="24">
                  <c:v>0.4094371055462579</c:v>
                </c:pt>
                <c:pt idx="25">
                  <c:v>-0.65745026253565064</c:v>
                </c:pt>
                <c:pt idx="26">
                  <c:v>1.1777610200373267E-2</c:v>
                </c:pt>
                <c:pt idx="27">
                  <c:v>9.4119121838701858E-2</c:v>
                </c:pt>
                <c:pt idx="28">
                  <c:v>5.3379284282731809E-2</c:v>
                </c:pt>
                <c:pt idx="29">
                  <c:v>-1.6270305635267681</c:v>
                </c:pt>
                <c:pt idx="30">
                  <c:v>1.7651401923191667</c:v>
                </c:pt>
                <c:pt idx="31">
                  <c:v>-0.71151929785929158</c:v>
                </c:pt>
                <c:pt idx="32">
                  <c:v>1.2894285092750222</c:v>
                </c:pt>
                <c:pt idx="33">
                  <c:v>-0.58533747471956321</c:v>
                </c:pt>
                <c:pt idx="34">
                  <c:v>1.8333019164842174E-2</c:v>
                </c:pt>
                <c:pt idx="35">
                  <c:v>0.99575741310323407</c:v>
                </c:pt>
                <c:pt idx="36">
                  <c:v>-0.7054658148916424</c:v>
                </c:pt>
                <c:pt idx="37">
                  <c:v>3.7281986397986841E-2</c:v>
                </c:pt>
                <c:pt idx="38">
                  <c:v>-0.79566015091873421</c:v>
                </c:pt>
                <c:pt idx="39">
                  <c:v>0.49353067744671375</c:v>
                </c:pt>
                <c:pt idx="40">
                  <c:v>-0.40934852336463012</c:v>
                </c:pt>
                <c:pt idx="41">
                  <c:v>0.97160996039144543</c:v>
                </c:pt>
                <c:pt idx="42">
                  <c:v>1.1942768417815803</c:v>
                </c:pt>
                <c:pt idx="43">
                  <c:v>0.42564048675035576</c:v>
                </c:pt>
                <c:pt idx="44">
                  <c:v>-1.8767286156832379</c:v>
                </c:pt>
                <c:pt idx="45">
                  <c:v>3.8772956251669183E-2</c:v>
                </c:pt>
                <c:pt idx="46">
                  <c:v>0.69595138240360344</c:v>
                </c:pt>
                <c:pt idx="47">
                  <c:v>0.18958171263431933</c:v>
                </c:pt>
                <c:pt idx="48">
                  <c:v>0.14409004213833532</c:v>
                </c:pt>
                <c:pt idx="49">
                  <c:v>0.25338152839272576</c:v>
                </c:pt>
                <c:pt idx="50">
                  <c:v>0.66705892603978212</c:v>
                </c:pt>
                <c:pt idx="51">
                  <c:v>0.42057905523663719</c:v>
                </c:pt>
                <c:pt idx="52">
                  <c:v>-0.70579184870763023</c:v>
                </c:pt>
                <c:pt idx="53">
                  <c:v>-1.1800915673678947</c:v>
                </c:pt>
                <c:pt idx="54">
                  <c:v>-1.3355729894218629</c:v>
                </c:pt>
                <c:pt idx="55">
                  <c:v>0.30321383731720009</c:v>
                </c:pt>
                <c:pt idx="56">
                  <c:v>0.87779942244067999</c:v>
                </c:pt>
                <c:pt idx="57">
                  <c:v>0.10807802770743805</c:v>
                </c:pt>
                <c:pt idx="58">
                  <c:v>-0.7552212029874672</c:v>
                </c:pt>
                <c:pt idx="59">
                  <c:v>0.68547290692271101</c:v>
                </c:pt>
                <c:pt idx="60">
                  <c:v>0.32474971208305936</c:v>
                </c:pt>
                <c:pt idx="61">
                  <c:v>-1.1120947751339212</c:v>
                </c:pt>
                <c:pt idx="62">
                  <c:v>0.62763253875573344</c:v>
                </c:pt>
                <c:pt idx="63">
                  <c:v>0.3144481056836318</c:v>
                </c:pt>
                <c:pt idx="64">
                  <c:v>0.94338807927457857</c:v>
                </c:pt>
                <c:pt idx="65">
                  <c:v>-1.2535162541293299</c:v>
                </c:pt>
                <c:pt idx="66">
                  <c:v>-0.41168967772466669</c:v>
                </c:pt>
                <c:pt idx="67">
                  <c:v>0.52177633734352802</c:v>
                </c:pt>
                <c:pt idx="68">
                  <c:v>-1.0766707597921821</c:v>
                </c:pt>
                <c:pt idx="69">
                  <c:v>1.0134270718770517</c:v>
                </c:pt>
                <c:pt idx="70">
                  <c:v>0.33774793114501261</c:v>
                </c:pt>
                <c:pt idx="71">
                  <c:v>-0.41586890654810632</c:v>
                </c:pt>
                <c:pt idx="72">
                  <c:v>0.1653901212403997</c:v>
                </c:pt>
                <c:pt idx="73">
                  <c:v>0.39521611713396843</c:v>
                </c:pt>
                <c:pt idx="74">
                  <c:v>-3.3069825788355489E-2</c:v>
                </c:pt>
                <c:pt idx="75">
                  <c:v>0.34600873576806279</c:v>
                </c:pt>
                <c:pt idx="76">
                  <c:v>-0.81359494606777638</c:v>
                </c:pt>
                <c:pt idx="77">
                  <c:v>0.58472610269254433</c:v>
                </c:pt>
                <c:pt idx="78">
                  <c:v>9.7533685801377279E-2</c:v>
                </c:pt>
                <c:pt idx="79">
                  <c:v>1.2587534869686243</c:v>
                </c:pt>
                <c:pt idx="80">
                  <c:v>0.5446580524313468</c:v>
                </c:pt>
                <c:pt idx="81">
                  <c:v>0.35991676066926964</c:v>
                </c:pt>
                <c:pt idx="82">
                  <c:v>0.75799781239516406</c:v>
                </c:pt>
                <c:pt idx="83">
                  <c:v>-1.4695313589040693E-2</c:v>
                </c:pt>
                <c:pt idx="84">
                  <c:v>-1.5557502522679145</c:v>
                </c:pt>
                <c:pt idx="85">
                  <c:v>0.9809013998226126</c:v>
                </c:pt>
                <c:pt idx="86">
                  <c:v>-1.5140036552450304</c:v>
                </c:pt>
                <c:pt idx="87">
                  <c:v>-0.86214874109416784</c:v>
                </c:pt>
                <c:pt idx="88">
                  <c:v>0.99880740641534305</c:v>
                </c:pt>
                <c:pt idx="89">
                  <c:v>1.802736979673695</c:v>
                </c:pt>
                <c:pt idx="90">
                  <c:v>0.43139651963432568</c:v>
                </c:pt>
                <c:pt idx="91">
                  <c:v>-1.6051079166530968</c:v>
                </c:pt>
                <c:pt idx="92">
                  <c:v>0.40248792913189541</c:v>
                </c:pt>
                <c:pt idx="93">
                  <c:v>-1.4066760535640248</c:v>
                </c:pt>
                <c:pt idx="94">
                  <c:v>-0.43775453904684952</c:v>
                </c:pt>
                <c:pt idx="95">
                  <c:v>-0.21860348680754638</c:v>
                </c:pt>
                <c:pt idx="96">
                  <c:v>-6.296668531749311E-2</c:v>
                </c:pt>
                <c:pt idx="97">
                  <c:v>1.2986484633609994</c:v>
                </c:pt>
                <c:pt idx="98">
                  <c:v>0.58888589939372338</c:v>
                </c:pt>
                <c:pt idx="99">
                  <c:v>-0.78912985971989791</c:v>
                </c:pt>
                <c:pt idx="100">
                  <c:v>-1.2495904785337433</c:v>
                </c:pt>
                <c:pt idx="101">
                  <c:v>0.82445457707245251</c:v>
                </c:pt>
                <c:pt idx="102">
                  <c:v>0.81496786761015971</c:v>
                </c:pt>
                <c:pt idx="103">
                  <c:v>0.79966352458565992</c:v>
                </c:pt>
                <c:pt idx="104">
                  <c:v>2.358776594103773E-2</c:v>
                </c:pt>
                <c:pt idx="105">
                  <c:v>0.264223411692598</c:v>
                </c:pt>
                <c:pt idx="106">
                  <c:v>2.2328101499132266E-2</c:v>
                </c:pt>
                <c:pt idx="107">
                  <c:v>-1.6263551648784511</c:v>
                </c:pt>
                <c:pt idx="108">
                  <c:v>0.38261384616893246</c:v>
                </c:pt>
                <c:pt idx="109">
                  <c:v>0.33451433911283157</c:v>
                </c:pt>
                <c:pt idx="110">
                  <c:v>0.44484013440189973</c:v>
                </c:pt>
                <c:pt idx="111">
                  <c:v>-0.13008083784595248</c:v>
                </c:pt>
                <c:pt idx="112">
                  <c:v>1.1899210489117422</c:v>
                </c:pt>
                <c:pt idx="113">
                  <c:v>0.25486567531976301</c:v>
                </c:pt>
                <c:pt idx="114">
                  <c:v>-0.9344666976894086</c:v>
                </c:pt>
                <c:pt idx="115">
                  <c:v>0.98799603986998763</c:v>
                </c:pt>
                <c:pt idx="116">
                  <c:v>-1.9085964299210336</c:v>
                </c:pt>
                <c:pt idx="117">
                  <c:v>0.62931751053648155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36528"/>
        <c:axId val="953946680"/>
      </c:scatterChart>
      <c:valAx>
        <c:axId val="92693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46680"/>
        <c:crosses val="autoZero"/>
        <c:crossBetween val="midCat"/>
      </c:valAx>
      <c:valAx>
        <c:axId val="953946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693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xVal>
          <c:yVal>
            <c:numRef>
              <c:f>'1890-1899-Reg-Dummy_R'!$C$37:$C$154</c:f>
              <c:numCache>
                <c:formatCode>General</c:formatCode>
                <c:ptCount val="118"/>
                <c:pt idx="0">
                  <c:v>-0.1558327983957557</c:v>
                </c:pt>
                <c:pt idx="1">
                  <c:v>-1.5604781191447445</c:v>
                </c:pt>
                <c:pt idx="2">
                  <c:v>-0.905896668055861</c:v>
                </c:pt>
                <c:pt idx="3">
                  <c:v>-0.11486421689023585</c:v>
                </c:pt>
                <c:pt idx="4">
                  <c:v>0.59155515668610925</c:v>
                </c:pt>
                <c:pt idx="5">
                  <c:v>-0.45439181622765357</c:v>
                </c:pt>
                <c:pt idx="6">
                  <c:v>-0.90285968248589088</c:v>
                </c:pt>
                <c:pt idx="7">
                  <c:v>-2.6685306724487412</c:v>
                </c:pt>
                <c:pt idx="8">
                  <c:v>0.58664213236120233</c:v>
                </c:pt>
                <c:pt idx="9">
                  <c:v>-0.24088045012503007</c:v>
                </c:pt>
                <c:pt idx="10">
                  <c:v>-0.17036762172641692</c:v>
                </c:pt>
                <c:pt idx="11">
                  <c:v>1.1125702488236544</c:v>
                </c:pt>
                <c:pt idx="12">
                  <c:v>1.0537347236958201</c:v>
                </c:pt>
                <c:pt idx="13">
                  <c:v>3.0079322593192587E-2</c:v>
                </c:pt>
                <c:pt idx="14">
                  <c:v>0.90843519121646865</c:v>
                </c:pt>
                <c:pt idx="15">
                  <c:v>0.22753795957650369</c:v>
                </c:pt>
                <c:pt idx="16">
                  <c:v>-0.59872517889672161</c:v>
                </c:pt>
                <c:pt idx="17">
                  <c:v>7.6636906101752639E-2</c:v>
                </c:pt>
                <c:pt idx="18">
                  <c:v>-0.71872605982478333</c:v>
                </c:pt>
                <c:pt idx="19">
                  <c:v>0.68811417412577658</c:v>
                </c:pt>
                <c:pt idx="20">
                  <c:v>1.1373919938152657</c:v>
                </c:pt>
                <c:pt idx="21">
                  <c:v>-0.18084176032588883</c:v>
                </c:pt>
                <c:pt idx="22">
                  <c:v>-0.46901488284701981</c:v>
                </c:pt>
                <c:pt idx="23">
                  <c:v>-0.70785940966077887</c:v>
                </c:pt>
                <c:pt idx="24">
                  <c:v>0.4094371055462579</c:v>
                </c:pt>
                <c:pt idx="25">
                  <c:v>-0.65745026253565064</c:v>
                </c:pt>
                <c:pt idx="26">
                  <c:v>1.1777610200373267E-2</c:v>
                </c:pt>
                <c:pt idx="27">
                  <c:v>9.4119121838701858E-2</c:v>
                </c:pt>
                <c:pt idx="28">
                  <c:v>5.3379284282731809E-2</c:v>
                </c:pt>
                <c:pt idx="29">
                  <c:v>-1.6270305635267681</c:v>
                </c:pt>
                <c:pt idx="30">
                  <c:v>1.7651401923191667</c:v>
                </c:pt>
                <c:pt idx="31">
                  <c:v>-0.71151929785929158</c:v>
                </c:pt>
                <c:pt idx="32">
                  <c:v>1.2894285092750222</c:v>
                </c:pt>
                <c:pt idx="33">
                  <c:v>-0.58533747471956321</c:v>
                </c:pt>
                <c:pt idx="34">
                  <c:v>1.8333019164842174E-2</c:v>
                </c:pt>
                <c:pt idx="35">
                  <c:v>0.99575741310323407</c:v>
                </c:pt>
                <c:pt idx="36">
                  <c:v>-0.7054658148916424</c:v>
                </c:pt>
                <c:pt idx="37">
                  <c:v>3.7281986397986841E-2</c:v>
                </c:pt>
                <c:pt idx="38">
                  <c:v>-0.79566015091873421</c:v>
                </c:pt>
                <c:pt idx="39">
                  <c:v>0.49353067744671375</c:v>
                </c:pt>
                <c:pt idx="40">
                  <c:v>-0.40934852336463012</c:v>
                </c:pt>
                <c:pt idx="41">
                  <c:v>0.97160996039144543</c:v>
                </c:pt>
                <c:pt idx="42">
                  <c:v>1.1942768417815803</c:v>
                </c:pt>
                <c:pt idx="43">
                  <c:v>0.42564048675035576</c:v>
                </c:pt>
                <c:pt idx="44">
                  <c:v>-1.8767286156832379</c:v>
                </c:pt>
                <c:pt idx="45">
                  <c:v>3.8772956251669183E-2</c:v>
                </c:pt>
                <c:pt idx="46">
                  <c:v>0.69595138240360344</c:v>
                </c:pt>
                <c:pt idx="47">
                  <c:v>0.18958171263431933</c:v>
                </c:pt>
                <c:pt idx="48">
                  <c:v>0.14409004213833532</c:v>
                </c:pt>
                <c:pt idx="49">
                  <c:v>0.25338152839272576</c:v>
                </c:pt>
                <c:pt idx="50">
                  <c:v>0.66705892603978212</c:v>
                </c:pt>
                <c:pt idx="51">
                  <c:v>0.42057905523663719</c:v>
                </c:pt>
                <c:pt idx="52">
                  <c:v>-0.70579184870763023</c:v>
                </c:pt>
                <c:pt idx="53">
                  <c:v>-1.1800915673678947</c:v>
                </c:pt>
                <c:pt idx="54">
                  <c:v>-1.3355729894218629</c:v>
                </c:pt>
                <c:pt idx="55">
                  <c:v>0.30321383731720009</c:v>
                </c:pt>
                <c:pt idx="56">
                  <c:v>0.87779942244067999</c:v>
                </c:pt>
                <c:pt idx="57">
                  <c:v>0.10807802770743805</c:v>
                </c:pt>
                <c:pt idx="58">
                  <c:v>-0.7552212029874672</c:v>
                </c:pt>
                <c:pt idx="59">
                  <c:v>0.68547290692271101</c:v>
                </c:pt>
                <c:pt idx="60">
                  <c:v>0.32474971208305936</c:v>
                </c:pt>
                <c:pt idx="61">
                  <c:v>-1.1120947751339212</c:v>
                </c:pt>
                <c:pt idx="62">
                  <c:v>0.62763253875573344</c:v>
                </c:pt>
                <c:pt idx="63">
                  <c:v>0.3144481056836318</c:v>
                </c:pt>
                <c:pt idx="64">
                  <c:v>0.94338807927457857</c:v>
                </c:pt>
                <c:pt idx="65">
                  <c:v>-1.2535162541293299</c:v>
                </c:pt>
                <c:pt idx="66">
                  <c:v>-0.41168967772466669</c:v>
                </c:pt>
                <c:pt idx="67">
                  <c:v>0.52177633734352802</c:v>
                </c:pt>
                <c:pt idx="68">
                  <c:v>-1.0766707597921821</c:v>
                </c:pt>
                <c:pt idx="69">
                  <c:v>1.0134270718770517</c:v>
                </c:pt>
                <c:pt idx="70">
                  <c:v>0.33774793114501261</c:v>
                </c:pt>
                <c:pt idx="71">
                  <c:v>-0.41586890654810632</c:v>
                </c:pt>
                <c:pt idx="72">
                  <c:v>0.1653901212403997</c:v>
                </c:pt>
                <c:pt idx="73">
                  <c:v>0.39521611713396843</c:v>
                </c:pt>
                <c:pt idx="74">
                  <c:v>-3.3069825788355489E-2</c:v>
                </c:pt>
                <c:pt idx="75">
                  <c:v>0.34600873576806279</c:v>
                </c:pt>
                <c:pt idx="76">
                  <c:v>-0.81359494606777638</c:v>
                </c:pt>
                <c:pt idx="77">
                  <c:v>0.58472610269254433</c:v>
                </c:pt>
                <c:pt idx="78">
                  <c:v>9.7533685801377279E-2</c:v>
                </c:pt>
                <c:pt idx="79">
                  <c:v>1.2587534869686243</c:v>
                </c:pt>
                <c:pt idx="80">
                  <c:v>0.5446580524313468</c:v>
                </c:pt>
                <c:pt idx="81">
                  <c:v>0.35991676066926964</c:v>
                </c:pt>
                <c:pt idx="82">
                  <c:v>0.75799781239516406</c:v>
                </c:pt>
                <c:pt idx="83">
                  <c:v>-1.4695313589040693E-2</c:v>
                </c:pt>
                <c:pt idx="84">
                  <c:v>-1.5557502522679145</c:v>
                </c:pt>
                <c:pt idx="85">
                  <c:v>0.9809013998226126</c:v>
                </c:pt>
                <c:pt idx="86">
                  <c:v>-1.5140036552450304</c:v>
                </c:pt>
                <c:pt idx="87">
                  <c:v>-0.86214874109416784</c:v>
                </c:pt>
                <c:pt idx="88">
                  <c:v>0.99880740641534305</c:v>
                </c:pt>
                <c:pt idx="89">
                  <c:v>1.802736979673695</c:v>
                </c:pt>
                <c:pt idx="90">
                  <c:v>0.43139651963432568</c:v>
                </c:pt>
                <c:pt idx="91">
                  <c:v>-1.6051079166530968</c:v>
                </c:pt>
                <c:pt idx="92">
                  <c:v>0.40248792913189541</c:v>
                </c:pt>
                <c:pt idx="93">
                  <c:v>-1.4066760535640248</c:v>
                </c:pt>
                <c:pt idx="94">
                  <c:v>-0.43775453904684952</c:v>
                </c:pt>
                <c:pt idx="95">
                  <c:v>-0.21860348680754638</c:v>
                </c:pt>
                <c:pt idx="96">
                  <c:v>-6.296668531749311E-2</c:v>
                </c:pt>
                <c:pt idx="97">
                  <c:v>1.2986484633609994</c:v>
                </c:pt>
                <c:pt idx="98">
                  <c:v>0.58888589939372338</c:v>
                </c:pt>
                <c:pt idx="99">
                  <c:v>-0.78912985971989791</c:v>
                </c:pt>
                <c:pt idx="100">
                  <c:v>-1.2495904785337433</c:v>
                </c:pt>
                <c:pt idx="101">
                  <c:v>0.82445457707245251</c:v>
                </c:pt>
                <c:pt idx="102">
                  <c:v>0.81496786761015971</c:v>
                </c:pt>
                <c:pt idx="103">
                  <c:v>0.79966352458565992</c:v>
                </c:pt>
                <c:pt idx="104">
                  <c:v>2.358776594103773E-2</c:v>
                </c:pt>
                <c:pt idx="105">
                  <c:v>0.264223411692598</c:v>
                </c:pt>
                <c:pt idx="106">
                  <c:v>2.2328101499132266E-2</c:v>
                </c:pt>
                <c:pt idx="107">
                  <c:v>-1.6263551648784511</c:v>
                </c:pt>
                <c:pt idx="108">
                  <c:v>0.38261384616893246</c:v>
                </c:pt>
                <c:pt idx="109">
                  <c:v>0.33451433911283157</c:v>
                </c:pt>
                <c:pt idx="110">
                  <c:v>0.44484013440189973</c:v>
                </c:pt>
                <c:pt idx="111">
                  <c:v>-0.13008083784595248</c:v>
                </c:pt>
                <c:pt idx="112">
                  <c:v>1.1899210489117422</c:v>
                </c:pt>
                <c:pt idx="113">
                  <c:v>0.25486567531976301</c:v>
                </c:pt>
                <c:pt idx="114">
                  <c:v>-0.9344666976894086</c:v>
                </c:pt>
                <c:pt idx="115">
                  <c:v>0.98799603986998763</c:v>
                </c:pt>
                <c:pt idx="116">
                  <c:v>-1.9085964299210336</c:v>
                </c:pt>
                <c:pt idx="117">
                  <c:v>0.62931751053648155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34176"/>
        <c:axId val="926933000"/>
      </c:scatterChart>
      <c:valAx>
        <c:axId val="92693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6933000"/>
        <c:crosses val="autoZero"/>
        <c:crossBetween val="midCat"/>
      </c:valAx>
      <c:valAx>
        <c:axId val="926933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69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'1890-1899-Reg-Dummy_R'!$C$37:$C$154</c:f>
              <c:numCache>
                <c:formatCode>General</c:formatCode>
                <c:ptCount val="118"/>
                <c:pt idx="0">
                  <c:v>-0.1558327983957557</c:v>
                </c:pt>
                <c:pt idx="1">
                  <c:v>-1.5604781191447445</c:v>
                </c:pt>
                <c:pt idx="2">
                  <c:v>-0.905896668055861</c:v>
                </c:pt>
                <c:pt idx="3">
                  <c:v>-0.11486421689023585</c:v>
                </c:pt>
                <c:pt idx="4">
                  <c:v>0.59155515668610925</c:v>
                </c:pt>
                <c:pt idx="5">
                  <c:v>-0.45439181622765357</c:v>
                </c:pt>
                <c:pt idx="6">
                  <c:v>-0.90285968248589088</c:v>
                </c:pt>
                <c:pt idx="7">
                  <c:v>-2.6685306724487412</c:v>
                </c:pt>
                <c:pt idx="8">
                  <c:v>0.58664213236120233</c:v>
                </c:pt>
                <c:pt idx="9">
                  <c:v>-0.24088045012503007</c:v>
                </c:pt>
                <c:pt idx="10">
                  <c:v>-0.17036762172641692</c:v>
                </c:pt>
                <c:pt idx="11">
                  <c:v>1.1125702488236544</c:v>
                </c:pt>
                <c:pt idx="12">
                  <c:v>1.0537347236958201</c:v>
                </c:pt>
                <c:pt idx="13">
                  <c:v>3.0079322593192587E-2</c:v>
                </c:pt>
                <c:pt idx="14">
                  <c:v>0.90843519121646865</c:v>
                </c:pt>
                <c:pt idx="15">
                  <c:v>0.22753795957650369</c:v>
                </c:pt>
                <c:pt idx="16">
                  <c:v>-0.59872517889672161</c:v>
                </c:pt>
                <c:pt idx="17">
                  <c:v>7.6636906101752639E-2</c:v>
                </c:pt>
                <c:pt idx="18">
                  <c:v>-0.71872605982478333</c:v>
                </c:pt>
                <c:pt idx="19">
                  <c:v>0.68811417412577658</c:v>
                </c:pt>
                <c:pt idx="20">
                  <c:v>1.1373919938152657</c:v>
                </c:pt>
                <c:pt idx="21">
                  <c:v>-0.18084176032588883</c:v>
                </c:pt>
                <c:pt idx="22">
                  <c:v>-0.46901488284701981</c:v>
                </c:pt>
                <c:pt idx="23">
                  <c:v>-0.70785940966077887</c:v>
                </c:pt>
                <c:pt idx="24">
                  <c:v>0.4094371055462579</c:v>
                </c:pt>
                <c:pt idx="25">
                  <c:v>-0.65745026253565064</c:v>
                </c:pt>
                <c:pt idx="26">
                  <c:v>1.1777610200373267E-2</c:v>
                </c:pt>
                <c:pt idx="27">
                  <c:v>9.4119121838701858E-2</c:v>
                </c:pt>
                <c:pt idx="28">
                  <c:v>5.3379284282731809E-2</c:v>
                </c:pt>
                <c:pt idx="29">
                  <c:v>-1.6270305635267681</c:v>
                </c:pt>
                <c:pt idx="30">
                  <c:v>1.7651401923191667</c:v>
                </c:pt>
                <c:pt idx="31">
                  <c:v>-0.71151929785929158</c:v>
                </c:pt>
                <c:pt idx="32">
                  <c:v>1.2894285092750222</c:v>
                </c:pt>
                <c:pt idx="33">
                  <c:v>-0.58533747471956321</c:v>
                </c:pt>
                <c:pt idx="34">
                  <c:v>1.8333019164842174E-2</c:v>
                </c:pt>
                <c:pt idx="35">
                  <c:v>0.99575741310323407</c:v>
                </c:pt>
                <c:pt idx="36">
                  <c:v>-0.7054658148916424</c:v>
                </c:pt>
                <c:pt idx="37">
                  <c:v>3.7281986397986841E-2</c:v>
                </c:pt>
                <c:pt idx="38">
                  <c:v>-0.79566015091873421</c:v>
                </c:pt>
                <c:pt idx="39">
                  <c:v>0.49353067744671375</c:v>
                </c:pt>
                <c:pt idx="40">
                  <c:v>-0.40934852336463012</c:v>
                </c:pt>
                <c:pt idx="41">
                  <c:v>0.97160996039144543</c:v>
                </c:pt>
                <c:pt idx="42">
                  <c:v>1.1942768417815803</c:v>
                </c:pt>
                <c:pt idx="43">
                  <c:v>0.42564048675035576</c:v>
                </c:pt>
                <c:pt idx="44">
                  <c:v>-1.8767286156832379</c:v>
                </c:pt>
                <c:pt idx="45">
                  <c:v>3.8772956251669183E-2</c:v>
                </c:pt>
                <c:pt idx="46">
                  <c:v>0.69595138240360344</c:v>
                </c:pt>
                <c:pt idx="47">
                  <c:v>0.18958171263431933</c:v>
                </c:pt>
                <c:pt idx="48">
                  <c:v>0.14409004213833532</c:v>
                </c:pt>
                <c:pt idx="49">
                  <c:v>0.25338152839272576</c:v>
                </c:pt>
                <c:pt idx="50">
                  <c:v>0.66705892603978212</c:v>
                </c:pt>
                <c:pt idx="51">
                  <c:v>0.42057905523663719</c:v>
                </c:pt>
                <c:pt idx="52">
                  <c:v>-0.70579184870763023</c:v>
                </c:pt>
                <c:pt idx="53">
                  <c:v>-1.1800915673678947</c:v>
                </c:pt>
                <c:pt idx="54">
                  <c:v>-1.3355729894218629</c:v>
                </c:pt>
                <c:pt idx="55">
                  <c:v>0.30321383731720009</c:v>
                </c:pt>
                <c:pt idx="56">
                  <c:v>0.87779942244067999</c:v>
                </c:pt>
                <c:pt idx="57">
                  <c:v>0.10807802770743805</c:v>
                </c:pt>
                <c:pt idx="58">
                  <c:v>-0.7552212029874672</c:v>
                </c:pt>
                <c:pt idx="59">
                  <c:v>0.68547290692271101</c:v>
                </c:pt>
                <c:pt idx="60">
                  <c:v>0.32474971208305936</c:v>
                </c:pt>
                <c:pt idx="61">
                  <c:v>-1.1120947751339212</c:v>
                </c:pt>
                <c:pt idx="62">
                  <c:v>0.62763253875573344</c:v>
                </c:pt>
                <c:pt idx="63">
                  <c:v>0.3144481056836318</c:v>
                </c:pt>
                <c:pt idx="64">
                  <c:v>0.94338807927457857</c:v>
                </c:pt>
                <c:pt idx="65">
                  <c:v>-1.2535162541293299</c:v>
                </c:pt>
                <c:pt idx="66">
                  <c:v>-0.41168967772466669</c:v>
                </c:pt>
                <c:pt idx="67">
                  <c:v>0.52177633734352802</c:v>
                </c:pt>
                <c:pt idx="68">
                  <c:v>-1.0766707597921821</c:v>
                </c:pt>
                <c:pt idx="69">
                  <c:v>1.0134270718770517</c:v>
                </c:pt>
                <c:pt idx="70">
                  <c:v>0.33774793114501261</c:v>
                </c:pt>
                <c:pt idx="71">
                  <c:v>-0.41586890654810632</c:v>
                </c:pt>
                <c:pt idx="72">
                  <c:v>0.1653901212403997</c:v>
                </c:pt>
                <c:pt idx="73">
                  <c:v>0.39521611713396843</c:v>
                </c:pt>
                <c:pt idx="74">
                  <c:v>-3.3069825788355489E-2</c:v>
                </c:pt>
                <c:pt idx="75">
                  <c:v>0.34600873576806279</c:v>
                </c:pt>
                <c:pt idx="76">
                  <c:v>-0.81359494606777638</c:v>
                </c:pt>
                <c:pt idx="77">
                  <c:v>0.58472610269254433</c:v>
                </c:pt>
                <c:pt idx="78">
                  <c:v>9.7533685801377279E-2</c:v>
                </c:pt>
                <c:pt idx="79">
                  <c:v>1.2587534869686243</c:v>
                </c:pt>
                <c:pt idx="80">
                  <c:v>0.5446580524313468</c:v>
                </c:pt>
                <c:pt idx="81">
                  <c:v>0.35991676066926964</c:v>
                </c:pt>
                <c:pt idx="82">
                  <c:v>0.75799781239516406</c:v>
                </c:pt>
                <c:pt idx="83">
                  <c:v>-1.4695313589040693E-2</c:v>
                </c:pt>
                <c:pt idx="84">
                  <c:v>-1.5557502522679145</c:v>
                </c:pt>
                <c:pt idx="85">
                  <c:v>0.9809013998226126</c:v>
                </c:pt>
                <c:pt idx="86">
                  <c:v>-1.5140036552450304</c:v>
                </c:pt>
                <c:pt idx="87">
                  <c:v>-0.86214874109416784</c:v>
                </c:pt>
                <c:pt idx="88">
                  <c:v>0.99880740641534305</c:v>
                </c:pt>
                <c:pt idx="89">
                  <c:v>1.802736979673695</c:v>
                </c:pt>
                <c:pt idx="90">
                  <c:v>0.43139651963432568</c:v>
                </c:pt>
                <c:pt idx="91">
                  <c:v>-1.6051079166530968</c:v>
                </c:pt>
                <c:pt idx="92">
                  <c:v>0.40248792913189541</c:v>
                </c:pt>
                <c:pt idx="93">
                  <c:v>-1.4066760535640248</c:v>
                </c:pt>
                <c:pt idx="94">
                  <c:v>-0.43775453904684952</c:v>
                </c:pt>
                <c:pt idx="95">
                  <c:v>-0.21860348680754638</c:v>
                </c:pt>
                <c:pt idx="96">
                  <c:v>-6.296668531749311E-2</c:v>
                </c:pt>
                <c:pt idx="97">
                  <c:v>1.2986484633609994</c:v>
                </c:pt>
                <c:pt idx="98">
                  <c:v>0.58888589939372338</c:v>
                </c:pt>
                <c:pt idx="99">
                  <c:v>-0.78912985971989791</c:v>
                </c:pt>
                <c:pt idx="100">
                  <c:v>-1.2495904785337433</c:v>
                </c:pt>
                <c:pt idx="101">
                  <c:v>0.82445457707245251</c:v>
                </c:pt>
                <c:pt idx="102">
                  <c:v>0.81496786761015971</c:v>
                </c:pt>
                <c:pt idx="103">
                  <c:v>0.79966352458565992</c:v>
                </c:pt>
                <c:pt idx="104">
                  <c:v>2.358776594103773E-2</c:v>
                </c:pt>
                <c:pt idx="105">
                  <c:v>0.264223411692598</c:v>
                </c:pt>
                <c:pt idx="106">
                  <c:v>2.2328101499132266E-2</c:v>
                </c:pt>
                <c:pt idx="107">
                  <c:v>-1.6263551648784511</c:v>
                </c:pt>
                <c:pt idx="108">
                  <c:v>0.38261384616893246</c:v>
                </c:pt>
                <c:pt idx="109">
                  <c:v>0.33451433911283157</c:v>
                </c:pt>
                <c:pt idx="110">
                  <c:v>0.44484013440189973</c:v>
                </c:pt>
                <c:pt idx="111">
                  <c:v>-0.13008083784595248</c:v>
                </c:pt>
                <c:pt idx="112">
                  <c:v>1.1899210489117422</c:v>
                </c:pt>
                <c:pt idx="113">
                  <c:v>0.25486567531976301</c:v>
                </c:pt>
                <c:pt idx="114">
                  <c:v>-0.9344666976894086</c:v>
                </c:pt>
                <c:pt idx="115">
                  <c:v>0.98799603986998763</c:v>
                </c:pt>
                <c:pt idx="116">
                  <c:v>-1.9085964299210336</c:v>
                </c:pt>
                <c:pt idx="117">
                  <c:v>0.62931751053648155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35352"/>
        <c:axId val="926907520"/>
      </c:scatterChart>
      <c:valAx>
        <c:axId val="92693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6907520"/>
        <c:crosses val="autoZero"/>
        <c:crossBetween val="midCat"/>
      </c:valAx>
      <c:valAx>
        <c:axId val="92690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6935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std!$I$2:$I$119</c:f>
              <c:numCache>
                <c:formatCode>General</c:formatCode>
                <c:ptCount val="118"/>
                <c:pt idx="0">
                  <c:v>-0.38795450144190868</c:v>
                </c:pt>
                <c:pt idx="1">
                  <c:v>-1.6669293673806818</c:v>
                </c:pt>
                <c:pt idx="2">
                  <c:v>-1.0682976691945465</c:v>
                </c:pt>
                <c:pt idx="3">
                  <c:v>0.4276958309692393</c:v>
                </c:pt>
                <c:pt idx="4">
                  <c:v>-0.26201926160823064</c:v>
                </c:pt>
                <c:pt idx="5">
                  <c:v>0.98210375888819879</c:v>
                </c:pt>
                <c:pt idx="6">
                  <c:v>0.30878953475418497</c:v>
                </c:pt>
                <c:pt idx="7">
                  <c:v>0.52082933391600572</c:v>
                </c:pt>
                <c:pt idx="8">
                  <c:v>-0.70484270958153594</c:v>
                </c:pt>
                <c:pt idx="9">
                  <c:v>0.34510574345040829</c:v>
                </c:pt>
                <c:pt idx="10">
                  <c:v>0.94871627669973535</c:v>
                </c:pt>
                <c:pt idx="11">
                  <c:v>-1.0539469093065228</c:v>
                </c:pt>
                <c:pt idx="12">
                  <c:v>-6.7551821492969483E-2</c:v>
                </c:pt>
                <c:pt idx="13">
                  <c:v>-1.4818338520902525</c:v>
                </c:pt>
                <c:pt idx="14">
                  <c:v>-0.37975406722018074</c:v>
                </c:pt>
                <c:pt idx="15">
                  <c:v>-0.11792591742644071</c:v>
                </c:pt>
                <c:pt idx="16">
                  <c:v>0.18285429492050692</c:v>
                </c:pt>
                <c:pt idx="17">
                  <c:v>3.0108326108135208</c:v>
                </c:pt>
                <c:pt idx="18">
                  <c:v>2.7121025070220051</c:v>
                </c:pt>
                <c:pt idx="19">
                  <c:v>0.43765350109562323</c:v>
                </c:pt>
                <c:pt idx="20">
                  <c:v>-1.187496838060377</c:v>
                </c:pt>
                <c:pt idx="21">
                  <c:v>-1.4663116015991247</c:v>
                </c:pt>
                <c:pt idx="22">
                  <c:v>-0.65417574099728881</c:v>
                </c:pt>
                <c:pt idx="23">
                  <c:v>-0.23888232219692698</c:v>
                </c:pt>
                <c:pt idx="24">
                  <c:v>0.13306594428858759</c:v>
                </c:pt>
                <c:pt idx="25">
                  <c:v>0.23352126350475388</c:v>
                </c:pt>
                <c:pt idx="26">
                  <c:v>-0.62078825880882527</c:v>
                </c:pt>
                <c:pt idx="27">
                  <c:v>-0.41987762037649229</c:v>
                </c:pt>
                <c:pt idx="28">
                  <c:v>-0.39000460999734066</c:v>
                </c:pt>
                <c:pt idx="29">
                  <c:v>2.0118439990165995</c:v>
                </c:pt>
                <c:pt idx="30">
                  <c:v>0.70153175944479507</c:v>
                </c:pt>
                <c:pt idx="31">
                  <c:v>-0.98365747312028373</c:v>
                </c:pt>
                <c:pt idx="32">
                  <c:v>0.80930889493036162</c:v>
                </c:pt>
                <c:pt idx="33">
                  <c:v>0.68249503714435555</c:v>
                </c:pt>
                <c:pt idx="34">
                  <c:v>-1.4232593219350533</c:v>
                </c:pt>
                <c:pt idx="35">
                  <c:v>-0.71626474296179987</c:v>
                </c:pt>
                <c:pt idx="36">
                  <c:v>0.33397658272092057</c:v>
                </c:pt>
                <c:pt idx="37">
                  <c:v>-0.2869134369241903</c:v>
                </c:pt>
                <c:pt idx="38">
                  <c:v>-0.18762960831112774</c:v>
                </c:pt>
                <c:pt idx="39">
                  <c:v>-1.3046458983707752</c:v>
                </c:pt>
                <c:pt idx="40">
                  <c:v>0.69098834401685927</c:v>
                </c:pt>
                <c:pt idx="41">
                  <c:v>1.3906611067207129</c:v>
                </c:pt>
                <c:pt idx="42">
                  <c:v>1.6012365426286537</c:v>
                </c:pt>
                <c:pt idx="43">
                  <c:v>-0.27285554968694237</c:v>
                </c:pt>
                <c:pt idx="44">
                  <c:v>-0.64480381617245697</c:v>
                </c:pt>
                <c:pt idx="45">
                  <c:v>0.24757915074200179</c:v>
                </c:pt>
                <c:pt idx="46">
                  <c:v>0.12310827416220363</c:v>
                </c:pt>
                <c:pt idx="47">
                  <c:v>-1.3187037856080228</c:v>
                </c:pt>
                <c:pt idx="48">
                  <c:v>-1.6294416680813544</c:v>
                </c:pt>
                <c:pt idx="49">
                  <c:v>-9.4496105364361135E-2</c:v>
                </c:pt>
                <c:pt idx="50">
                  <c:v>-0.81877017073339831</c:v>
                </c:pt>
                <c:pt idx="51">
                  <c:v>-0.168007140709136</c:v>
                </c:pt>
                <c:pt idx="52">
                  <c:v>0.54484489127963753</c:v>
                </c:pt>
                <c:pt idx="53">
                  <c:v>0.70211750474634693</c:v>
                </c:pt>
                <c:pt idx="54">
                  <c:v>-0.56279947395517804</c:v>
                </c:pt>
                <c:pt idx="55">
                  <c:v>5.8090545689932625E-2</c:v>
                </c:pt>
                <c:pt idx="56">
                  <c:v>-0.19436567927897555</c:v>
                </c:pt>
                <c:pt idx="57">
                  <c:v>1.7356650893348358</c:v>
                </c:pt>
                <c:pt idx="58">
                  <c:v>-1.3485767959871746</c:v>
                </c:pt>
                <c:pt idx="59">
                  <c:v>-0.93679784899612462</c:v>
                </c:pt>
                <c:pt idx="60">
                  <c:v>9.2063773179948225E-2</c:v>
                </c:pt>
                <c:pt idx="61">
                  <c:v>-0.89433131463360527</c:v>
                </c:pt>
                <c:pt idx="62">
                  <c:v>0.505599956075654</c:v>
                </c:pt>
                <c:pt idx="63">
                  <c:v>-0.22453156230890314</c:v>
                </c:pt>
                <c:pt idx="64">
                  <c:v>1.1499197877828444</c:v>
                </c:pt>
                <c:pt idx="65">
                  <c:v>0.78880780937604189</c:v>
                </c:pt>
                <c:pt idx="66">
                  <c:v>0.3310478562131608</c:v>
                </c:pt>
                <c:pt idx="67">
                  <c:v>0.14975968538281914</c:v>
                </c:pt>
                <c:pt idx="68">
                  <c:v>-1.0205594271180594</c:v>
                </c:pt>
                <c:pt idx="69">
                  <c:v>0.86612618918090478</c:v>
                </c:pt>
                <c:pt idx="70">
                  <c:v>-1.0694691597976507</c:v>
                </c:pt>
                <c:pt idx="71">
                  <c:v>1.2858126977429065</c:v>
                </c:pt>
                <c:pt idx="72">
                  <c:v>-1.2642294725636878</c:v>
                </c:pt>
                <c:pt idx="73">
                  <c:v>-1.1939400363774488</c:v>
                </c:pt>
                <c:pt idx="74">
                  <c:v>-0.78216108938639883</c:v>
                </c:pt>
                <c:pt idx="75">
                  <c:v>-7.1944911254609376E-2</c:v>
                </c:pt>
                <c:pt idx="76">
                  <c:v>0.46049756785615048</c:v>
                </c:pt>
                <c:pt idx="77">
                  <c:v>0.34657010670428862</c:v>
                </c:pt>
                <c:pt idx="78">
                  <c:v>0.83186008904011322</c:v>
                </c:pt>
                <c:pt idx="79">
                  <c:v>2.6435703067404228</c:v>
                </c:pt>
                <c:pt idx="80">
                  <c:v>-0.36598905263370901</c:v>
                </c:pt>
                <c:pt idx="81">
                  <c:v>-0.67672693510704041</c:v>
                </c:pt>
                <c:pt idx="82">
                  <c:v>-0.56602107311371397</c:v>
                </c:pt>
                <c:pt idx="83">
                  <c:v>-1.0495538195448828</c:v>
                </c:pt>
                <c:pt idx="84">
                  <c:v>-0.76224574913363119</c:v>
                </c:pt>
                <c:pt idx="85">
                  <c:v>-0.60965909807933738</c:v>
                </c:pt>
                <c:pt idx="86">
                  <c:v>0.74546265706119441</c:v>
                </c:pt>
                <c:pt idx="87">
                  <c:v>-0.50188196259377105</c:v>
                </c:pt>
                <c:pt idx="88">
                  <c:v>1.5640417159801023</c:v>
                </c:pt>
                <c:pt idx="89">
                  <c:v>0.50677144667875818</c:v>
                </c:pt>
                <c:pt idx="90">
                  <c:v>3.0424628570973282</c:v>
                </c:pt>
                <c:pt idx="91">
                  <c:v>0.25490096701140169</c:v>
                </c:pt>
                <c:pt idx="92">
                  <c:v>-0.85391488882651778</c:v>
                </c:pt>
                <c:pt idx="93">
                  <c:v>-0.48372385824565933</c:v>
                </c:pt>
                <c:pt idx="94">
                  <c:v>-1.4241379398873815</c:v>
                </c:pt>
                <c:pt idx="95">
                  <c:v>-1.2205914475980644</c:v>
                </c:pt>
                <c:pt idx="96">
                  <c:v>-0.69312780355049619</c:v>
                </c:pt>
                <c:pt idx="97">
                  <c:v>-0.3024356874153179</c:v>
                </c:pt>
                <c:pt idx="98">
                  <c:v>-0.66179042991746462</c:v>
                </c:pt>
                <c:pt idx="99">
                  <c:v>1.7693454441740755</c:v>
                </c:pt>
                <c:pt idx="100">
                  <c:v>0.81516634794588161</c:v>
                </c:pt>
                <c:pt idx="101">
                  <c:v>0.20481974372870659</c:v>
                </c:pt>
                <c:pt idx="102">
                  <c:v>0.1052430424648679</c:v>
                </c:pt>
                <c:pt idx="103">
                  <c:v>0.51350751764660574</c:v>
                </c:pt>
                <c:pt idx="104">
                  <c:v>-0.17005724926456797</c:v>
                </c:pt>
                <c:pt idx="105">
                  <c:v>-6.2865859080553449E-2</c:v>
                </c:pt>
                <c:pt idx="106">
                  <c:v>-0.90897494717240501</c:v>
                </c:pt>
                <c:pt idx="107">
                  <c:v>0.17670396925421078</c:v>
                </c:pt>
                <c:pt idx="108">
                  <c:v>-0.2626050069097825</c:v>
                </c:pt>
                <c:pt idx="109">
                  <c:v>-0.82199176989193423</c:v>
                </c:pt>
                <c:pt idx="110">
                  <c:v>-1.1467875396025136</c:v>
                </c:pt>
                <c:pt idx="111">
                  <c:v>8.0641739799684378E-2</c:v>
                </c:pt>
                <c:pt idx="112">
                  <c:v>1.8961593019600815</c:v>
                </c:pt>
                <c:pt idx="113">
                  <c:v>-8.0438218127113228E-2</c:v>
                </c:pt>
                <c:pt idx="114">
                  <c:v>1.3604952236907852</c:v>
                </c:pt>
                <c:pt idx="115">
                  <c:v>0.10377867921098802</c:v>
                </c:pt>
                <c:pt idx="116">
                  <c:v>1.5441263757273345</c:v>
                </c:pt>
                <c:pt idx="117">
                  <c:v>-0.80471228349615065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std!$I$2:$I$119</c:f>
              <c:numCache>
                <c:formatCode>General</c:formatCode>
                <c:ptCount val="118"/>
                <c:pt idx="0">
                  <c:v>-0.38795450144190868</c:v>
                </c:pt>
                <c:pt idx="1">
                  <c:v>-1.6669293673806818</c:v>
                </c:pt>
                <c:pt idx="2">
                  <c:v>-1.0682976691945465</c:v>
                </c:pt>
                <c:pt idx="3">
                  <c:v>0.4276958309692393</c:v>
                </c:pt>
                <c:pt idx="4">
                  <c:v>-0.26201926160823064</c:v>
                </c:pt>
                <c:pt idx="5">
                  <c:v>0.98210375888819879</c:v>
                </c:pt>
                <c:pt idx="6">
                  <c:v>0.30878953475418497</c:v>
                </c:pt>
                <c:pt idx="7">
                  <c:v>0.52082933391600572</c:v>
                </c:pt>
                <c:pt idx="8">
                  <c:v>-0.70484270958153594</c:v>
                </c:pt>
                <c:pt idx="9">
                  <c:v>0.34510574345040829</c:v>
                </c:pt>
                <c:pt idx="10">
                  <c:v>0.94871627669973535</c:v>
                </c:pt>
                <c:pt idx="11">
                  <c:v>-1.0539469093065228</c:v>
                </c:pt>
                <c:pt idx="12">
                  <c:v>-6.7551821492969483E-2</c:v>
                </c:pt>
                <c:pt idx="13">
                  <c:v>-1.4818338520902525</c:v>
                </c:pt>
                <c:pt idx="14">
                  <c:v>-0.37975406722018074</c:v>
                </c:pt>
                <c:pt idx="15">
                  <c:v>-0.11792591742644071</c:v>
                </c:pt>
                <c:pt idx="16">
                  <c:v>0.18285429492050692</c:v>
                </c:pt>
                <c:pt idx="17">
                  <c:v>3.0108326108135208</c:v>
                </c:pt>
                <c:pt idx="18">
                  <c:v>2.7121025070220051</c:v>
                </c:pt>
                <c:pt idx="19">
                  <c:v>0.43765350109562323</c:v>
                </c:pt>
                <c:pt idx="20">
                  <c:v>-1.187496838060377</c:v>
                </c:pt>
                <c:pt idx="21">
                  <c:v>-1.4663116015991247</c:v>
                </c:pt>
                <c:pt idx="22">
                  <c:v>-0.65417574099728881</c:v>
                </c:pt>
                <c:pt idx="23">
                  <c:v>-0.23888232219692698</c:v>
                </c:pt>
                <c:pt idx="24">
                  <c:v>0.13306594428858759</c:v>
                </c:pt>
                <c:pt idx="25">
                  <c:v>0.23352126350475388</c:v>
                </c:pt>
                <c:pt idx="26">
                  <c:v>-0.62078825880882527</c:v>
                </c:pt>
                <c:pt idx="27">
                  <c:v>-0.41987762037649229</c:v>
                </c:pt>
                <c:pt idx="28">
                  <c:v>-0.39000460999734066</c:v>
                </c:pt>
                <c:pt idx="29">
                  <c:v>2.0118439990165995</c:v>
                </c:pt>
                <c:pt idx="30">
                  <c:v>0.70153175944479507</c:v>
                </c:pt>
                <c:pt idx="31">
                  <c:v>-0.98365747312028373</c:v>
                </c:pt>
                <c:pt idx="32">
                  <c:v>0.80930889493036162</c:v>
                </c:pt>
                <c:pt idx="33">
                  <c:v>0.68249503714435555</c:v>
                </c:pt>
                <c:pt idx="34">
                  <c:v>-1.4232593219350533</c:v>
                </c:pt>
                <c:pt idx="35">
                  <c:v>-0.71626474296179987</c:v>
                </c:pt>
                <c:pt idx="36">
                  <c:v>0.33397658272092057</c:v>
                </c:pt>
                <c:pt idx="37">
                  <c:v>-0.2869134369241903</c:v>
                </c:pt>
                <c:pt idx="38">
                  <c:v>-0.18762960831112774</c:v>
                </c:pt>
                <c:pt idx="39">
                  <c:v>-1.3046458983707752</c:v>
                </c:pt>
                <c:pt idx="40">
                  <c:v>0.69098834401685927</c:v>
                </c:pt>
                <c:pt idx="41">
                  <c:v>1.3906611067207129</c:v>
                </c:pt>
                <c:pt idx="42">
                  <c:v>1.6012365426286537</c:v>
                </c:pt>
                <c:pt idx="43">
                  <c:v>-0.27285554968694237</c:v>
                </c:pt>
                <c:pt idx="44">
                  <c:v>-0.64480381617245697</c:v>
                </c:pt>
                <c:pt idx="45">
                  <c:v>0.24757915074200179</c:v>
                </c:pt>
                <c:pt idx="46">
                  <c:v>0.12310827416220363</c:v>
                </c:pt>
                <c:pt idx="47">
                  <c:v>-1.3187037856080228</c:v>
                </c:pt>
                <c:pt idx="48">
                  <c:v>-1.6294416680813544</c:v>
                </c:pt>
                <c:pt idx="49">
                  <c:v>-9.4496105364361135E-2</c:v>
                </c:pt>
                <c:pt idx="50">
                  <c:v>-0.81877017073339831</c:v>
                </c:pt>
                <c:pt idx="51">
                  <c:v>-0.168007140709136</c:v>
                </c:pt>
                <c:pt idx="52">
                  <c:v>0.54484489127963753</c:v>
                </c:pt>
                <c:pt idx="53">
                  <c:v>0.70211750474634693</c:v>
                </c:pt>
                <c:pt idx="54">
                  <c:v>-0.56279947395517804</c:v>
                </c:pt>
                <c:pt idx="55">
                  <c:v>5.8090545689932625E-2</c:v>
                </c:pt>
                <c:pt idx="56">
                  <c:v>-0.19436567927897555</c:v>
                </c:pt>
                <c:pt idx="57">
                  <c:v>1.7356650893348358</c:v>
                </c:pt>
                <c:pt idx="58">
                  <c:v>-1.3485767959871746</c:v>
                </c:pt>
                <c:pt idx="59">
                  <c:v>-0.93679784899612462</c:v>
                </c:pt>
                <c:pt idx="60">
                  <c:v>9.2063773179948225E-2</c:v>
                </c:pt>
                <c:pt idx="61">
                  <c:v>-0.89433131463360527</c:v>
                </c:pt>
                <c:pt idx="62">
                  <c:v>0.505599956075654</c:v>
                </c:pt>
                <c:pt idx="63">
                  <c:v>-0.22453156230890314</c:v>
                </c:pt>
                <c:pt idx="64">
                  <c:v>1.1499197877828444</c:v>
                </c:pt>
                <c:pt idx="65">
                  <c:v>0.78880780937604189</c:v>
                </c:pt>
                <c:pt idx="66">
                  <c:v>0.3310478562131608</c:v>
                </c:pt>
                <c:pt idx="67">
                  <c:v>0.14975968538281914</c:v>
                </c:pt>
                <c:pt idx="68">
                  <c:v>-1.0205594271180594</c:v>
                </c:pt>
                <c:pt idx="69">
                  <c:v>0.86612618918090478</c:v>
                </c:pt>
                <c:pt idx="70">
                  <c:v>-1.0694691597976507</c:v>
                </c:pt>
                <c:pt idx="71">
                  <c:v>1.2858126977429065</c:v>
                </c:pt>
                <c:pt idx="72">
                  <c:v>-1.2642294725636878</c:v>
                </c:pt>
                <c:pt idx="73">
                  <c:v>-1.1939400363774488</c:v>
                </c:pt>
                <c:pt idx="74">
                  <c:v>-0.78216108938639883</c:v>
                </c:pt>
                <c:pt idx="75">
                  <c:v>-7.1944911254609376E-2</c:v>
                </c:pt>
                <c:pt idx="76">
                  <c:v>0.46049756785615048</c:v>
                </c:pt>
                <c:pt idx="77">
                  <c:v>0.34657010670428862</c:v>
                </c:pt>
                <c:pt idx="78">
                  <c:v>0.83186008904011322</c:v>
                </c:pt>
                <c:pt idx="79">
                  <c:v>2.6435703067404228</c:v>
                </c:pt>
                <c:pt idx="80">
                  <c:v>-0.36598905263370901</c:v>
                </c:pt>
                <c:pt idx="81">
                  <c:v>-0.67672693510704041</c:v>
                </c:pt>
                <c:pt idx="82">
                  <c:v>-0.56602107311371397</c:v>
                </c:pt>
                <c:pt idx="83">
                  <c:v>-1.0495538195448828</c:v>
                </c:pt>
                <c:pt idx="84">
                  <c:v>-0.76224574913363119</c:v>
                </c:pt>
                <c:pt idx="85">
                  <c:v>-0.60965909807933738</c:v>
                </c:pt>
                <c:pt idx="86">
                  <c:v>0.74546265706119441</c:v>
                </c:pt>
                <c:pt idx="87">
                  <c:v>-0.50188196259377105</c:v>
                </c:pt>
                <c:pt idx="88">
                  <c:v>1.5640417159801023</c:v>
                </c:pt>
                <c:pt idx="89">
                  <c:v>0.50677144667875818</c:v>
                </c:pt>
                <c:pt idx="90">
                  <c:v>3.0424628570973282</c:v>
                </c:pt>
                <c:pt idx="91">
                  <c:v>0.25490096701140169</c:v>
                </c:pt>
                <c:pt idx="92">
                  <c:v>-0.85391488882651778</c:v>
                </c:pt>
                <c:pt idx="93">
                  <c:v>-0.48372385824565933</c:v>
                </c:pt>
                <c:pt idx="94">
                  <c:v>-1.4241379398873815</c:v>
                </c:pt>
                <c:pt idx="95">
                  <c:v>-1.2205914475980644</c:v>
                </c:pt>
                <c:pt idx="96">
                  <c:v>-0.69312780355049619</c:v>
                </c:pt>
                <c:pt idx="97">
                  <c:v>-0.3024356874153179</c:v>
                </c:pt>
                <c:pt idx="98">
                  <c:v>-0.66179042991746462</c:v>
                </c:pt>
                <c:pt idx="99">
                  <c:v>1.7693454441740755</c:v>
                </c:pt>
                <c:pt idx="100">
                  <c:v>0.81516634794588161</c:v>
                </c:pt>
                <c:pt idx="101">
                  <c:v>0.20481974372870659</c:v>
                </c:pt>
                <c:pt idx="102">
                  <c:v>0.1052430424648679</c:v>
                </c:pt>
                <c:pt idx="103">
                  <c:v>0.51350751764660574</c:v>
                </c:pt>
                <c:pt idx="104">
                  <c:v>-0.17005724926456797</c:v>
                </c:pt>
                <c:pt idx="105">
                  <c:v>-6.2865859080553449E-2</c:v>
                </c:pt>
                <c:pt idx="106">
                  <c:v>-0.90897494717240501</c:v>
                </c:pt>
                <c:pt idx="107">
                  <c:v>0.17670396925421078</c:v>
                </c:pt>
                <c:pt idx="108">
                  <c:v>-0.2626050069097825</c:v>
                </c:pt>
                <c:pt idx="109">
                  <c:v>-0.82199176989193423</c:v>
                </c:pt>
                <c:pt idx="110">
                  <c:v>-1.1467875396025136</c:v>
                </c:pt>
                <c:pt idx="111">
                  <c:v>8.0641739799684378E-2</c:v>
                </c:pt>
                <c:pt idx="112">
                  <c:v>1.8961593019600815</c:v>
                </c:pt>
                <c:pt idx="113">
                  <c:v>-8.0438218127113228E-2</c:v>
                </c:pt>
                <c:pt idx="114">
                  <c:v>1.3604952236907852</c:v>
                </c:pt>
                <c:pt idx="115">
                  <c:v>0.10377867921098802</c:v>
                </c:pt>
                <c:pt idx="116">
                  <c:v>1.5441263757273345</c:v>
                </c:pt>
                <c:pt idx="117">
                  <c:v>-0.80471228349615065</c:v>
                </c:pt>
              </c:numCache>
            </c:numRef>
          </c:xVal>
          <c:yVal>
            <c:numRef>
              <c:f>'1890-1899-Reg-Dummy_R'!$B$37:$B$154</c:f>
              <c:numCache>
                <c:formatCode>General</c:formatCode>
                <c:ptCount val="118"/>
                <c:pt idx="0">
                  <c:v>0.35575555644293794</c:v>
                </c:pt>
                <c:pt idx="1">
                  <c:v>1.0048999790154667E-2</c:v>
                </c:pt>
                <c:pt idx="2">
                  <c:v>0.63531473664352756</c:v>
                </c:pt>
                <c:pt idx="3">
                  <c:v>0.73759582218813424</c:v>
                </c:pt>
                <c:pt idx="4">
                  <c:v>0.2687260320597733</c:v>
                </c:pt>
                <c:pt idx="5">
                  <c:v>-0.16867436537786018</c:v>
                </c:pt>
                <c:pt idx="6">
                  <c:v>-0.41858734458717073</c:v>
                </c:pt>
                <c:pt idx="7">
                  <c:v>-0.83540884326324383</c:v>
                </c:pt>
                <c:pt idx="8">
                  <c:v>-0.84743008127979313</c:v>
                </c:pt>
                <c:pt idx="9">
                  <c:v>-6.757897464771484E-2</c:v>
                </c:pt>
                <c:pt idx="10">
                  <c:v>-2.4852437989652532E-3</c:v>
                </c:pt>
                <c:pt idx="11">
                  <c:v>0.47099490741917732</c:v>
                </c:pt>
                <c:pt idx="12">
                  <c:v>0.33886641055015654</c:v>
                </c:pt>
                <c:pt idx="13">
                  <c:v>1.1022521120027662E-3</c:v>
                </c:pt>
                <c:pt idx="14">
                  <c:v>0.60013056282164523</c:v>
                </c:pt>
                <c:pt idx="15">
                  <c:v>0.76703527162804175</c:v>
                </c:pt>
                <c:pt idx="16">
                  <c:v>0.24500369023680152</c:v>
                </c:pt>
                <c:pt idx="17">
                  <c:v>-0.29027788248777892</c:v>
                </c:pt>
                <c:pt idx="18">
                  <c:v>-0.55884762448697223</c:v>
                </c:pt>
                <c:pt idx="19">
                  <c:v>-0.83083334816761301</c:v>
                </c:pt>
                <c:pt idx="20">
                  <c:v>-0.82311518855030941</c:v>
                </c:pt>
                <c:pt idx="21">
                  <c:v>2.5945446581199683E-2</c:v>
                </c:pt>
                <c:pt idx="22">
                  <c:v>8.3960385659562209E-2</c:v>
                </c:pt>
                <c:pt idx="23">
                  <c:v>0.42914000282090042</c:v>
                </c:pt>
                <c:pt idx="24">
                  <c:v>0.32812154748723532</c:v>
                </c:pt>
                <c:pt idx="25">
                  <c:v>-8.7108133242264574E-2</c:v>
                </c:pt>
                <c:pt idx="26">
                  <c:v>0.61262254379946046</c:v>
                </c:pt>
                <c:pt idx="27">
                  <c:v>0.78291144537822133</c:v>
                </c:pt>
                <c:pt idx="28">
                  <c:v>0.27543155792840518</c:v>
                </c:pt>
                <c:pt idx="29">
                  <c:v>-0.22872617805063905</c:v>
                </c:pt>
                <c:pt idx="30">
                  <c:v>-0.44022514170049964</c:v>
                </c:pt>
                <c:pt idx="31">
                  <c:v>-0.75612185960804223</c:v>
                </c:pt>
                <c:pt idx="32">
                  <c:v>-0.92862218545826658</c:v>
                </c:pt>
                <c:pt idx="33">
                  <c:v>-8.6176622664856373E-2</c:v>
                </c:pt>
                <c:pt idx="34">
                  <c:v>0.122473550912514</c:v>
                </c:pt>
                <c:pt idx="35">
                  <c:v>0.4539163214279574</c:v>
                </c:pt>
                <c:pt idx="36">
                  <c:v>0.31722991165328523</c:v>
                </c:pt>
                <c:pt idx="37">
                  <c:v>-5.9334789697934043E-2</c:v>
                </c:pt>
                <c:pt idx="38">
                  <c:v>0.59003817775312706</c:v>
                </c:pt>
                <c:pt idx="39">
                  <c:v>0.82772510040226488</c:v>
                </c:pt>
                <c:pt idx="40">
                  <c:v>0.21712116856802538</c:v>
                </c:pt>
                <c:pt idx="41">
                  <c:v>-0.19208798914703468</c:v>
                </c:pt>
                <c:pt idx="42">
                  <c:v>-0.49168313265294455</c:v>
                </c:pt>
                <c:pt idx="43">
                  <c:v>-0.79266465111231543</c:v>
                </c:pt>
                <c:pt idx="44">
                  <c:v>-0.85050763391405204</c:v>
                </c:pt>
                <c:pt idx="45">
                  <c:v>-6.2272015658429658E-2</c:v>
                </c:pt>
                <c:pt idx="46">
                  <c:v>4.3083434295204059E-2</c:v>
                </c:pt>
                <c:pt idx="47">
                  <c:v>0.48412605056742819</c:v>
                </c:pt>
                <c:pt idx="48">
                  <c:v>0.41804625250136185</c:v>
                </c:pt>
                <c:pt idx="49">
                  <c:v>-6.9500707745547619E-2</c:v>
                </c:pt>
                <c:pt idx="50">
                  <c:v>0.62274203565208319</c:v>
                </c:pt>
                <c:pt idx="51">
                  <c:v>0.7696889653283695</c:v>
                </c:pt>
                <c:pt idx="52">
                  <c:v>0.2252263707734341</c:v>
                </c:pt>
                <c:pt idx="53">
                  <c:v>-0.15294216214934148</c:v>
                </c:pt>
                <c:pt idx="54">
                  <c:v>-0.37235855065941875</c:v>
                </c:pt>
                <c:pt idx="55">
                  <c:v>-0.81023902777704304</c:v>
                </c:pt>
                <c:pt idx="56">
                  <c:v>-0.87397042307439543</c:v>
                </c:pt>
                <c:pt idx="57">
                  <c:v>-0.14660942881317374</c:v>
                </c:pt>
                <c:pt idx="58">
                  <c:v>0.11881796598345573</c:v>
                </c:pt>
                <c:pt idx="59">
                  <c:v>0.46511196697186891</c:v>
                </c:pt>
                <c:pt idx="60">
                  <c:v>0.33032821251631839</c:v>
                </c:pt>
                <c:pt idx="61">
                  <c:v>-2.803274801572142E-2</c:v>
                </c:pt>
                <c:pt idx="62">
                  <c:v>0.5526251953261746</c:v>
                </c:pt>
                <c:pt idx="63">
                  <c:v>0.77267427825659463</c:v>
                </c:pt>
                <c:pt idx="64">
                  <c:v>0.19121733081236808</c:v>
                </c:pt>
                <c:pt idx="65">
                  <c:v>-0.15778599179694203</c:v>
                </c:pt>
                <c:pt idx="66">
                  <c:v>-0.41980024787671877</c:v>
                </c:pt>
                <c:pt idx="67">
                  <c:v>-0.81516992639330121</c:v>
                </c:pt>
                <c:pt idx="68">
                  <c:v>-0.83143942970928109</c:v>
                </c:pt>
                <c:pt idx="69">
                  <c:v>-9.6454248049071101E-2</c:v>
                </c:pt>
                <c:pt idx="70">
                  <c:v>0.10499565677207801</c:v>
                </c:pt>
                <c:pt idx="71">
                  <c:v>0.34504753324023946</c:v>
                </c:pt>
                <c:pt idx="72">
                  <c:v>0.40024202858157726</c:v>
                </c:pt>
                <c:pt idx="73">
                  <c:v>-1.3034608551969251E-2</c:v>
                </c:pt>
                <c:pt idx="74">
                  <c:v>0.6208804275716614</c:v>
                </c:pt>
                <c:pt idx="75">
                  <c:v>0.7645916619363271</c:v>
                </c:pt>
                <c:pt idx="76">
                  <c:v>0.22987273204891601</c:v>
                </c:pt>
                <c:pt idx="77">
                  <c:v>-0.13333141620331429</c:v>
                </c:pt>
                <c:pt idx="78">
                  <c:v>-0.4475162438949149</c:v>
                </c:pt>
                <c:pt idx="79">
                  <c:v>-0.95978960616037212</c:v>
                </c:pt>
                <c:pt idx="80">
                  <c:v>-0.86495300911234807</c:v>
                </c:pt>
                <c:pt idx="81">
                  <c:v>-1.3510173745820364E-2</c:v>
                </c:pt>
                <c:pt idx="82">
                  <c:v>7.9423094376832648E-2</c:v>
                </c:pt>
                <c:pt idx="83">
                  <c:v>0.47077510206645851</c:v>
                </c:pt>
                <c:pt idx="84">
                  <c:v>0.37506277404074889</c:v>
                </c:pt>
                <c:pt idx="85">
                  <c:v>-4.2553455151905728E-2</c:v>
                </c:pt>
                <c:pt idx="86">
                  <c:v>0.53931633238429477</c:v>
                </c:pt>
                <c:pt idx="87">
                  <c:v>0.78717194908777299</c:v>
                </c:pt>
                <c:pt idx="88">
                  <c:v>0.16725521129438181</c:v>
                </c:pt>
                <c:pt idx="89">
                  <c:v>-0.1421167072482758</c:v>
                </c:pt>
                <c:pt idx="90">
                  <c:v>-0.57959534546841263</c:v>
                </c:pt>
                <c:pt idx="91">
                  <c:v>-0.82085911873456885</c:v>
                </c:pt>
                <c:pt idx="92">
                  <c:v>-0.83983939724894041</c:v>
                </c:pt>
                <c:pt idx="93">
                  <c:v>-2.3462715147019475E-2</c:v>
                </c:pt>
                <c:pt idx="94">
                  <c:v>0.12251644991464211</c:v>
                </c:pt>
                <c:pt idx="95">
                  <c:v>0.47928654202912896</c:v>
                </c:pt>
                <c:pt idx="96">
                  <c:v>0.37153170993653795</c:v>
                </c:pt>
                <c:pt idx="97">
                  <c:v>-5.8519952862870039E-2</c:v>
                </c:pt>
                <c:pt idx="98">
                  <c:v>0.61472875555445428</c:v>
                </c:pt>
                <c:pt idx="99">
                  <c:v>0.66109160011946866</c:v>
                </c:pt>
                <c:pt idx="100">
                  <c:v>0.21017963685417185</c:v>
                </c:pt>
                <c:pt idx="101">
                  <c:v>-0.12562751011737988</c:v>
                </c:pt>
                <c:pt idx="102">
                  <c:v>-0.40757034876022336</c:v>
                </c:pt>
                <c:pt idx="103">
                  <c:v>-0.83500516832824734</c:v>
                </c:pt>
                <c:pt idx="104">
                  <c:v>-0.87525537288528621</c:v>
                </c:pt>
                <c:pt idx="105">
                  <c:v>-4.5584797378141861E-2</c:v>
                </c:pt>
                <c:pt idx="106">
                  <c:v>9.6932820410885467E-2</c:v>
                </c:pt>
                <c:pt idx="107">
                  <c:v>0.40696789764521191</c:v>
                </c:pt>
                <c:pt idx="108">
                  <c:v>0.34918783237822137</c:v>
                </c:pt>
                <c:pt idx="109">
                  <c:v>-3.1697721491548592E-2</c:v>
                </c:pt>
                <c:pt idx="110">
                  <c:v>0.63922769389533429</c:v>
                </c:pt>
                <c:pt idx="111">
                  <c:v>0.75643337923474063</c:v>
                </c:pt>
                <c:pt idx="112">
                  <c:v>0.14763533963043329</c:v>
                </c:pt>
                <c:pt idx="113">
                  <c:v>-0.11032212606156949</c:v>
                </c:pt>
                <c:pt idx="114">
                  <c:v>-0.4776563183513719</c:v>
                </c:pt>
                <c:pt idx="115">
                  <c:v>-0.81269318657845346</c:v>
                </c:pt>
                <c:pt idx="116">
                  <c:v>-0.97071005998780402</c:v>
                </c:pt>
                <c:pt idx="117">
                  <c:v>-6.97714116828696E-3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05168"/>
        <c:axId val="926905560"/>
      </c:scatterChart>
      <c:valAx>
        <c:axId val="92690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6905560"/>
        <c:crosses val="autoZero"/>
        <c:crossBetween val="midCat"/>
      </c:valAx>
      <c:valAx>
        <c:axId val="926905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690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std!$J$2:$J$119</c:f>
              <c:numCache>
                <c:formatCode>General</c:formatCode>
                <c:ptCount val="118"/>
                <c:pt idx="0">
                  <c:v>-0.48448480796023685</c:v>
                </c:pt>
                <c:pt idx="1">
                  <c:v>-0.902007070083927</c:v>
                </c:pt>
                <c:pt idx="2">
                  <c:v>-0.79554459368529606</c:v>
                </c:pt>
                <c:pt idx="3">
                  <c:v>0.15496931472532902</c:v>
                </c:pt>
                <c:pt idx="4">
                  <c:v>-0.40472675807410374</c:v>
                </c:pt>
                <c:pt idx="5">
                  <c:v>0.7555279264614202</c:v>
                </c:pt>
                <c:pt idx="6">
                  <c:v>4.3652707578119308E-2</c:v>
                </c:pt>
                <c:pt idx="7">
                  <c:v>0.24647175150900069</c:v>
                </c:pt>
                <c:pt idx="8">
                  <c:v>-0.65452694685743329</c:v>
                </c:pt>
                <c:pt idx="9">
                  <c:v>7.6995731765048328E-2</c:v>
                </c:pt>
                <c:pt idx="10">
                  <c:v>0.71556144307887304</c:v>
                </c:pt>
                <c:pt idx="11">
                  <c:v>-0.79107092963134695</c:v>
                </c:pt>
                <c:pt idx="12">
                  <c:v>-0.26795554823206241</c:v>
                </c:pt>
                <c:pt idx="13">
                  <c:v>-0.88580859798189426</c:v>
                </c:pt>
                <c:pt idx="14">
                  <c:v>-0.47950215002767443</c:v>
                </c:pt>
                <c:pt idx="15">
                  <c:v>-0.30496972847416842</c:v>
                </c:pt>
                <c:pt idx="16">
                  <c:v>-6.7509067404594184E-2</c:v>
                </c:pt>
                <c:pt idx="17">
                  <c:v>4.0978160988214674</c:v>
                </c:pt>
                <c:pt idx="18">
                  <c:v>3.4927790641531855</c:v>
                </c:pt>
                <c:pt idx="19">
                  <c:v>0.16457168181375792</c:v>
                </c:pt>
                <c:pt idx="20">
                  <c:v>-0.82922619144974286</c:v>
                </c:pt>
                <c:pt idx="21">
                  <c:v>-0.88376998072794544</c:v>
                </c:pt>
                <c:pt idx="22">
                  <c:v>-0.63028538972047743</c:v>
                </c:pt>
                <c:pt idx="23">
                  <c:v>-0.38932015206989518</c:v>
                </c:pt>
                <c:pt idx="24">
                  <c:v>-0.10954570029337064</c:v>
                </c:pt>
                <c:pt idx="25">
                  <c:v>-2.3618851441027051E-2</c:v>
                </c:pt>
                <c:pt idx="26">
                  <c:v>-0.61369818846198765</c:v>
                </c:pt>
                <c:pt idx="27">
                  <c:v>-0.50360180266149734</c:v>
                </c:pt>
                <c:pt idx="28">
                  <c:v>-0.48572588218680657</c:v>
                </c:pt>
                <c:pt idx="29">
                  <c:v>2.227304176533031</c:v>
                </c:pt>
                <c:pt idx="30">
                  <c:v>0.43481805371533649</c:v>
                </c:pt>
                <c:pt idx="31">
                  <c:v>-0.76785959469055942</c:v>
                </c:pt>
                <c:pt idx="32">
                  <c:v>0.55394559132943122</c:v>
                </c:pt>
                <c:pt idx="33">
                  <c:v>0.41430382238539215</c:v>
                </c:pt>
                <c:pt idx="34">
                  <c:v>-0.87756487189547228</c:v>
                </c:pt>
                <c:pt idx="35">
                  <c:v>-0.65983689945136759</c:v>
                </c:pt>
                <c:pt idx="36">
                  <c:v>6.6716479821959954E-2</c:v>
                </c:pt>
                <c:pt idx="37">
                  <c:v>-0.42104230982230484</c:v>
                </c:pt>
                <c:pt idx="38">
                  <c:v>-0.35435879077349597</c:v>
                </c:pt>
                <c:pt idx="39">
                  <c:v>-0.85628060160609143</c:v>
                </c:pt>
                <c:pt idx="40">
                  <c:v>0.42343676548042225</c:v>
                </c:pt>
                <c:pt idx="41">
                  <c:v>1.2840312386091202</c:v>
                </c:pt>
                <c:pt idx="42">
                  <c:v>1.5849059756973694</c:v>
                </c:pt>
                <c:pt idx="43">
                  <c:v>-0.41186209645246519</c:v>
                </c:pt>
                <c:pt idx="44">
                  <c:v>-0.62567849581152701</c:v>
                </c:pt>
                <c:pt idx="45">
                  <c:v>-1.1242470524517224E-2</c:v>
                </c:pt>
                <c:pt idx="46">
                  <c:v>-0.11782307577081823</c:v>
                </c:pt>
                <c:pt idx="47">
                  <c:v>-0.8591242374481205</c:v>
                </c:pt>
                <c:pt idx="48">
                  <c:v>-0.89993504700358706</c:v>
                </c:pt>
                <c:pt idx="49">
                  <c:v>-0.28789172574167893</c:v>
                </c:pt>
                <c:pt idx="50">
                  <c:v>-0.70493944901464889</c:v>
                </c:pt>
                <c:pt idx="51">
                  <c:v>-0.34066980257087554</c:v>
                </c:pt>
                <c:pt idx="52">
                  <c:v>0.27068125179292535</c:v>
                </c:pt>
                <c:pt idx="53">
                  <c:v>0.43545177142248898</c:v>
                </c:pt>
                <c:pt idx="54">
                  <c:v>-0.5837314197652349</c:v>
                </c:pt>
                <c:pt idx="55">
                  <c:v>-0.170804678955644</c:v>
                </c:pt>
                <c:pt idx="56">
                  <c:v>-0.35901921269478465</c:v>
                </c:pt>
                <c:pt idx="57">
                  <c:v>1.7871108432990714</c:v>
                </c:pt>
                <c:pt idx="58">
                  <c:v>-0.8648803067735179</c:v>
                </c:pt>
                <c:pt idx="59">
                  <c:v>-0.75118628396594878</c:v>
                </c:pt>
                <c:pt idx="60">
                  <c:v>-0.14335097268485478</c:v>
                </c:pt>
                <c:pt idx="61">
                  <c:v>-0.7352475079713795</c:v>
                </c:pt>
                <c:pt idx="62">
                  <c:v>0.2312499361193158</c:v>
                </c:pt>
                <c:pt idx="63">
                  <c:v>-0.37964664537248877</c:v>
                </c:pt>
                <c:pt idx="64">
                  <c:v>0.96378743615877716</c:v>
                </c:pt>
                <c:pt idx="65">
                  <c:v>0.5308946343325065</c:v>
                </c:pt>
                <c:pt idx="66">
                  <c:v>6.4020406676877945E-2</c:v>
                </c:pt>
                <c:pt idx="67">
                  <c:v>-9.557174146853574E-2</c:v>
                </c:pt>
                <c:pt idx="68">
                  <c:v>-0.78031466571971242</c:v>
                </c:pt>
                <c:pt idx="69">
                  <c:v>0.61878924186593831</c:v>
                </c:pt>
                <c:pt idx="70">
                  <c:v>-0.79590581877381028</c:v>
                </c:pt>
                <c:pt idx="71">
                  <c:v>1.1414454289864679</c:v>
                </c:pt>
                <c:pt idx="72">
                  <c:v>-0.84762423955756172</c:v>
                </c:pt>
                <c:pt idx="73">
                  <c:v>-0.83086999043137522</c:v>
                </c:pt>
                <c:pt idx="74">
                  <c:v>-0.68935833831778359</c:v>
                </c:pt>
                <c:pt idx="75">
                  <c:v>-0.2712276517374333</c:v>
                </c:pt>
                <c:pt idx="76">
                  <c:v>0.18676431703915655</c:v>
                </c:pt>
                <c:pt idx="77">
                  <c:v>7.8352293099792705E-2</c:v>
                </c:pt>
                <c:pt idx="78">
                  <c:v>0.57951371387962103</c:v>
                </c:pt>
                <c:pt idx="79">
                  <c:v>3.3594741912445572</c:v>
                </c:pt>
                <c:pt idx="80">
                  <c:v>-0.47107235929633373</c:v>
                </c:pt>
                <c:pt idx="81">
                  <c:v>-0.64121347911379045</c:v>
                </c:pt>
                <c:pt idx="82">
                  <c:v>-0.58543477966784174</c:v>
                </c:pt>
                <c:pt idx="83">
                  <c:v>-0.78968345432377884</c:v>
                </c:pt>
                <c:pt idx="84">
                  <c:v>-0.68063632623242032</c:v>
                </c:pt>
                <c:pt idx="85">
                  <c:v>-0.60806090373519883</c:v>
                </c:pt>
                <c:pt idx="86">
                  <c:v>0.4827628152043229</c:v>
                </c:pt>
                <c:pt idx="87">
                  <c:v>-0.5506689820371018</c:v>
                </c:pt>
                <c:pt idx="88">
                  <c:v>1.5303525749839799</c:v>
                </c:pt>
                <c:pt idx="89">
                  <c:v>0.23241724773315339</c:v>
                </c:pt>
                <c:pt idx="90">
                  <c:v>4.1641613065931331</c:v>
                </c:pt>
                <c:pt idx="91">
                  <c:v>-4.7622460696507152E-3</c:v>
                </c:pt>
                <c:pt idx="92">
                  <c:v>-0.71934648449513761</c:v>
                </c:pt>
                <c:pt idx="93">
                  <c:v>-0.54050019602357136</c:v>
                </c:pt>
                <c:pt idx="94">
                  <c:v>-0.87769960060976193</c:v>
                </c:pt>
                <c:pt idx="95">
                  <c:v>-0.83747668113870377</c:v>
                </c:pt>
                <c:pt idx="96">
                  <c:v>-0.64902163669099178</c:v>
                </c:pt>
                <c:pt idx="97">
                  <c:v>-0.43107850299603151</c:v>
                </c:pt>
                <c:pt idx="98">
                  <c:v>-0.63400023752391232</c:v>
                </c:pt>
                <c:pt idx="99">
                  <c:v>1.8390089398400251</c:v>
                </c:pt>
                <c:pt idx="100">
                  <c:v>0.56056530337682808</c:v>
                </c:pt>
                <c:pt idx="101">
                  <c:v>-4.861922482849676E-2</c:v>
                </c:pt>
                <c:pt idx="102">
                  <c:v>-0.13256508756653237</c:v>
                </c:pt>
                <c:pt idx="103">
                  <c:v>0.23914092440794446</c:v>
                </c:pt>
                <c:pt idx="104">
                  <c:v>-0.34210786437942858</c:v>
                </c:pt>
                <c:pt idx="105">
                  <c:v>-0.26445601156541182</c:v>
                </c:pt>
                <c:pt idx="106">
                  <c:v>-0.74083263239493036</c:v>
                </c:pt>
                <c:pt idx="107">
                  <c:v>-7.276045207183289E-2</c:v>
                </c:pt>
                <c:pt idx="108">
                  <c:v>-0.40511376354237899</c:v>
                </c:pt>
                <c:pt idx="109">
                  <c:v>-0.70628255808727924</c:v>
                </c:pt>
                <c:pt idx="110">
                  <c:v>-0.81842108346104603</c:v>
                </c:pt>
                <c:pt idx="111">
                  <c:v>-0.15263736149953919</c:v>
                </c:pt>
                <c:pt idx="112">
                  <c:v>2.0388622471040931</c:v>
                </c:pt>
                <c:pt idx="113">
                  <c:v>-0.27752981170883295</c:v>
                </c:pt>
                <c:pt idx="114">
                  <c:v>1.2425158527736402</c:v>
                </c:pt>
                <c:pt idx="115">
                  <c:v>-0.13376726639456712</c:v>
                </c:pt>
                <c:pt idx="116">
                  <c:v>1.5013913160408769</c:v>
                </c:pt>
                <c:pt idx="117">
                  <c:v>-0.69902554980617859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std!$J$2:$J$119</c:f>
              <c:numCache>
                <c:formatCode>General</c:formatCode>
                <c:ptCount val="118"/>
                <c:pt idx="0">
                  <c:v>-0.48448480796023685</c:v>
                </c:pt>
                <c:pt idx="1">
                  <c:v>-0.902007070083927</c:v>
                </c:pt>
                <c:pt idx="2">
                  <c:v>-0.79554459368529606</c:v>
                </c:pt>
                <c:pt idx="3">
                  <c:v>0.15496931472532902</c:v>
                </c:pt>
                <c:pt idx="4">
                  <c:v>-0.40472675807410374</c:v>
                </c:pt>
                <c:pt idx="5">
                  <c:v>0.7555279264614202</c:v>
                </c:pt>
                <c:pt idx="6">
                  <c:v>4.3652707578119308E-2</c:v>
                </c:pt>
                <c:pt idx="7">
                  <c:v>0.24647175150900069</c:v>
                </c:pt>
                <c:pt idx="8">
                  <c:v>-0.65452694685743329</c:v>
                </c:pt>
                <c:pt idx="9">
                  <c:v>7.6995731765048328E-2</c:v>
                </c:pt>
                <c:pt idx="10">
                  <c:v>0.71556144307887304</c:v>
                </c:pt>
                <c:pt idx="11">
                  <c:v>-0.79107092963134695</c:v>
                </c:pt>
                <c:pt idx="12">
                  <c:v>-0.26795554823206241</c:v>
                </c:pt>
                <c:pt idx="13">
                  <c:v>-0.88580859798189426</c:v>
                </c:pt>
                <c:pt idx="14">
                  <c:v>-0.47950215002767443</c:v>
                </c:pt>
                <c:pt idx="15">
                  <c:v>-0.30496972847416842</c:v>
                </c:pt>
                <c:pt idx="16">
                  <c:v>-6.7509067404594184E-2</c:v>
                </c:pt>
                <c:pt idx="17">
                  <c:v>4.0978160988214674</c:v>
                </c:pt>
                <c:pt idx="18">
                  <c:v>3.4927790641531855</c:v>
                </c:pt>
                <c:pt idx="19">
                  <c:v>0.16457168181375792</c:v>
                </c:pt>
                <c:pt idx="20">
                  <c:v>-0.82922619144974286</c:v>
                </c:pt>
                <c:pt idx="21">
                  <c:v>-0.88376998072794544</c:v>
                </c:pt>
                <c:pt idx="22">
                  <c:v>-0.63028538972047743</c:v>
                </c:pt>
                <c:pt idx="23">
                  <c:v>-0.38932015206989518</c:v>
                </c:pt>
                <c:pt idx="24">
                  <c:v>-0.10954570029337064</c:v>
                </c:pt>
                <c:pt idx="25">
                  <c:v>-2.3618851441027051E-2</c:v>
                </c:pt>
                <c:pt idx="26">
                  <c:v>-0.61369818846198765</c:v>
                </c:pt>
                <c:pt idx="27">
                  <c:v>-0.50360180266149734</c:v>
                </c:pt>
                <c:pt idx="28">
                  <c:v>-0.48572588218680657</c:v>
                </c:pt>
                <c:pt idx="29">
                  <c:v>2.227304176533031</c:v>
                </c:pt>
                <c:pt idx="30">
                  <c:v>0.43481805371533649</c:v>
                </c:pt>
                <c:pt idx="31">
                  <c:v>-0.76785959469055942</c:v>
                </c:pt>
                <c:pt idx="32">
                  <c:v>0.55394559132943122</c:v>
                </c:pt>
                <c:pt idx="33">
                  <c:v>0.41430382238539215</c:v>
                </c:pt>
                <c:pt idx="34">
                  <c:v>-0.87756487189547228</c:v>
                </c:pt>
                <c:pt idx="35">
                  <c:v>-0.65983689945136759</c:v>
                </c:pt>
                <c:pt idx="36">
                  <c:v>6.6716479821959954E-2</c:v>
                </c:pt>
                <c:pt idx="37">
                  <c:v>-0.42104230982230484</c:v>
                </c:pt>
                <c:pt idx="38">
                  <c:v>-0.35435879077349597</c:v>
                </c:pt>
                <c:pt idx="39">
                  <c:v>-0.85628060160609143</c:v>
                </c:pt>
                <c:pt idx="40">
                  <c:v>0.42343676548042225</c:v>
                </c:pt>
                <c:pt idx="41">
                  <c:v>1.2840312386091202</c:v>
                </c:pt>
                <c:pt idx="42">
                  <c:v>1.5849059756973694</c:v>
                </c:pt>
                <c:pt idx="43">
                  <c:v>-0.41186209645246519</c:v>
                </c:pt>
                <c:pt idx="44">
                  <c:v>-0.62567849581152701</c:v>
                </c:pt>
                <c:pt idx="45">
                  <c:v>-1.1242470524517224E-2</c:v>
                </c:pt>
                <c:pt idx="46">
                  <c:v>-0.11782307577081823</c:v>
                </c:pt>
                <c:pt idx="47">
                  <c:v>-0.8591242374481205</c:v>
                </c:pt>
                <c:pt idx="48">
                  <c:v>-0.89993504700358706</c:v>
                </c:pt>
                <c:pt idx="49">
                  <c:v>-0.28789172574167893</c:v>
                </c:pt>
                <c:pt idx="50">
                  <c:v>-0.70493944901464889</c:v>
                </c:pt>
                <c:pt idx="51">
                  <c:v>-0.34066980257087554</c:v>
                </c:pt>
                <c:pt idx="52">
                  <c:v>0.27068125179292535</c:v>
                </c:pt>
                <c:pt idx="53">
                  <c:v>0.43545177142248898</c:v>
                </c:pt>
                <c:pt idx="54">
                  <c:v>-0.5837314197652349</c:v>
                </c:pt>
                <c:pt idx="55">
                  <c:v>-0.170804678955644</c:v>
                </c:pt>
                <c:pt idx="56">
                  <c:v>-0.35901921269478465</c:v>
                </c:pt>
                <c:pt idx="57">
                  <c:v>1.7871108432990714</c:v>
                </c:pt>
                <c:pt idx="58">
                  <c:v>-0.8648803067735179</c:v>
                </c:pt>
                <c:pt idx="59">
                  <c:v>-0.75118628396594878</c:v>
                </c:pt>
                <c:pt idx="60">
                  <c:v>-0.14335097268485478</c:v>
                </c:pt>
                <c:pt idx="61">
                  <c:v>-0.7352475079713795</c:v>
                </c:pt>
                <c:pt idx="62">
                  <c:v>0.2312499361193158</c:v>
                </c:pt>
                <c:pt idx="63">
                  <c:v>-0.37964664537248877</c:v>
                </c:pt>
                <c:pt idx="64">
                  <c:v>0.96378743615877716</c:v>
                </c:pt>
                <c:pt idx="65">
                  <c:v>0.5308946343325065</c:v>
                </c:pt>
                <c:pt idx="66">
                  <c:v>6.4020406676877945E-2</c:v>
                </c:pt>
                <c:pt idx="67">
                  <c:v>-9.557174146853574E-2</c:v>
                </c:pt>
                <c:pt idx="68">
                  <c:v>-0.78031466571971242</c:v>
                </c:pt>
                <c:pt idx="69">
                  <c:v>0.61878924186593831</c:v>
                </c:pt>
                <c:pt idx="70">
                  <c:v>-0.79590581877381028</c:v>
                </c:pt>
                <c:pt idx="71">
                  <c:v>1.1414454289864679</c:v>
                </c:pt>
                <c:pt idx="72">
                  <c:v>-0.84762423955756172</c:v>
                </c:pt>
                <c:pt idx="73">
                  <c:v>-0.83086999043137522</c:v>
                </c:pt>
                <c:pt idx="74">
                  <c:v>-0.68935833831778359</c:v>
                </c:pt>
                <c:pt idx="75">
                  <c:v>-0.2712276517374333</c:v>
                </c:pt>
                <c:pt idx="76">
                  <c:v>0.18676431703915655</c:v>
                </c:pt>
                <c:pt idx="77">
                  <c:v>7.8352293099792705E-2</c:v>
                </c:pt>
                <c:pt idx="78">
                  <c:v>0.57951371387962103</c:v>
                </c:pt>
                <c:pt idx="79">
                  <c:v>3.3594741912445572</c:v>
                </c:pt>
                <c:pt idx="80">
                  <c:v>-0.47107235929633373</c:v>
                </c:pt>
                <c:pt idx="81">
                  <c:v>-0.64121347911379045</c:v>
                </c:pt>
                <c:pt idx="82">
                  <c:v>-0.58543477966784174</c:v>
                </c:pt>
                <c:pt idx="83">
                  <c:v>-0.78968345432377884</c:v>
                </c:pt>
                <c:pt idx="84">
                  <c:v>-0.68063632623242032</c:v>
                </c:pt>
                <c:pt idx="85">
                  <c:v>-0.60806090373519883</c:v>
                </c:pt>
                <c:pt idx="86">
                  <c:v>0.4827628152043229</c:v>
                </c:pt>
                <c:pt idx="87">
                  <c:v>-0.5506689820371018</c:v>
                </c:pt>
                <c:pt idx="88">
                  <c:v>1.5303525749839799</c:v>
                </c:pt>
                <c:pt idx="89">
                  <c:v>0.23241724773315339</c:v>
                </c:pt>
                <c:pt idx="90">
                  <c:v>4.1641613065931331</c:v>
                </c:pt>
                <c:pt idx="91">
                  <c:v>-4.7622460696507152E-3</c:v>
                </c:pt>
                <c:pt idx="92">
                  <c:v>-0.71934648449513761</c:v>
                </c:pt>
                <c:pt idx="93">
                  <c:v>-0.54050019602357136</c:v>
                </c:pt>
                <c:pt idx="94">
                  <c:v>-0.87769960060976193</c:v>
                </c:pt>
                <c:pt idx="95">
                  <c:v>-0.83747668113870377</c:v>
                </c:pt>
                <c:pt idx="96">
                  <c:v>-0.64902163669099178</c:v>
                </c:pt>
                <c:pt idx="97">
                  <c:v>-0.43107850299603151</c:v>
                </c:pt>
                <c:pt idx="98">
                  <c:v>-0.63400023752391232</c:v>
                </c:pt>
                <c:pt idx="99">
                  <c:v>1.8390089398400251</c:v>
                </c:pt>
                <c:pt idx="100">
                  <c:v>0.56056530337682808</c:v>
                </c:pt>
                <c:pt idx="101">
                  <c:v>-4.861922482849676E-2</c:v>
                </c:pt>
                <c:pt idx="102">
                  <c:v>-0.13256508756653237</c:v>
                </c:pt>
                <c:pt idx="103">
                  <c:v>0.23914092440794446</c:v>
                </c:pt>
                <c:pt idx="104">
                  <c:v>-0.34210786437942858</c:v>
                </c:pt>
                <c:pt idx="105">
                  <c:v>-0.26445601156541182</c:v>
                </c:pt>
                <c:pt idx="106">
                  <c:v>-0.74083263239493036</c:v>
                </c:pt>
                <c:pt idx="107">
                  <c:v>-7.276045207183289E-2</c:v>
                </c:pt>
                <c:pt idx="108">
                  <c:v>-0.40511376354237899</c:v>
                </c:pt>
                <c:pt idx="109">
                  <c:v>-0.70628255808727924</c:v>
                </c:pt>
                <c:pt idx="110">
                  <c:v>-0.81842108346104603</c:v>
                </c:pt>
                <c:pt idx="111">
                  <c:v>-0.15263736149953919</c:v>
                </c:pt>
                <c:pt idx="112">
                  <c:v>2.0388622471040931</c:v>
                </c:pt>
                <c:pt idx="113">
                  <c:v>-0.27752981170883295</c:v>
                </c:pt>
                <c:pt idx="114">
                  <c:v>1.2425158527736402</c:v>
                </c:pt>
                <c:pt idx="115">
                  <c:v>-0.13376726639456712</c:v>
                </c:pt>
                <c:pt idx="116">
                  <c:v>1.5013913160408769</c:v>
                </c:pt>
                <c:pt idx="117">
                  <c:v>-0.69902554980617859</c:v>
                </c:pt>
              </c:numCache>
            </c:numRef>
          </c:xVal>
          <c:yVal>
            <c:numRef>
              <c:f>'1890-1899-Reg-Dummy_R'!$B$37:$B$154</c:f>
              <c:numCache>
                <c:formatCode>General</c:formatCode>
                <c:ptCount val="118"/>
                <c:pt idx="0">
                  <c:v>0.35575555644293794</c:v>
                </c:pt>
                <c:pt idx="1">
                  <c:v>1.0048999790154667E-2</c:v>
                </c:pt>
                <c:pt idx="2">
                  <c:v>0.63531473664352756</c:v>
                </c:pt>
                <c:pt idx="3">
                  <c:v>0.73759582218813424</c:v>
                </c:pt>
                <c:pt idx="4">
                  <c:v>0.2687260320597733</c:v>
                </c:pt>
                <c:pt idx="5">
                  <c:v>-0.16867436537786018</c:v>
                </c:pt>
                <c:pt idx="6">
                  <c:v>-0.41858734458717073</c:v>
                </c:pt>
                <c:pt idx="7">
                  <c:v>-0.83540884326324383</c:v>
                </c:pt>
                <c:pt idx="8">
                  <c:v>-0.84743008127979313</c:v>
                </c:pt>
                <c:pt idx="9">
                  <c:v>-6.757897464771484E-2</c:v>
                </c:pt>
                <c:pt idx="10">
                  <c:v>-2.4852437989652532E-3</c:v>
                </c:pt>
                <c:pt idx="11">
                  <c:v>0.47099490741917732</c:v>
                </c:pt>
                <c:pt idx="12">
                  <c:v>0.33886641055015654</c:v>
                </c:pt>
                <c:pt idx="13">
                  <c:v>1.1022521120027662E-3</c:v>
                </c:pt>
                <c:pt idx="14">
                  <c:v>0.60013056282164523</c:v>
                </c:pt>
                <c:pt idx="15">
                  <c:v>0.76703527162804175</c:v>
                </c:pt>
                <c:pt idx="16">
                  <c:v>0.24500369023680152</c:v>
                </c:pt>
                <c:pt idx="17">
                  <c:v>-0.29027788248777892</c:v>
                </c:pt>
                <c:pt idx="18">
                  <c:v>-0.55884762448697223</c:v>
                </c:pt>
                <c:pt idx="19">
                  <c:v>-0.83083334816761301</c:v>
                </c:pt>
                <c:pt idx="20">
                  <c:v>-0.82311518855030941</c:v>
                </c:pt>
                <c:pt idx="21">
                  <c:v>2.5945446581199683E-2</c:v>
                </c:pt>
                <c:pt idx="22">
                  <c:v>8.3960385659562209E-2</c:v>
                </c:pt>
                <c:pt idx="23">
                  <c:v>0.42914000282090042</c:v>
                </c:pt>
                <c:pt idx="24">
                  <c:v>0.32812154748723532</c:v>
                </c:pt>
                <c:pt idx="25">
                  <c:v>-8.7108133242264574E-2</c:v>
                </c:pt>
                <c:pt idx="26">
                  <c:v>0.61262254379946046</c:v>
                </c:pt>
                <c:pt idx="27">
                  <c:v>0.78291144537822133</c:v>
                </c:pt>
                <c:pt idx="28">
                  <c:v>0.27543155792840518</c:v>
                </c:pt>
                <c:pt idx="29">
                  <c:v>-0.22872617805063905</c:v>
                </c:pt>
                <c:pt idx="30">
                  <c:v>-0.44022514170049964</c:v>
                </c:pt>
                <c:pt idx="31">
                  <c:v>-0.75612185960804223</c:v>
                </c:pt>
                <c:pt idx="32">
                  <c:v>-0.92862218545826658</c:v>
                </c:pt>
                <c:pt idx="33">
                  <c:v>-8.6176622664856373E-2</c:v>
                </c:pt>
                <c:pt idx="34">
                  <c:v>0.122473550912514</c:v>
                </c:pt>
                <c:pt idx="35">
                  <c:v>0.4539163214279574</c:v>
                </c:pt>
                <c:pt idx="36">
                  <c:v>0.31722991165328523</c:v>
                </c:pt>
                <c:pt idx="37">
                  <c:v>-5.9334789697934043E-2</c:v>
                </c:pt>
                <c:pt idx="38">
                  <c:v>0.59003817775312706</c:v>
                </c:pt>
                <c:pt idx="39">
                  <c:v>0.82772510040226488</c:v>
                </c:pt>
                <c:pt idx="40">
                  <c:v>0.21712116856802538</c:v>
                </c:pt>
                <c:pt idx="41">
                  <c:v>-0.19208798914703468</c:v>
                </c:pt>
                <c:pt idx="42">
                  <c:v>-0.49168313265294455</c:v>
                </c:pt>
                <c:pt idx="43">
                  <c:v>-0.79266465111231543</c:v>
                </c:pt>
                <c:pt idx="44">
                  <c:v>-0.85050763391405204</c:v>
                </c:pt>
                <c:pt idx="45">
                  <c:v>-6.2272015658429658E-2</c:v>
                </c:pt>
                <c:pt idx="46">
                  <c:v>4.3083434295204059E-2</c:v>
                </c:pt>
                <c:pt idx="47">
                  <c:v>0.48412605056742819</c:v>
                </c:pt>
                <c:pt idx="48">
                  <c:v>0.41804625250136185</c:v>
                </c:pt>
                <c:pt idx="49">
                  <c:v>-6.9500707745547619E-2</c:v>
                </c:pt>
                <c:pt idx="50">
                  <c:v>0.62274203565208319</c:v>
                </c:pt>
                <c:pt idx="51">
                  <c:v>0.7696889653283695</c:v>
                </c:pt>
                <c:pt idx="52">
                  <c:v>0.2252263707734341</c:v>
                </c:pt>
                <c:pt idx="53">
                  <c:v>-0.15294216214934148</c:v>
                </c:pt>
                <c:pt idx="54">
                  <c:v>-0.37235855065941875</c:v>
                </c:pt>
                <c:pt idx="55">
                  <c:v>-0.81023902777704304</c:v>
                </c:pt>
                <c:pt idx="56">
                  <c:v>-0.87397042307439543</c:v>
                </c:pt>
                <c:pt idx="57">
                  <c:v>-0.14660942881317374</c:v>
                </c:pt>
                <c:pt idx="58">
                  <c:v>0.11881796598345573</c:v>
                </c:pt>
                <c:pt idx="59">
                  <c:v>0.46511196697186891</c:v>
                </c:pt>
                <c:pt idx="60">
                  <c:v>0.33032821251631839</c:v>
                </c:pt>
                <c:pt idx="61">
                  <c:v>-2.803274801572142E-2</c:v>
                </c:pt>
                <c:pt idx="62">
                  <c:v>0.5526251953261746</c:v>
                </c:pt>
                <c:pt idx="63">
                  <c:v>0.77267427825659463</c:v>
                </c:pt>
                <c:pt idx="64">
                  <c:v>0.19121733081236808</c:v>
                </c:pt>
                <c:pt idx="65">
                  <c:v>-0.15778599179694203</c:v>
                </c:pt>
                <c:pt idx="66">
                  <c:v>-0.41980024787671877</c:v>
                </c:pt>
                <c:pt idx="67">
                  <c:v>-0.81516992639330121</c:v>
                </c:pt>
                <c:pt idx="68">
                  <c:v>-0.83143942970928109</c:v>
                </c:pt>
                <c:pt idx="69">
                  <c:v>-9.6454248049071101E-2</c:v>
                </c:pt>
                <c:pt idx="70">
                  <c:v>0.10499565677207801</c:v>
                </c:pt>
                <c:pt idx="71">
                  <c:v>0.34504753324023946</c:v>
                </c:pt>
                <c:pt idx="72">
                  <c:v>0.40024202858157726</c:v>
                </c:pt>
                <c:pt idx="73">
                  <c:v>-1.3034608551969251E-2</c:v>
                </c:pt>
                <c:pt idx="74">
                  <c:v>0.6208804275716614</c:v>
                </c:pt>
                <c:pt idx="75">
                  <c:v>0.7645916619363271</c:v>
                </c:pt>
                <c:pt idx="76">
                  <c:v>0.22987273204891601</c:v>
                </c:pt>
                <c:pt idx="77">
                  <c:v>-0.13333141620331429</c:v>
                </c:pt>
                <c:pt idx="78">
                  <c:v>-0.4475162438949149</c:v>
                </c:pt>
                <c:pt idx="79">
                  <c:v>-0.95978960616037212</c:v>
                </c:pt>
                <c:pt idx="80">
                  <c:v>-0.86495300911234807</c:v>
                </c:pt>
                <c:pt idx="81">
                  <c:v>-1.3510173745820364E-2</c:v>
                </c:pt>
                <c:pt idx="82">
                  <c:v>7.9423094376832648E-2</c:v>
                </c:pt>
                <c:pt idx="83">
                  <c:v>0.47077510206645851</c:v>
                </c:pt>
                <c:pt idx="84">
                  <c:v>0.37506277404074889</c:v>
                </c:pt>
                <c:pt idx="85">
                  <c:v>-4.2553455151905728E-2</c:v>
                </c:pt>
                <c:pt idx="86">
                  <c:v>0.53931633238429477</c:v>
                </c:pt>
                <c:pt idx="87">
                  <c:v>0.78717194908777299</c:v>
                </c:pt>
                <c:pt idx="88">
                  <c:v>0.16725521129438181</c:v>
                </c:pt>
                <c:pt idx="89">
                  <c:v>-0.1421167072482758</c:v>
                </c:pt>
                <c:pt idx="90">
                  <c:v>-0.57959534546841263</c:v>
                </c:pt>
                <c:pt idx="91">
                  <c:v>-0.82085911873456885</c:v>
                </c:pt>
                <c:pt idx="92">
                  <c:v>-0.83983939724894041</c:v>
                </c:pt>
                <c:pt idx="93">
                  <c:v>-2.3462715147019475E-2</c:v>
                </c:pt>
                <c:pt idx="94">
                  <c:v>0.12251644991464211</c:v>
                </c:pt>
                <c:pt idx="95">
                  <c:v>0.47928654202912896</c:v>
                </c:pt>
                <c:pt idx="96">
                  <c:v>0.37153170993653795</c:v>
                </c:pt>
                <c:pt idx="97">
                  <c:v>-5.8519952862870039E-2</c:v>
                </c:pt>
                <c:pt idx="98">
                  <c:v>0.61472875555445428</c:v>
                </c:pt>
                <c:pt idx="99">
                  <c:v>0.66109160011946866</c:v>
                </c:pt>
                <c:pt idx="100">
                  <c:v>0.21017963685417185</c:v>
                </c:pt>
                <c:pt idx="101">
                  <c:v>-0.12562751011737988</c:v>
                </c:pt>
                <c:pt idx="102">
                  <c:v>-0.40757034876022336</c:v>
                </c:pt>
                <c:pt idx="103">
                  <c:v>-0.83500516832824734</c:v>
                </c:pt>
                <c:pt idx="104">
                  <c:v>-0.87525537288528621</c:v>
                </c:pt>
                <c:pt idx="105">
                  <c:v>-4.5584797378141861E-2</c:v>
                </c:pt>
                <c:pt idx="106">
                  <c:v>9.6932820410885467E-2</c:v>
                </c:pt>
                <c:pt idx="107">
                  <c:v>0.40696789764521191</c:v>
                </c:pt>
                <c:pt idx="108">
                  <c:v>0.34918783237822137</c:v>
                </c:pt>
                <c:pt idx="109">
                  <c:v>-3.1697721491548592E-2</c:v>
                </c:pt>
                <c:pt idx="110">
                  <c:v>0.63922769389533429</c:v>
                </c:pt>
                <c:pt idx="111">
                  <c:v>0.75643337923474063</c:v>
                </c:pt>
                <c:pt idx="112">
                  <c:v>0.14763533963043329</c:v>
                </c:pt>
                <c:pt idx="113">
                  <c:v>-0.11032212606156949</c:v>
                </c:pt>
                <c:pt idx="114">
                  <c:v>-0.4776563183513719</c:v>
                </c:pt>
                <c:pt idx="115">
                  <c:v>-0.81269318657845346</c:v>
                </c:pt>
                <c:pt idx="116">
                  <c:v>-0.97071005998780402</c:v>
                </c:pt>
                <c:pt idx="117">
                  <c:v>-6.97714116828696E-3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23992"/>
        <c:axId val="926912616"/>
      </c:scatterChart>
      <c:valAx>
        <c:axId val="89742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6912616"/>
        <c:crosses val="autoZero"/>
        <c:crossBetween val="midCat"/>
      </c:valAx>
      <c:valAx>
        <c:axId val="926912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23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'1890-1899-Reg-Dummy_R'!$B$37:$B$154</c:f>
              <c:numCache>
                <c:formatCode>General</c:formatCode>
                <c:ptCount val="118"/>
                <c:pt idx="0">
                  <c:v>0.35575555644293794</c:v>
                </c:pt>
                <c:pt idx="1">
                  <c:v>1.0048999790154667E-2</c:v>
                </c:pt>
                <c:pt idx="2">
                  <c:v>0.63531473664352756</c:v>
                </c:pt>
                <c:pt idx="3">
                  <c:v>0.73759582218813424</c:v>
                </c:pt>
                <c:pt idx="4">
                  <c:v>0.2687260320597733</c:v>
                </c:pt>
                <c:pt idx="5">
                  <c:v>-0.16867436537786018</c:v>
                </c:pt>
                <c:pt idx="6">
                  <c:v>-0.41858734458717073</c:v>
                </c:pt>
                <c:pt idx="7">
                  <c:v>-0.83540884326324383</c:v>
                </c:pt>
                <c:pt idx="8">
                  <c:v>-0.84743008127979313</c:v>
                </c:pt>
                <c:pt idx="9">
                  <c:v>-6.757897464771484E-2</c:v>
                </c:pt>
                <c:pt idx="10">
                  <c:v>-2.4852437989652532E-3</c:v>
                </c:pt>
                <c:pt idx="11">
                  <c:v>0.47099490741917732</c:v>
                </c:pt>
                <c:pt idx="12">
                  <c:v>0.33886641055015654</c:v>
                </c:pt>
                <c:pt idx="13">
                  <c:v>1.1022521120027662E-3</c:v>
                </c:pt>
                <c:pt idx="14">
                  <c:v>0.60013056282164523</c:v>
                </c:pt>
                <c:pt idx="15">
                  <c:v>0.76703527162804175</c:v>
                </c:pt>
                <c:pt idx="16">
                  <c:v>0.24500369023680152</c:v>
                </c:pt>
                <c:pt idx="17">
                  <c:v>-0.29027788248777892</c:v>
                </c:pt>
                <c:pt idx="18">
                  <c:v>-0.55884762448697223</c:v>
                </c:pt>
                <c:pt idx="19">
                  <c:v>-0.83083334816761301</c:v>
                </c:pt>
                <c:pt idx="20">
                  <c:v>-0.82311518855030941</c:v>
                </c:pt>
                <c:pt idx="21">
                  <c:v>2.5945446581199683E-2</c:v>
                </c:pt>
                <c:pt idx="22">
                  <c:v>8.3960385659562209E-2</c:v>
                </c:pt>
                <c:pt idx="23">
                  <c:v>0.42914000282090042</c:v>
                </c:pt>
                <c:pt idx="24">
                  <c:v>0.32812154748723532</c:v>
                </c:pt>
                <c:pt idx="25">
                  <c:v>-8.7108133242264574E-2</c:v>
                </c:pt>
                <c:pt idx="26">
                  <c:v>0.61262254379946046</c:v>
                </c:pt>
                <c:pt idx="27">
                  <c:v>0.78291144537822133</c:v>
                </c:pt>
                <c:pt idx="28">
                  <c:v>0.27543155792840518</c:v>
                </c:pt>
                <c:pt idx="29">
                  <c:v>-0.22872617805063905</c:v>
                </c:pt>
                <c:pt idx="30">
                  <c:v>-0.44022514170049964</c:v>
                </c:pt>
                <c:pt idx="31">
                  <c:v>-0.75612185960804223</c:v>
                </c:pt>
                <c:pt idx="32">
                  <c:v>-0.92862218545826658</c:v>
                </c:pt>
                <c:pt idx="33">
                  <c:v>-8.6176622664856373E-2</c:v>
                </c:pt>
                <c:pt idx="34">
                  <c:v>0.122473550912514</c:v>
                </c:pt>
                <c:pt idx="35">
                  <c:v>0.4539163214279574</c:v>
                </c:pt>
                <c:pt idx="36">
                  <c:v>0.31722991165328523</c:v>
                </c:pt>
                <c:pt idx="37">
                  <c:v>-5.9334789697934043E-2</c:v>
                </c:pt>
                <c:pt idx="38">
                  <c:v>0.59003817775312706</c:v>
                </c:pt>
                <c:pt idx="39">
                  <c:v>0.82772510040226488</c:v>
                </c:pt>
                <c:pt idx="40">
                  <c:v>0.21712116856802538</c:v>
                </c:pt>
                <c:pt idx="41">
                  <c:v>-0.19208798914703468</c:v>
                </c:pt>
                <c:pt idx="42">
                  <c:v>-0.49168313265294455</c:v>
                </c:pt>
                <c:pt idx="43">
                  <c:v>-0.79266465111231543</c:v>
                </c:pt>
                <c:pt idx="44">
                  <c:v>-0.85050763391405204</c:v>
                </c:pt>
                <c:pt idx="45">
                  <c:v>-6.2272015658429658E-2</c:v>
                </c:pt>
                <c:pt idx="46">
                  <c:v>4.3083434295204059E-2</c:v>
                </c:pt>
                <c:pt idx="47">
                  <c:v>0.48412605056742819</c:v>
                </c:pt>
                <c:pt idx="48">
                  <c:v>0.41804625250136185</c:v>
                </c:pt>
                <c:pt idx="49">
                  <c:v>-6.9500707745547619E-2</c:v>
                </c:pt>
                <c:pt idx="50">
                  <c:v>0.62274203565208319</c:v>
                </c:pt>
                <c:pt idx="51">
                  <c:v>0.7696889653283695</c:v>
                </c:pt>
                <c:pt idx="52">
                  <c:v>0.2252263707734341</c:v>
                </c:pt>
                <c:pt idx="53">
                  <c:v>-0.15294216214934148</c:v>
                </c:pt>
                <c:pt idx="54">
                  <c:v>-0.37235855065941875</c:v>
                </c:pt>
                <c:pt idx="55">
                  <c:v>-0.81023902777704304</c:v>
                </c:pt>
                <c:pt idx="56">
                  <c:v>-0.87397042307439543</c:v>
                </c:pt>
                <c:pt idx="57">
                  <c:v>-0.14660942881317374</c:v>
                </c:pt>
                <c:pt idx="58">
                  <c:v>0.11881796598345573</c:v>
                </c:pt>
                <c:pt idx="59">
                  <c:v>0.46511196697186891</c:v>
                </c:pt>
                <c:pt idx="60">
                  <c:v>0.33032821251631839</c:v>
                </c:pt>
                <c:pt idx="61">
                  <c:v>-2.803274801572142E-2</c:v>
                </c:pt>
                <c:pt idx="62">
                  <c:v>0.5526251953261746</c:v>
                </c:pt>
                <c:pt idx="63">
                  <c:v>0.77267427825659463</c:v>
                </c:pt>
                <c:pt idx="64">
                  <c:v>0.19121733081236808</c:v>
                </c:pt>
                <c:pt idx="65">
                  <c:v>-0.15778599179694203</c:v>
                </c:pt>
                <c:pt idx="66">
                  <c:v>-0.41980024787671877</c:v>
                </c:pt>
                <c:pt idx="67">
                  <c:v>-0.81516992639330121</c:v>
                </c:pt>
                <c:pt idx="68">
                  <c:v>-0.83143942970928109</c:v>
                </c:pt>
                <c:pt idx="69">
                  <c:v>-9.6454248049071101E-2</c:v>
                </c:pt>
                <c:pt idx="70">
                  <c:v>0.10499565677207801</c:v>
                </c:pt>
                <c:pt idx="71">
                  <c:v>0.34504753324023946</c:v>
                </c:pt>
                <c:pt idx="72">
                  <c:v>0.40024202858157726</c:v>
                </c:pt>
                <c:pt idx="73">
                  <c:v>-1.3034608551969251E-2</c:v>
                </c:pt>
                <c:pt idx="74">
                  <c:v>0.6208804275716614</c:v>
                </c:pt>
                <c:pt idx="75">
                  <c:v>0.7645916619363271</c:v>
                </c:pt>
                <c:pt idx="76">
                  <c:v>0.22987273204891601</c:v>
                </c:pt>
                <c:pt idx="77">
                  <c:v>-0.13333141620331429</c:v>
                </c:pt>
                <c:pt idx="78">
                  <c:v>-0.4475162438949149</c:v>
                </c:pt>
                <c:pt idx="79">
                  <c:v>-0.95978960616037212</c:v>
                </c:pt>
                <c:pt idx="80">
                  <c:v>-0.86495300911234807</c:v>
                </c:pt>
                <c:pt idx="81">
                  <c:v>-1.3510173745820364E-2</c:v>
                </c:pt>
                <c:pt idx="82">
                  <c:v>7.9423094376832648E-2</c:v>
                </c:pt>
                <c:pt idx="83">
                  <c:v>0.47077510206645851</c:v>
                </c:pt>
                <c:pt idx="84">
                  <c:v>0.37506277404074889</c:v>
                </c:pt>
                <c:pt idx="85">
                  <c:v>-4.2553455151905728E-2</c:v>
                </c:pt>
                <c:pt idx="86">
                  <c:v>0.53931633238429477</c:v>
                </c:pt>
                <c:pt idx="87">
                  <c:v>0.78717194908777299</c:v>
                </c:pt>
                <c:pt idx="88">
                  <c:v>0.16725521129438181</c:v>
                </c:pt>
                <c:pt idx="89">
                  <c:v>-0.1421167072482758</c:v>
                </c:pt>
                <c:pt idx="90">
                  <c:v>-0.57959534546841263</c:v>
                </c:pt>
                <c:pt idx="91">
                  <c:v>-0.82085911873456885</c:v>
                </c:pt>
                <c:pt idx="92">
                  <c:v>-0.83983939724894041</c:v>
                </c:pt>
                <c:pt idx="93">
                  <c:v>-2.3462715147019475E-2</c:v>
                </c:pt>
                <c:pt idx="94">
                  <c:v>0.12251644991464211</c:v>
                </c:pt>
                <c:pt idx="95">
                  <c:v>0.47928654202912896</c:v>
                </c:pt>
                <c:pt idx="96">
                  <c:v>0.37153170993653795</c:v>
                </c:pt>
                <c:pt idx="97">
                  <c:v>-5.8519952862870039E-2</c:v>
                </c:pt>
                <c:pt idx="98">
                  <c:v>0.61472875555445428</c:v>
                </c:pt>
                <c:pt idx="99">
                  <c:v>0.66109160011946866</c:v>
                </c:pt>
                <c:pt idx="100">
                  <c:v>0.21017963685417185</c:v>
                </c:pt>
                <c:pt idx="101">
                  <c:v>-0.12562751011737988</c:v>
                </c:pt>
                <c:pt idx="102">
                  <c:v>-0.40757034876022336</c:v>
                </c:pt>
                <c:pt idx="103">
                  <c:v>-0.83500516832824734</c:v>
                </c:pt>
                <c:pt idx="104">
                  <c:v>-0.87525537288528621</c:v>
                </c:pt>
                <c:pt idx="105">
                  <c:v>-4.5584797378141861E-2</c:v>
                </c:pt>
                <c:pt idx="106">
                  <c:v>9.6932820410885467E-2</c:v>
                </c:pt>
                <c:pt idx="107">
                  <c:v>0.40696789764521191</c:v>
                </c:pt>
                <c:pt idx="108">
                  <c:v>0.34918783237822137</c:v>
                </c:pt>
                <c:pt idx="109">
                  <c:v>-3.1697721491548592E-2</c:v>
                </c:pt>
                <c:pt idx="110">
                  <c:v>0.63922769389533429</c:v>
                </c:pt>
                <c:pt idx="111">
                  <c:v>0.75643337923474063</c:v>
                </c:pt>
                <c:pt idx="112">
                  <c:v>0.14763533963043329</c:v>
                </c:pt>
                <c:pt idx="113">
                  <c:v>-0.11032212606156949</c:v>
                </c:pt>
                <c:pt idx="114">
                  <c:v>-0.4776563183513719</c:v>
                </c:pt>
                <c:pt idx="115">
                  <c:v>-0.81269318657845346</c:v>
                </c:pt>
                <c:pt idx="116">
                  <c:v>-0.97071005998780402</c:v>
                </c:pt>
                <c:pt idx="117">
                  <c:v>-6.97714116828696E-3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35360"/>
        <c:axId val="897437712"/>
      </c:scatterChart>
      <c:valAx>
        <c:axId val="8974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37712"/>
        <c:crosses val="autoZero"/>
        <c:crossBetween val="midCat"/>
      </c:valAx>
      <c:valAx>
        <c:axId val="89743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3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std!$L$2:$L$119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std!$L$2:$L$119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'1890-1899-Reg-Dummy_R'!$B$37:$B$154</c:f>
              <c:numCache>
                <c:formatCode>General</c:formatCode>
                <c:ptCount val="118"/>
                <c:pt idx="0">
                  <c:v>0.35575555644293794</c:v>
                </c:pt>
                <c:pt idx="1">
                  <c:v>1.0048999790154667E-2</c:v>
                </c:pt>
                <c:pt idx="2">
                  <c:v>0.63531473664352756</c:v>
                </c:pt>
                <c:pt idx="3">
                  <c:v>0.73759582218813424</c:v>
                </c:pt>
                <c:pt idx="4">
                  <c:v>0.2687260320597733</c:v>
                </c:pt>
                <c:pt idx="5">
                  <c:v>-0.16867436537786018</c:v>
                </c:pt>
                <c:pt idx="6">
                  <c:v>-0.41858734458717073</c:v>
                </c:pt>
                <c:pt idx="7">
                  <c:v>-0.83540884326324383</c:v>
                </c:pt>
                <c:pt idx="8">
                  <c:v>-0.84743008127979313</c:v>
                </c:pt>
                <c:pt idx="9">
                  <c:v>-6.757897464771484E-2</c:v>
                </c:pt>
                <c:pt idx="10">
                  <c:v>-2.4852437989652532E-3</c:v>
                </c:pt>
                <c:pt idx="11">
                  <c:v>0.47099490741917732</c:v>
                </c:pt>
                <c:pt idx="12">
                  <c:v>0.33886641055015654</c:v>
                </c:pt>
                <c:pt idx="13">
                  <c:v>1.1022521120027662E-3</c:v>
                </c:pt>
                <c:pt idx="14">
                  <c:v>0.60013056282164523</c:v>
                </c:pt>
                <c:pt idx="15">
                  <c:v>0.76703527162804175</c:v>
                </c:pt>
                <c:pt idx="16">
                  <c:v>0.24500369023680152</c:v>
                </c:pt>
                <c:pt idx="17">
                  <c:v>-0.29027788248777892</c:v>
                </c:pt>
                <c:pt idx="18">
                  <c:v>-0.55884762448697223</c:v>
                </c:pt>
                <c:pt idx="19">
                  <c:v>-0.83083334816761301</c:v>
                </c:pt>
                <c:pt idx="20">
                  <c:v>-0.82311518855030941</c:v>
                </c:pt>
                <c:pt idx="21">
                  <c:v>2.5945446581199683E-2</c:v>
                </c:pt>
                <c:pt idx="22">
                  <c:v>8.3960385659562209E-2</c:v>
                </c:pt>
                <c:pt idx="23">
                  <c:v>0.42914000282090042</c:v>
                </c:pt>
                <c:pt idx="24">
                  <c:v>0.32812154748723532</c:v>
                </c:pt>
                <c:pt idx="25">
                  <c:v>-8.7108133242264574E-2</c:v>
                </c:pt>
                <c:pt idx="26">
                  <c:v>0.61262254379946046</c:v>
                </c:pt>
                <c:pt idx="27">
                  <c:v>0.78291144537822133</c:v>
                </c:pt>
                <c:pt idx="28">
                  <c:v>0.27543155792840518</c:v>
                </c:pt>
                <c:pt idx="29">
                  <c:v>-0.22872617805063905</c:v>
                </c:pt>
                <c:pt idx="30">
                  <c:v>-0.44022514170049964</c:v>
                </c:pt>
                <c:pt idx="31">
                  <c:v>-0.75612185960804223</c:v>
                </c:pt>
                <c:pt idx="32">
                  <c:v>-0.92862218545826658</c:v>
                </c:pt>
                <c:pt idx="33">
                  <c:v>-8.6176622664856373E-2</c:v>
                </c:pt>
                <c:pt idx="34">
                  <c:v>0.122473550912514</c:v>
                </c:pt>
                <c:pt idx="35">
                  <c:v>0.4539163214279574</c:v>
                </c:pt>
                <c:pt idx="36">
                  <c:v>0.31722991165328523</c:v>
                </c:pt>
                <c:pt idx="37">
                  <c:v>-5.9334789697934043E-2</c:v>
                </c:pt>
                <c:pt idx="38">
                  <c:v>0.59003817775312706</c:v>
                </c:pt>
                <c:pt idx="39">
                  <c:v>0.82772510040226488</c:v>
                </c:pt>
                <c:pt idx="40">
                  <c:v>0.21712116856802538</c:v>
                </c:pt>
                <c:pt idx="41">
                  <c:v>-0.19208798914703468</c:v>
                </c:pt>
                <c:pt idx="42">
                  <c:v>-0.49168313265294455</c:v>
                </c:pt>
                <c:pt idx="43">
                  <c:v>-0.79266465111231543</c:v>
                </c:pt>
                <c:pt idx="44">
                  <c:v>-0.85050763391405204</c:v>
                </c:pt>
                <c:pt idx="45">
                  <c:v>-6.2272015658429658E-2</c:v>
                </c:pt>
                <c:pt idx="46">
                  <c:v>4.3083434295204059E-2</c:v>
                </c:pt>
                <c:pt idx="47">
                  <c:v>0.48412605056742819</c:v>
                </c:pt>
                <c:pt idx="48">
                  <c:v>0.41804625250136185</c:v>
                </c:pt>
                <c:pt idx="49">
                  <c:v>-6.9500707745547619E-2</c:v>
                </c:pt>
                <c:pt idx="50">
                  <c:v>0.62274203565208319</c:v>
                </c:pt>
                <c:pt idx="51">
                  <c:v>0.7696889653283695</c:v>
                </c:pt>
                <c:pt idx="52">
                  <c:v>0.2252263707734341</c:v>
                </c:pt>
                <c:pt idx="53">
                  <c:v>-0.15294216214934148</c:v>
                </c:pt>
                <c:pt idx="54">
                  <c:v>-0.37235855065941875</c:v>
                </c:pt>
                <c:pt idx="55">
                  <c:v>-0.81023902777704304</c:v>
                </c:pt>
                <c:pt idx="56">
                  <c:v>-0.87397042307439543</c:v>
                </c:pt>
                <c:pt idx="57">
                  <c:v>-0.14660942881317374</c:v>
                </c:pt>
                <c:pt idx="58">
                  <c:v>0.11881796598345573</c:v>
                </c:pt>
                <c:pt idx="59">
                  <c:v>0.46511196697186891</c:v>
                </c:pt>
                <c:pt idx="60">
                  <c:v>0.33032821251631839</c:v>
                </c:pt>
                <c:pt idx="61">
                  <c:v>-2.803274801572142E-2</c:v>
                </c:pt>
                <c:pt idx="62">
                  <c:v>0.5526251953261746</c:v>
                </c:pt>
                <c:pt idx="63">
                  <c:v>0.77267427825659463</c:v>
                </c:pt>
                <c:pt idx="64">
                  <c:v>0.19121733081236808</c:v>
                </c:pt>
                <c:pt idx="65">
                  <c:v>-0.15778599179694203</c:v>
                </c:pt>
                <c:pt idx="66">
                  <c:v>-0.41980024787671877</c:v>
                </c:pt>
                <c:pt idx="67">
                  <c:v>-0.81516992639330121</c:v>
                </c:pt>
                <c:pt idx="68">
                  <c:v>-0.83143942970928109</c:v>
                </c:pt>
                <c:pt idx="69">
                  <c:v>-9.6454248049071101E-2</c:v>
                </c:pt>
                <c:pt idx="70">
                  <c:v>0.10499565677207801</c:v>
                </c:pt>
                <c:pt idx="71">
                  <c:v>0.34504753324023946</c:v>
                </c:pt>
                <c:pt idx="72">
                  <c:v>0.40024202858157726</c:v>
                </c:pt>
                <c:pt idx="73">
                  <c:v>-1.3034608551969251E-2</c:v>
                </c:pt>
                <c:pt idx="74">
                  <c:v>0.6208804275716614</c:v>
                </c:pt>
                <c:pt idx="75">
                  <c:v>0.7645916619363271</c:v>
                </c:pt>
                <c:pt idx="76">
                  <c:v>0.22987273204891601</c:v>
                </c:pt>
                <c:pt idx="77">
                  <c:v>-0.13333141620331429</c:v>
                </c:pt>
                <c:pt idx="78">
                  <c:v>-0.4475162438949149</c:v>
                </c:pt>
                <c:pt idx="79">
                  <c:v>-0.95978960616037212</c:v>
                </c:pt>
                <c:pt idx="80">
                  <c:v>-0.86495300911234807</c:v>
                </c:pt>
                <c:pt idx="81">
                  <c:v>-1.3510173745820364E-2</c:v>
                </c:pt>
                <c:pt idx="82">
                  <c:v>7.9423094376832648E-2</c:v>
                </c:pt>
                <c:pt idx="83">
                  <c:v>0.47077510206645851</c:v>
                </c:pt>
                <c:pt idx="84">
                  <c:v>0.37506277404074889</c:v>
                </c:pt>
                <c:pt idx="85">
                  <c:v>-4.2553455151905728E-2</c:v>
                </c:pt>
                <c:pt idx="86">
                  <c:v>0.53931633238429477</c:v>
                </c:pt>
                <c:pt idx="87">
                  <c:v>0.78717194908777299</c:v>
                </c:pt>
                <c:pt idx="88">
                  <c:v>0.16725521129438181</c:v>
                </c:pt>
                <c:pt idx="89">
                  <c:v>-0.1421167072482758</c:v>
                </c:pt>
                <c:pt idx="90">
                  <c:v>-0.57959534546841263</c:v>
                </c:pt>
                <c:pt idx="91">
                  <c:v>-0.82085911873456885</c:v>
                </c:pt>
                <c:pt idx="92">
                  <c:v>-0.83983939724894041</c:v>
                </c:pt>
                <c:pt idx="93">
                  <c:v>-2.3462715147019475E-2</c:v>
                </c:pt>
                <c:pt idx="94">
                  <c:v>0.12251644991464211</c:v>
                </c:pt>
                <c:pt idx="95">
                  <c:v>0.47928654202912896</c:v>
                </c:pt>
                <c:pt idx="96">
                  <c:v>0.37153170993653795</c:v>
                </c:pt>
                <c:pt idx="97">
                  <c:v>-5.8519952862870039E-2</c:v>
                </c:pt>
                <c:pt idx="98">
                  <c:v>0.61472875555445428</c:v>
                </c:pt>
                <c:pt idx="99">
                  <c:v>0.66109160011946866</c:v>
                </c:pt>
                <c:pt idx="100">
                  <c:v>0.21017963685417185</c:v>
                </c:pt>
                <c:pt idx="101">
                  <c:v>-0.12562751011737988</c:v>
                </c:pt>
                <c:pt idx="102">
                  <c:v>-0.40757034876022336</c:v>
                </c:pt>
                <c:pt idx="103">
                  <c:v>-0.83500516832824734</c:v>
                </c:pt>
                <c:pt idx="104">
                  <c:v>-0.87525537288528621</c:v>
                </c:pt>
                <c:pt idx="105">
                  <c:v>-4.5584797378141861E-2</c:v>
                </c:pt>
                <c:pt idx="106">
                  <c:v>9.6932820410885467E-2</c:v>
                </c:pt>
                <c:pt idx="107">
                  <c:v>0.40696789764521191</c:v>
                </c:pt>
                <c:pt idx="108">
                  <c:v>0.34918783237822137</c:v>
                </c:pt>
                <c:pt idx="109">
                  <c:v>-3.1697721491548592E-2</c:v>
                </c:pt>
                <c:pt idx="110">
                  <c:v>0.63922769389533429</c:v>
                </c:pt>
                <c:pt idx="111">
                  <c:v>0.75643337923474063</c:v>
                </c:pt>
                <c:pt idx="112">
                  <c:v>0.14763533963043329</c:v>
                </c:pt>
                <c:pt idx="113">
                  <c:v>-0.11032212606156949</c:v>
                </c:pt>
                <c:pt idx="114">
                  <c:v>-0.4776563183513719</c:v>
                </c:pt>
                <c:pt idx="115">
                  <c:v>-0.81269318657845346</c:v>
                </c:pt>
                <c:pt idx="116">
                  <c:v>-0.97071005998780402</c:v>
                </c:pt>
                <c:pt idx="117">
                  <c:v>-6.97714116828696E-3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44768"/>
        <c:axId val="897452608"/>
      </c:scatterChart>
      <c:valAx>
        <c:axId val="89744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52608"/>
        <c:crosses val="autoZero"/>
        <c:crossBetween val="midCat"/>
      </c:valAx>
      <c:valAx>
        <c:axId val="89745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4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'1890-1899-Reg-Dummy'!$C$35:$C$152</c:f>
              <c:numCache>
                <c:formatCode>General</c:formatCode>
                <c:ptCount val="118"/>
                <c:pt idx="0">
                  <c:v>-0.15851446556165549</c:v>
                </c:pt>
                <c:pt idx="1">
                  <c:v>-1.5125660328688282</c:v>
                </c:pt>
                <c:pt idx="2">
                  <c:v>-0.87334457755251127</c:v>
                </c:pt>
                <c:pt idx="3">
                  <c:v>-0.1399603420580946</c:v>
                </c:pt>
                <c:pt idx="4">
                  <c:v>0.64251428172521186</c:v>
                </c:pt>
                <c:pt idx="5">
                  <c:v>-0.45287694874150153</c:v>
                </c:pt>
                <c:pt idx="6">
                  <c:v>-0.86006299722919621</c:v>
                </c:pt>
                <c:pt idx="7">
                  <c:v>-2.6770610420996661</c:v>
                </c:pt>
                <c:pt idx="8">
                  <c:v>0.60979632920345672</c:v>
                </c:pt>
                <c:pt idx="9">
                  <c:v>-0.25619135770361318</c:v>
                </c:pt>
                <c:pt idx="10">
                  <c:v>-0.25837710047273943</c:v>
                </c:pt>
                <c:pt idx="11">
                  <c:v>1.1385244535552363</c:v>
                </c:pt>
                <c:pt idx="12">
                  <c:v>1.034163910637139</c:v>
                </c:pt>
                <c:pt idx="13">
                  <c:v>6.9044661190956994E-2</c:v>
                </c:pt>
                <c:pt idx="14">
                  <c:v>0.90580310789793606</c:v>
                </c:pt>
                <c:pt idx="15">
                  <c:v>0.23188128384855244</c:v>
                </c:pt>
                <c:pt idx="16">
                  <c:v>-0.57148839568059073</c:v>
                </c:pt>
                <c:pt idx="17">
                  <c:v>-4.3451743522014058E-2</c:v>
                </c:pt>
                <c:pt idx="18">
                  <c:v>-0.81618965446789016</c:v>
                </c:pt>
                <c:pt idx="19">
                  <c:v>0.6841592995704826</c:v>
                </c:pt>
                <c:pt idx="20">
                  <c:v>1.1848610833870039</c:v>
                </c:pt>
                <c:pt idx="21">
                  <c:v>-0.10262824667555742</c:v>
                </c:pt>
                <c:pt idx="22">
                  <c:v>-0.47057873213481483</c:v>
                </c:pt>
                <c:pt idx="23">
                  <c:v>-0.72376010952747361</c:v>
                </c:pt>
                <c:pt idx="24">
                  <c:v>0.37912142942465549</c:v>
                </c:pt>
                <c:pt idx="25">
                  <c:v>-0.70669530929215363</c:v>
                </c:pt>
                <c:pt idx="26">
                  <c:v>2.1637507859655902E-2</c:v>
                </c:pt>
                <c:pt idx="27">
                  <c:v>0.11433861986093019</c:v>
                </c:pt>
                <c:pt idx="28">
                  <c:v>0.11104393519046635</c:v>
                </c:pt>
                <c:pt idx="29">
                  <c:v>-1.685567508713395</c:v>
                </c:pt>
                <c:pt idx="30">
                  <c:v>1.7862990804625325</c:v>
                </c:pt>
                <c:pt idx="31">
                  <c:v>-0.64076268385501478</c:v>
                </c:pt>
                <c:pt idx="32">
                  <c:v>1.231390601938803</c:v>
                </c:pt>
                <c:pt idx="33">
                  <c:v>-0.6192460303152878</c:v>
                </c:pt>
                <c:pt idx="34">
                  <c:v>5.5282335129998944E-2</c:v>
                </c:pt>
                <c:pt idx="35">
                  <c:v>1.0046330318435963</c:v>
                </c:pt>
                <c:pt idx="36">
                  <c:v>-0.74667312684719489</c:v>
                </c:pt>
                <c:pt idx="37">
                  <c:v>1.5810283185814438E-2</c:v>
                </c:pt>
                <c:pt idx="38">
                  <c:v>-0.80838461930578498</c:v>
                </c:pt>
                <c:pt idx="39">
                  <c:v>0.55856383049298564</c:v>
                </c:pt>
                <c:pt idx="40">
                  <c:v>-0.40999426181727538</c:v>
                </c:pt>
                <c:pt idx="41">
                  <c:v>0.94971120410842291</c:v>
                </c:pt>
                <c:pt idx="42">
                  <c:v>1.163977738972501</c:v>
                </c:pt>
                <c:pt idx="43">
                  <c:v>0.45985430925035936</c:v>
                </c:pt>
                <c:pt idx="44">
                  <c:v>-1.8566519714752423</c:v>
                </c:pt>
                <c:pt idx="45">
                  <c:v>2.8769007662371254E-2</c:v>
                </c:pt>
                <c:pt idx="46">
                  <c:v>0.65351058175145016</c:v>
                </c:pt>
                <c:pt idx="47">
                  <c:v>0.22866706051415231</c:v>
                </c:pt>
                <c:pt idx="48">
                  <c:v>0.20369907103085944</c:v>
                </c:pt>
                <c:pt idx="49">
                  <c:v>0.22174390713293976</c:v>
                </c:pt>
                <c:pt idx="50">
                  <c:v>0.68703831555168748</c:v>
                </c:pt>
                <c:pt idx="51">
                  <c:v>0.4275760732090137</c:v>
                </c:pt>
                <c:pt idx="52">
                  <c:v>-0.69833238495486682</c:v>
                </c:pt>
                <c:pt idx="53">
                  <c:v>-1.1628444966532239</c:v>
                </c:pt>
                <c:pt idx="54">
                  <c:v>-1.2465475102374162</c:v>
                </c:pt>
                <c:pt idx="55">
                  <c:v>0.31985328315247608</c:v>
                </c:pt>
                <c:pt idx="56">
                  <c:v>0.87441327748833209</c:v>
                </c:pt>
                <c:pt idx="57">
                  <c:v>1.3736665963396032E-2</c:v>
                </c:pt>
                <c:pt idx="58">
                  <c:v>-0.72192747195136864</c:v>
                </c:pt>
                <c:pt idx="59">
                  <c:v>0.70554417120698465</c:v>
                </c:pt>
                <c:pt idx="60">
                  <c:v>0.29664070099054002</c:v>
                </c:pt>
                <c:pt idx="61">
                  <c:v>-1.102264436663881</c:v>
                </c:pt>
                <c:pt idx="62">
                  <c:v>0.57749508794173021</c:v>
                </c:pt>
                <c:pt idx="63">
                  <c:v>0.32443043658423343</c:v>
                </c:pt>
                <c:pt idx="64">
                  <c:v>0.91683850306627601</c:v>
                </c:pt>
                <c:pt idx="65">
                  <c:v>-1.2411130130622596</c:v>
                </c:pt>
                <c:pt idx="66">
                  <c:v>-0.37010589575752006</c:v>
                </c:pt>
                <c:pt idx="67">
                  <c:v>0.53348488456254584</c:v>
                </c:pt>
                <c:pt idx="68">
                  <c:v>-1.0375259113794155</c:v>
                </c:pt>
                <c:pt idx="69">
                  <c:v>0.96924089089711241</c:v>
                </c:pt>
                <c:pt idx="70">
                  <c:v>0.35721935296973339</c:v>
                </c:pt>
                <c:pt idx="71">
                  <c:v>-0.51586207599546208</c:v>
                </c:pt>
                <c:pt idx="72">
                  <c:v>0.20719492621313923</c:v>
                </c:pt>
                <c:pt idx="73">
                  <c:v>0.42004459506776082</c:v>
                </c:pt>
                <c:pt idx="74">
                  <c:v>-1.4952044356871919E-2</c:v>
                </c:pt>
                <c:pt idx="75">
                  <c:v>0.3479084503483969</c:v>
                </c:pt>
                <c:pt idx="76">
                  <c:v>-0.80148912103953096</c:v>
                </c:pt>
                <c:pt idx="77">
                  <c:v>0.6215839193532422</c:v>
                </c:pt>
                <c:pt idx="78">
                  <c:v>0.11140147175032777</c:v>
                </c:pt>
                <c:pt idx="79">
                  <c:v>1.1258423544205713</c:v>
                </c:pt>
                <c:pt idx="80">
                  <c:v>0.55028932144104625</c:v>
                </c:pt>
                <c:pt idx="81">
                  <c:v>0.39867465399258101</c:v>
                </c:pt>
                <c:pt idx="82">
                  <c:v>0.7518966718246396</c:v>
                </c:pt>
                <c:pt idx="83">
                  <c:v>1.10390857898226E-2</c:v>
                </c:pt>
                <c:pt idx="84">
                  <c:v>-1.5391247018360035</c:v>
                </c:pt>
                <c:pt idx="85">
                  <c:v>0.97621103115646857</c:v>
                </c:pt>
                <c:pt idx="86">
                  <c:v>-1.5774499690009134</c:v>
                </c:pt>
                <c:pt idx="87">
                  <c:v>-0.83766873936238784</c:v>
                </c:pt>
                <c:pt idx="88">
                  <c:v>0.94829571068905416</c:v>
                </c:pt>
                <c:pt idx="89">
                  <c:v>1.8308095052894313</c:v>
                </c:pt>
                <c:pt idx="90">
                  <c:v>0.31318520400977845</c:v>
                </c:pt>
                <c:pt idx="91">
                  <c:v>-1.5990885617753468</c:v>
                </c:pt>
                <c:pt idx="92">
                  <c:v>0.43323281000500252</c:v>
                </c:pt>
                <c:pt idx="93">
                  <c:v>-1.3778707016419125</c:v>
                </c:pt>
                <c:pt idx="94">
                  <c:v>-0.40076232407956464</c:v>
                </c:pt>
                <c:pt idx="95">
                  <c:v>-0.18435764746601263</c:v>
                </c:pt>
                <c:pt idx="96">
                  <c:v>-4.9872198989792893E-2</c:v>
                </c:pt>
                <c:pt idx="97">
                  <c:v>1.2779915969838911</c:v>
                </c:pt>
                <c:pt idx="98">
                  <c:v>0.60085200880799983</c:v>
                </c:pt>
                <c:pt idx="99">
                  <c:v>-0.89073020695642224</c:v>
                </c:pt>
                <c:pt idx="100">
                  <c:v>-1.257177748700242</c:v>
                </c:pt>
                <c:pt idx="101">
                  <c:v>0.86901629981908479</c:v>
                </c:pt>
                <c:pt idx="102">
                  <c:v>0.86878154869380175</c:v>
                </c:pt>
                <c:pt idx="103">
                  <c:v>0.79153682986973162</c:v>
                </c:pt>
                <c:pt idx="104">
                  <c:v>1.8916671177799049E-2</c:v>
                </c:pt>
                <c:pt idx="105">
                  <c:v>0.27090668138358787</c:v>
                </c:pt>
                <c:pt idx="106">
                  <c:v>3.3736686962660509E-2</c:v>
                </c:pt>
                <c:pt idx="107">
                  <c:v>-1.6644279699208346</c:v>
                </c:pt>
                <c:pt idx="108">
                  <c:v>0.3733644549383161</c:v>
                </c:pt>
                <c:pt idx="109">
                  <c:v>0.34067970410704462</c:v>
                </c:pt>
                <c:pt idx="110">
                  <c:v>0.4813051821570562</c:v>
                </c:pt>
                <c:pt idx="111">
                  <c:v>-0.13633940596720484</c:v>
                </c:pt>
                <c:pt idx="112">
                  <c:v>1.1197894815215048</c:v>
                </c:pt>
                <c:pt idx="113">
                  <c:v>0.31473278212220579</c:v>
                </c:pt>
                <c:pt idx="114">
                  <c:v>-0.9507389861969151</c:v>
                </c:pt>
                <c:pt idx="115">
                  <c:v>1.0021813269038531</c:v>
                </c:pt>
                <c:pt idx="116">
                  <c:v>-2.00872221178679</c:v>
                </c:pt>
                <c:pt idx="117">
                  <c:v>0.67460843643732638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16728"/>
        <c:axId val="958417120"/>
      </c:scatterChart>
      <c:valAx>
        <c:axId val="95841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17120"/>
        <c:crosses val="autoZero"/>
        <c:crossBetween val="midCat"/>
      </c:valAx>
      <c:valAx>
        <c:axId val="95841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16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'1890-1899-Reg-Dummy_R'!$B$37:$B$154</c:f>
              <c:numCache>
                <c:formatCode>General</c:formatCode>
                <c:ptCount val="118"/>
                <c:pt idx="0">
                  <c:v>0.35575555644293794</c:v>
                </c:pt>
                <c:pt idx="1">
                  <c:v>1.0048999790154667E-2</c:v>
                </c:pt>
                <c:pt idx="2">
                  <c:v>0.63531473664352756</c:v>
                </c:pt>
                <c:pt idx="3">
                  <c:v>0.73759582218813424</c:v>
                </c:pt>
                <c:pt idx="4">
                  <c:v>0.2687260320597733</c:v>
                </c:pt>
                <c:pt idx="5">
                  <c:v>-0.16867436537786018</c:v>
                </c:pt>
                <c:pt idx="6">
                  <c:v>-0.41858734458717073</c:v>
                </c:pt>
                <c:pt idx="7">
                  <c:v>-0.83540884326324383</c:v>
                </c:pt>
                <c:pt idx="8">
                  <c:v>-0.84743008127979313</c:v>
                </c:pt>
                <c:pt idx="9">
                  <c:v>-6.757897464771484E-2</c:v>
                </c:pt>
                <c:pt idx="10">
                  <c:v>-2.4852437989652532E-3</c:v>
                </c:pt>
                <c:pt idx="11">
                  <c:v>0.47099490741917732</c:v>
                </c:pt>
                <c:pt idx="12">
                  <c:v>0.33886641055015654</c:v>
                </c:pt>
                <c:pt idx="13">
                  <c:v>1.1022521120027662E-3</c:v>
                </c:pt>
                <c:pt idx="14">
                  <c:v>0.60013056282164523</c:v>
                </c:pt>
                <c:pt idx="15">
                  <c:v>0.76703527162804175</c:v>
                </c:pt>
                <c:pt idx="16">
                  <c:v>0.24500369023680152</c:v>
                </c:pt>
                <c:pt idx="17">
                  <c:v>-0.29027788248777892</c:v>
                </c:pt>
                <c:pt idx="18">
                  <c:v>-0.55884762448697223</c:v>
                </c:pt>
                <c:pt idx="19">
                  <c:v>-0.83083334816761301</c:v>
                </c:pt>
                <c:pt idx="20">
                  <c:v>-0.82311518855030941</c:v>
                </c:pt>
                <c:pt idx="21">
                  <c:v>2.5945446581199683E-2</c:v>
                </c:pt>
                <c:pt idx="22">
                  <c:v>8.3960385659562209E-2</c:v>
                </c:pt>
                <c:pt idx="23">
                  <c:v>0.42914000282090042</c:v>
                </c:pt>
                <c:pt idx="24">
                  <c:v>0.32812154748723532</c:v>
                </c:pt>
                <c:pt idx="25">
                  <c:v>-8.7108133242264574E-2</c:v>
                </c:pt>
                <c:pt idx="26">
                  <c:v>0.61262254379946046</c:v>
                </c:pt>
                <c:pt idx="27">
                  <c:v>0.78291144537822133</c:v>
                </c:pt>
                <c:pt idx="28">
                  <c:v>0.27543155792840518</c:v>
                </c:pt>
                <c:pt idx="29">
                  <c:v>-0.22872617805063905</c:v>
                </c:pt>
                <c:pt idx="30">
                  <c:v>-0.44022514170049964</c:v>
                </c:pt>
                <c:pt idx="31">
                  <c:v>-0.75612185960804223</c:v>
                </c:pt>
                <c:pt idx="32">
                  <c:v>-0.92862218545826658</c:v>
                </c:pt>
                <c:pt idx="33">
                  <c:v>-8.6176622664856373E-2</c:v>
                </c:pt>
                <c:pt idx="34">
                  <c:v>0.122473550912514</c:v>
                </c:pt>
                <c:pt idx="35">
                  <c:v>0.4539163214279574</c:v>
                </c:pt>
                <c:pt idx="36">
                  <c:v>0.31722991165328523</c:v>
                </c:pt>
                <c:pt idx="37">
                  <c:v>-5.9334789697934043E-2</c:v>
                </c:pt>
                <c:pt idx="38">
                  <c:v>0.59003817775312706</c:v>
                </c:pt>
                <c:pt idx="39">
                  <c:v>0.82772510040226488</c:v>
                </c:pt>
                <c:pt idx="40">
                  <c:v>0.21712116856802538</c:v>
                </c:pt>
                <c:pt idx="41">
                  <c:v>-0.19208798914703468</c:v>
                </c:pt>
                <c:pt idx="42">
                  <c:v>-0.49168313265294455</c:v>
                </c:pt>
                <c:pt idx="43">
                  <c:v>-0.79266465111231543</c:v>
                </c:pt>
                <c:pt idx="44">
                  <c:v>-0.85050763391405204</c:v>
                </c:pt>
                <c:pt idx="45">
                  <c:v>-6.2272015658429658E-2</c:v>
                </c:pt>
                <c:pt idx="46">
                  <c:v>4.3083434295204059E-2</c:v>
                </c:pt>
                <c:pt idx="47">
                  <c:v>0.48412605056742819</c:v>
                </c:pt>
                <c:pt idx="48">
                  <c:v>0.41804625250136185</c:v>
                </c:pt>
                <c:pt idx="49">
                  <c:v>-6.9500707745547619E-2</c:v>
                </c:pt>
                <c:pt idx="50">
                  <c:v>0.62274203565208319</c:v>
                </c:pt>
                <c:pt idx="51">
                  <c:v>0.7696889653283695</c:v>
                </c:pt>
                <c:pt idx="52">
                  <c:v>0.2252263707734341</c:v>
                </c:pt>
                <c:pt idx="53">
                  <c:v>-0.15294216214934148</c:v>
                </c:pt>
                <c:pt idx="54">
                  <c:v>-0.37235855065941875</c:v>
                </c:pt>
                <c:pt idx="55">
                  <c:v>-0.81023902777704304</c:v>
                </c:pt>
                <c:pt idx="56">
                  <c:v>-0.87397042307439543</c:v>
                </c:pt>
                <c:pt idx="57">
                  <c:v>-0.14660942881317374</c:v>
                </c:pt>
                <c:pt idx="58">
                  <c:v>0.11881796598345573</c:v>
                </c:pt>
                <c:pt idx="59">
                  <c:v>0.46511196697186891</c:v>
                </c:pt>
                <c:pt idx="60">
                  <c:v>0.33032821251631839</c:v>
                </c:pt>
                <c:pt idx="61">
                  <c:v>-2.803274801572142E-2</c:v>
                </c:pt>
                <c:pt idx="62">
                  <c:v>0.5526251953261746</c:v>
                </c:pt>
                <c:pt idx="63">
                  <c:v>0.77267427825659463</c:v>
                </c:pt>
                <c:pt idx="64">
                  <c:v>0.19121733081236808</c:v>
                </c:pt>
                <c:pt idx="65">
                  <c:v>-0.15778599179694203</c:v>
                </c:pt>
                <c:pt idx="66">
                  <c:v>-0.41980024787671877</c:v>
                </c:pt>
                <c:pt idx="67">
                  <c:v>-0.81516992639330121</c:v>
                </c:pt>
                <c:pt idx="68">
                  <c:v>-0.83143942970928109</c:v>
                </c:pt>
                <c:pt idx="69">
                  <c:v>-9.6454248049071101E-2</c:v>
                </c:pt>
                <c:pt idx="70">
                  <c:v>0.10499565677207801</c:v>
                </c:pt>
                <c:pt idx="71">
                  <c:v>0.34504753324023946</c:v>
                </c:pt>
                <c:pt idx="72">
                  <c:v>0.40024202858157726</c:v>
                </c:pt>
                <c:pt idx="73">
                  <c:v>-1.3034608551969251E-2</c:v>
                </c:pt>
                <c:pt idx="74">
                  <c:v>0.6208804275716614</c:v>
                </c:pt>
                <c:pt idx="75">
                  <c:v>0.7645916619363271</c:v>
                </c:pt>
                <c:pt idx="76">
                  <c:v>0.22987273204891601</c:v>
                </c:pt>
                <c:pt idx="77">
                  <c:v>-0.13333141620331429</c:v>
                </c:pt>
                <c:pt idx="78">
                  <c:v>-0.4475162438949149</c:v>
                </c:pt>
                <c:pt idx="79">
                  <c:v>-0.95978960616037212</c:v>
                </c:pt>
                <c:pt idx="80">
                  <c:v>-0.86495300911234807</c:v>
                </c:pt>
                <c:pt idx="81">
                  <c:v>-1.3510173745820364E-2</c:v>
                </c:pt>
                <c:pt idx="82">
                  <c:v>7.9423094376832648E-2</c:v>
                </c:pt>
                <c:pt idx="83">
                  <c:v>0.47077510206645851</c:v>
                </c:pt>
                <c:pt idx="84">
                  <c:v>0.37506277404074889</c:v>
                </c:pt>
                <c:pt idx="85">
                  <c:v>-4.2553455151905728E-2</c:v>
                </c:pt>
                <c:pt idx="86">
                  <c:v>0.53931633238429477</c:v>
                </c:pt>
                <c:pt idx="87">
                  <c:v>0.78717194908777299</c:v>
                </c:pt>
                <c:pt idx="88">
                  <c:v>0.16725521129438181</c:v>
                </c:pt>
                <c:pt idx="89">
                  <c:v>-0.1421167072482758</c:v>
                </c:pt>
                <c:pt idx="90">
                  <c:v>-0.57959534546841263</c:v>
                </c:pt>
                <c:pt idx="91">
                  <c:v>-0.82085911873456885</c:v>
                </c:pt>
                <c:pt idx="92">
                  <c:v>-0.83983939724894041</c:v>
                </c:pt>
                <c:pt idx="93">
                  <c:v>-2.3462715147019475E-2</c:v>
                </c:pt>
                <c:pt idx="94">
                  <c:v>0.12251644991464211</c:v>
                </c:pt>
                <c:pt idx="95">
                  <c:v>0.47928654202912896</c:v>
                </c:pt>
                <c:pt idx="96">
                  <c:v>0.37153170993653795</c:v>
                </c:pt>
                <c:pt idx="97">
                  <c:v>-5.8519952862870039E-2</c:v>
                </c:pt>
                <c:pt idx="98">
                  <c:v>0.61472875555445428</c:v>
                </c:pt>
                <c:pt idx="99">
                  <c:v>0.66109160011946866</c:v>
                </c:pt>
                <c:pt idx="100">
                  <c:v>0.21017963685417185</c:v>
                </c:pt>
                <c:pt idx="101">
                  <c:v>-0.12562751011737988</c:v>
                </c:pt>
                <c:pt idx="102">
                  <c:v>-0.40757034876022336</c:v>
                </c:pt>
                <c:pt idx="103">
                  <c:v>-0.83500516832824734</c:v>
                </c:pt>
                <c:pt idx="104">
                  <c:v>-0.87525537288528621</c:v>
                </c:pt>
                <c:pt idx="105">
                  <c:v>-4.5584797378141861E-2</c:v>
                </c:pt>
                <c:pt idx="106">
                  <c:v>9.6932820410885467E-2</c:v>
                </c:pt>
                <c:pt idx="107">
                  <c:v>0.40696789764521191</c:v>
                </c:pt>
                <c:pt idx="108">
                  <c:v>0.34918783237822137</c:v>
                </c:pt>
                <c:pt idx="109">
                  <c:v>-3.1697721491548592E-2</c:v>
                </c:pt>
                <c:pt idx="110">
                  <c:v>0.63922769389533429</c:v>
                </c:pt>
                <c:pt idx="111">
                  <c:v>0.75643337923474063</c:v>
                </c:pt>
                <c:pt idx="112">
                  <c:v>0.14763533963043329</c:v>
                </c:pt>
                <c:pt idx="113">
                  <c:v>-0.11032212606156949</c:v>
                </c:pt>
                <c:pt idx="114">
                  <c:v>-0.4776563183513719</c:v>
                </c:pt>
                <c:pt idx="115">
                  <c:v>-0.81269318657845346</c:v>
                </c:pt>
                <c:pt idx="116">
                  <c:v>-0.97071005998780402</c:v>
                </c:pt>
                <c:pt idx="117">
                  <c:v>-6.97714116828696E-3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43984"/>
        <c:axId val="897446728"/>
      </c:scatterChart>
      <c:valAx>
        <c:axId val="89744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46728"/>
        <c:crosses val="autoZero"/>
        <c:crossBetween val="midCat"/>
      </c:valAx>
      <c:valAx>
        <c:axId val="897446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4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'1890-1899-Reg-Dummy_R'!$B$37:$B$154</c:f>
              <c:numCache>
                <c:formatCode>General</c:formatCode>
                <c:ptCount val="118"/>
                <c:pt idx="0">
                  <c:v>0.35575555644293794</c:v>
                </c:pt>
                <c:pt idx="1">
                  <c:v>1.0048999790154667E-2</c:v>
                </c:pt>
                <c:pt idx="2">
                  <c:v>0.63531473664352756</c:v>
                </c:pt>
                <c:pt idx="3">
                  <c:v>0.73759582218813424</c:v>
                </c:pt>
                <c:pt idx="4">
                  <c:v>0.2687260320597733</c:v>
                </c:pt>
                <c:pt idx="5">
                  <c:v>-0.16867436537786018</c:v>
                </c:pt>
                <c:pt idx="6">
                  <c:v>-0.41858734458717073</c:v>
                </c:pt>
                <c:pt idx="7">
                  <c:v>-0.83540884326324383</c:v>
                </c:pt>
                <c:pt idx="8">
                  <c:v>-0.84743008127979313</c:v>
                </c:pt>
                <c:pt idx="9">
                  <c:v>-6.757897464771484E-2</c:v>
                </c:pt>
                <c:pt idx="10">
                  <c:v>-2.4852437989652532E-3</c:v>
                </c:pt>
                <c:pt idx="11">
                  <c:v>0.47099490741917732</c:v>
                </c:pt>
                <c:pt idx="12">
                  <c:v>0.33886641055015654</c:v>
                </c:pt>
                <c:pt idx="13">
                  <c:v>1.1022521120027662E-3</c:v>
                </c:pt>
                <c:pt idx="14">
                  <c:v>0.60013056282164523</c:v>
                </c:pt>
                <c:pt idx="15">
                  <c:v>0.76703527162804175</c:v>
                </c:pt>
                <c:pt idx="16">
                  <c:v>0.24500369023680152</c:v>
                </c:pt>
                <c:pt idx="17">
                  <c:v>-0.29027788248777892</c:v>
                </c:pt>
                <c:pt idx="18">
                  <c:v>-0.55884762448697223</c:v>
                </c:pt>
                <c:pt idx="19">
                  <c:v>-0.83083334816761301</c:v>
                </c:pt>
                <c:pt idx="20">
                  <c:v>-0.82311518855030941</c:v>
                </c:pt>
                <c:pt idx="21">
                  <c:v>2.5945446581199683E-2</c:v>
                </c:pt>
                <c:pt idx="22">
                  <c:v>8.3960385659562209E-2</c:v>
                </c:pt>
                <c:pt idx="23">
                  <c:v>0.42914000282090042</c:v>
                </c:pt>
                <c:pt idx="24">
                  <c:v>0.32812154748723532</c:v>
                </c:pt>
                <c:pt idx="25">
                  <c:v>-8.7108133242264574E-2</c:v>
                </c:pt>
                <c:pt idx="26">
                  <c:v>0.61262254379946046</c:v>
                </c:pt>
                <c:pt idx="27">
                  <c:v>0.78291144537822133</c:v>
                </c:pt>
                <c:pt idx="28">
                  <c:v>0.27543155792840518</c:v>
                </c:pt>
                <c:pt idx="29">
                  <c:v>-0.22872617805063905</c:v>
                </c:pt>
                <c:pt idx="30">
                  <c:v>-0.44022514170049964</c:v>
                </c:pt>
                <c:pt idx="31">
                  <c:v>-0.75612185960804223</c:v>
                </c:pt>
                <c:pt idx="32">
                  <c:v>-0.92862218545826658</c:v>
                </c:pt>
                <c:pt idx="33">
                  <c:v>-8.6176622664856373E-2</c:v>
                </c:pt>
                <c:pt idx="34">
                  <c:v>0.122473550912514</c:v>
                </c:pt>
                <c:pt idx="35">
                  <c:v>0.4539163214279574</c:v>
                </c:pt>
                <c:pt idx="36">
                  <c:v>0.31722991165328523</c:v>
                </c:pt>
                <c:pt idx="37">
                  <c:v>-5.9334789697934043E-2</c:v>
                </c:pt>
                <c:pt idx="38">
                  <c:v>0.59003817775312706</c:v>
                </c:pt>
                <c:pt idx="39">
                  <c:v>0.82772510040226488</c:v>
                </c:pt>
                <c:pt idx="40">
                  <c:v>0.21712116856802538</c:v>
                </c:pt>
                <c:pt idx="41">
                  <c:v>-0.19208798914703468</c:v>
                </c:pt>
                <c:pt idx="42">
                  <c:v>-0.49168313265294455</c:v>
                </c:pt>
                <c:pt idx="43">
                  <c:v>-0.79266465111231543</c:v>
                </c:pt>
                <c:pt idx="44">
                  <c:v>-0.85050763391405204</c:v>
                </c:pt>
                <c:pt idx="45">
                  <c:v>-6.2272015658429658E-2</c:v>
                </c:pt>
                <c:pt idx="46">
                  <c:v>4.3083434295204059E-2</c:v>
                </c:pt>
                <c:pt idx="47">
                  <c:v>0.48412605056742819</c:v>
                </c:pt>
                <c:pt idx="48">
                  <c:v>0.41804625250136185</c:v>
                </c:pt>
                <c:pt idx="49">
                  <c:v>-6.9500707745547619E-2</c:v>
                </c:pt>
                <c:pt idx="50">
                  <c:v>0.62274203565208319</c:v>
                </c:pt>
                <c:pt idx="51">
                  <c:v>0.7696889653283695</c:v>
                </c:pt>
                <c:pt idx="52">
                  <c:v>0.2252263707734341</c:v>
                </c:pt>
                <c:pt idx="53">
                  <c:v>-0.15294216214934148</c:v>
                </c:pt>
                <c:pt idx="54">
                  <c:v>-0.37235855065941875</c:v>
                </c:pt>
                <c:pt idx="55">
                  <c:v>-0.81023902777704304</c:v>
                </c:pt>
                <c:pt idx="56">
                  <c:v>-0.87397042307439543</c:v>
                </c:pt>
                <c:pt idx="57">
                  <c:v>-0.14660942881317374</c:v>
                </c:pt>
                <c:pt idx="58">
                  <c:v>0.11881796598345573</c:v>
                </c:pt>
                <c:pt idx="59">
                  <c:v>0.46511196697186891</c:v>
                </c:pt>
                <c:pt idx="60">
                  <c:v>0.33032821251631839</c:v>
                </c:pt>
                <c:pt idx="61">
                  <c:v>-2.803274801572142E-2</c:v>
                </c:pt>
                <c:pt idx="62">
                  <c:v>0.5526251953261746</c:v>
                </c:pt>
                <c:pt idx="63">
                  <c:v>0.77267427825659463</c:v>
                </c:pt>
                <c:pt idx="64">
                  <c:v>0.19121733081236808</c:v>
                </c:pt>
                <c:pt idx="65">
                  <c:v>-0.15778599179694203</c:v>
                </c:pt>
                <c:pt idx="66">
                  <c:v>-0.41980024787671877</c:v>
                </c:pt>
                <c:pt idx="67">
                  <c:v>-0.81516992639330121</c:v>
                </c:pt>
                <c:pt idx="68">
                  <c:v>-0.83143942970928109</c:v>
                </c:pt>
                <c:pt idx="69">
                  <c:v>-9.6454248049071101E-2</c:v>
                </c:pt>
                <c:pt idx="70">
                  <c:v>0.10499565677207801</c:v>
                </c:pt>
                <c:pt idx="71">
                  <c:v>0.34504753324023946</c:v>
                </c:pt>
                <c:pt idx="72">
                  <c:v>0.40024202858157726</c:v>
                </c:pt>
                <c:pt idx="73">
                  <c:v>-1.3034608551969251E-2</c:v>
                </c:pt>
                <c:pt idx="74">
                  <c:v>0.6208804275716614</c:v>
                </c:pt>
                <c:pt idx="75">
                  <c:v>0.7645916619363271</c:v>
                </c:pt>
                <c:pt idx="76">
                  <c:v>0.22987273204891601</c:v>
                </c:pt>
                <c:pt idx="77">
                  <c:v>-0.13333141620331429</c:v>
                </c:pt>
                <c:pt idx="78">
                  <c:v>-0.4475162438949149</c:v>
                </c:pt>
                <c:pt idx="79">
                  <c:v>-0.95978960616037212</c:v>
                </c:pt>
                <c:pt idx="80">
                  <c:v>-0.86495300911234807</c:v>
                </c:pt>
                <c:pt idx="81">
                  <c:v>-1.3510173745820364E-2</c:v>
                </c:pt>
                <c:pt idx="82">
                  <c:v>7.9423094376832648E-2</c:v>
                </c:pt>
                <c:pt idx="83">
                  <c:v>0.47077510206645851</c:v>
                </c:pt>
                <c:pt idx="84">
                  <c:v>0.37506277404074889</c:v>
                </c:pt>
                <c:pt idx="85">
                  <c:v>-4.2553455151905728E-2</c:v>
                </c:pt>
                <c:pt idx="86">
                  <c:v>0.53931633238429477</c:v>
                </c:pt>
                <c:pt idx="87">
                  <c:v>0.78717194908777299</c:v>
                </c:pt>
                <c:pt idx="88">
                  <c:v>0.16725521129438181</c:v>
                </c:pt>
                <c:pt idx="89">
                  <c:v>-0.1421167072482758</c:v>
                </c:pt>
                <c:pt idx="90">
                  <c:v>-0.57959534546841263</c:v>
                </c:pt>
                <c:pt idx="91">
                  <c:v>-0.82085911873456885</c:v>
                </c:pt>
                <c:pt idx="92">
                  <c:v>-0.83983939724894041</c:v>
                </c:pt>
                <c:pt idx="93">
                  <c:v>-2.3462715147019475E-2</c:v>
                </c:pt>
                <c:pt idx="94">
                  <c:v>0.12251644991464211</c:v>
                </c:pt>
                <c:pt idx="95">
                  <c:v>0.47928654202912896</c:v>
                </c:pt>
                <c:pt idx="96">
                  <c:v>0.37153170993653795</c:v>
                </c:pt>
                <c:pt idx="97">
                  <c:v>-5.8519952862870039E-2</c:v>
                </c:pt>
                <c:pt idx="98">
                  <c:v>0.61472875555445428</c:v>
                </c:pt>
                <c:pt idx="99">
                  <c:v>0.66109160011946866</c:v>
                </c:pt>
                <c:pt idx="100">
                  <c:v>0.21017963685417185</c:v>
                </c:pt>
                <c:pt idx="101">
                  <c:v>-0.12562751011737988</c:v>
                </c:pt>
                <c:pt idx="102">
                  <c:v>-0.40757034876022336</c:v>
                </c:pt>
                <c:pt idx="103">
                  <c:v>-0.83500516832824734</c:v>
                </c:pt>
                <c:pt idx="104">
                  <c:v>-0.87525537288528621</c:v>
                </c:pt>
                <c:pt idx="105">
                  <c:v>-4.5584797378141861E-2</c:v>
                </c:pt>
                <c:pt idx="106">
                  <c:v>9.6932820410885467E-2</c:v>
                </c:pt>
                <c:pt idx="107">
                  <c:v>0.40696789764521191</c:v>
                </c:pt>
                <c:pt idx="108">
                  <c:v>0.34918783237822137</c:v>
                </c:pt>
                <c:pt idx="109">
                  <c:v>-3.1697721491548592E-2</c:v>
                </c:pt>
                <c:pt idx="110">
                  <c:v>0.63922769389533429</c:v>
                </c:pt>
                <c:pt idx="111">
                  <c:v>0.75643337923474063</c:v>
                </c:pt>
                <c:pt idx="112">
                  <c:v>0.14763533963043329</c:v>
                </c:pt>
                <c:pt idx="113">
                  <c:v>-0.11032212606156949</c:v>
                </c:pt>
                <c:pt idx="114">
                  <c:v>-0.4776563183513719</c:v>
                </c:pt>
                <c:pt idx="115">
                  <c:v>-0.81269318657845346</c:v>
                </c:pt>
                <c:pt idx="116">
                  <c:v>-0.97071005998780402</c:v>
                </c:pt>
                <c:pt idx="117">
                  <c:v>-6.97714116828696E-3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49472"/>
        <c:axId val="897462016"/>
      </c:scatterChart>
      <c:valAx>
        <c:axId val="89744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62016"/>
        <c:crosses val="autoZero"/>
        <c:crossBetween val="midCat"/>
      </c:valAx>
      <c:valAx>
        <c:axId val="89746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4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'1890-1899-Reg-Dummy_R'!$B$37:$B$154</c:f>
              <c:numCache>
                <c:formatCode>General</c:formatCode>
                <c:ptCount val="118"/>
                <c:pt idx="0">
                  <c:v>0.35575555644293794</c:v>
                </c:pt>
                <c:pt idx="1">
                  <c:v>1.0048999790154667E-2</c:v>
                </c:pt>
                <c:pt idx="2">
                  <c:v>0.63531473664352756</c:v>
                </c:pt>
                <c:pt idx="3">
                  <c:v>0.73759582218813424</c:v>
                </c:pt>
                <c:pt idx="4">
                  <c:v>0.2687260320597733</c:v>
                </c:pt>
                <c:pt idx="5">
                  <c:v>-0.16867436537786018</c:v>
                </c:pt>
                <c:pt idx="6">
                  <c:v>-0.41858734458717073</c:v>
                </c:pt>
                <c:pt idx="7">
                  <c:v>-0.83540884326324383</c:v>
                </c:pt>
                <c:pt idx="8">
                  <c:v>-0.84743008127979313</c:v>
                </c:pt>
                <c:pt idx="9">
                  <c:v>-6.757897464771484E-2</c:v>
                </c:pt>
                <c:pt idx="10">
                  <c:v>-2.4852437989652532E-3</c:v>
                </c:pt>
                <c:pt idx="11">
                  <c:v>0.47099490741917732</c:v>
                </c:pt>
                <c:pt idx="12">
                  <c:v>0.33886641055015654</c:v>
                </c:pt>
                <c:pt idx="13">
                  <c:v>1.1022521120027662E-3</c:v>
                </c:pt>
                <c:pt idx="14">
                  <c:v>0.60013056282164523</c:v>
                </c:pt>
                <c:pt idx="15">
                  <c:v>0.76703527162804175</c:v>
                </c:pt>
                <c:pt idx="16">
                  <c:v>0.24500369023680152</c:v>
                </c:pt>
                <c:pt idx="17">
                  <c:v>-0.29027788248777892</c:v>
                </c:pt>
                <c:pt idx="18">
                  <c:v>-0.55884762448697223</c:v>
                </c:pt>
                <c:pt idx="19">
                  <c:v>-0.83083334816761301</c:v>
                </c:pt>
                <c:pt idx="20">
                  <c:v>-0.82311518855030941</c:v>
                </c:pt>
                <c:pt idx="21">
                  <c:v>2.5945446581199683E-2</c:v>
                </c:pt>
                <c:pt idx="22">
                  <c:v>8.3960385659562209E-2</c:v>
                </c:pt>
                <c:pt idx="23">
                  <c:v>0.42914000282090042</c:v>
                </c:pt>
                <c:pt idx="24">
                  <c:v>0.32812154748723532</c:v>
                </c:pt>
                <c:pt idx="25">
                  <c:v>-8.7108133242264574E-2</c:v>
                </c:pt>
                <c:pt idx="26">
                  <c:v>0.61262254379946046</c:v>
                </c:pt>
                <c:pt idx="27">
                  <c:v>0.78291144537822133</c:v>
                </c:pt>
                <c:pt idx="28">
                  <c:v>0.27543155792840518</c:v>
                </c:pt>
                <c:pt idx="29">
                  <c:v>-0.22872617805063905</c:v>
                </c:pt>
                <c:pt idx="30">
                  <c:v>-0.44022514170049964</c:v>
                </c:pt>
                <c:pt idx="31">
                  <c:v>-0.75612185960804223</c:v>
                </c:pt>
                <c:pt idx="32">
                  <c:v>-0.92862218545826658</c:v>
                </c:pt>
                <c:pt idx="33">
                  <c:v>-8.6176622664856373E-2</c:v>
                </c:pt>
                <c:pt idx="34">
                  <c:v>0.122473550912514</c:v>
                </c:pt>
                <c:pt idx="35">
                  <c:v>0.4539163214279574</c:v>
                </c:pt>
                <c:pt idx="36">
                  <c:v>0.31722991165328523</c:v>
                </c:pt>
                <c:pt idx="37">
                  <c:v>-5.9334789697934043E-2</c:v>
                </c:pt>
                <c:pt idx="38">
                  <c:v>0.59003817775312706</c:v>
                </c:pt>
                <c:pt idx="39">
                  <c:v>0.82772510040226488</c:v>
                </c:pt>
                <c:pt idx="40">
                  <c:v>0.21712116856802538</c:v>
                </c:pt>
                <c:pt idx="41">
                  <c:v>-0.19208798914703468</c:v>
                </c:pt>
                <c:pt idx="42">
                  <c:v>-0.49168313265294455</c:v>
                </c:pt>
                <c:pt idx="43">
                  <c:v>-0.79266465111231543</c:v>
                </c:pt>
                <c:pt idx="44">
                  <c:v>-0.85050763391405204</c:v>
                </c:pt>
                <c:pt idx="45">
                  <c:v>-6.2272015658429658E-2</c:v>
                </c:pt>
                <c:pt idx="46">
                  <c:v>4.3083434295204059E-2</c:v>
                </c:pt>
                <c:pt idx="47">
                  <c:v>0.48412605056742819</c:v>
                </c:pt>
                <c:pt idx="48">
                  <c:v>0.41804625250136185</c:v>
                </c:pt>
                <c:pt idx="49">
                  <c:v>-6.9500707745547619E-2</c:v>
                </c:pt>
                <c:pt idx="50">
                  <c:v>0.62274203565208319</c:v>
                </c:pt>
                <c:pt idx="51">
                  <c:v>0.7696889653283695</c:v>
                </c:pt>
                <c:pt idx="52">
                  <c:v>0.2252263707734341</c:v>
                </c:pt>
                <c:pt idx="53">
                  <c:v>-0.15294216214934148</c:v>
                </c:pt>
                <c:pt idx="54">
                  <c:v>-0.37235855065941875</c:v>
                </c:pt>
                <c:pt idx="55">
                  <c:v>-0.81023902777704304</c:v>
                </c:pt>
                <c:pt idx="56">
                  <c:v>-0.87397042307439543</c:v>
                </c:pt>
                <c:pt idx="57">
                  <c:v>-0.14660942881317374</c:v>
                </c:pt>
                <c:pt idx="58">
                  <c:v>0.11881796598345573</c:v>
                </c:pt>
                <c:pt idx="59">
                  <c:v>0.46511196697186891</c:v>
                </c:pt>
                <c:pt idx="60">
                  <c:v>0.33032821251631839</c:v>
                </c:pt>
                <c:pt idx="61">
                  <c:v>-2.803274801572142E-2</c:v>
                </c:pt>
                <c:pt idx="62">
                  <c:v>0.5526251953261746</c:v>
                </c:pt>
                <c:pt idx="63">
                  <c:v>0.77267427825659463</c:v>
                </c:pt>
                <c:pt idx="64">
                  <c:v>0.19121733081236808</c:v>
                </c:pt>
                <c:pt idx="65">
                  <c:v>-0.15778599179694203</c:v>
                </c:pt>
                <c:pt idx="66">
                  <c:v>-0.41980024787671877</c:v>
                </c:pt>
                <c:pt idx="67">
                  <c:v>-0.81516992639330121</c:v>
                </c:pt>
                <c:pt idx="68">
                  <c:v>-0.83143942970928109</c:v>
                </c:pt>
                <c:pt idx="69">
                  <c:v>-9.6454248049071101E-2</c:v>
                </c:pt>
                <c:pt idx="70">
                  <c:v>0.10499565677207801</c:v>
                </c:pt>
                <c:pt idx="71">
                  <c:v>0.34504753324023946</c:v>
                </c:pt>
                <c:pt idx="72">
                  <c:v>0.40024202858157726</c:v>
                </c:pt>
                <c:pt idx="73">
                  <c:v>-1.3034608551969251E-2</c:v>
                </c:pt>
                <c:pt idx="74">
                  <c:v>0.6208804275716614</c:v>
                </c:pt>
                <c:pt idx="75">
                  <c:v>0.7645916619363271</c:v>
                </c:pt>
                <c:pt idx="76">
                  <c:v>0.22987273204891601</c:v>
                </c:pt>
                <c:pt idx="77">
                  <c:v>-0.13333141620331429</c:v>
                </c:pt>
                <c:pt idx="78">
                  <c:v>-0.4475162438949149</c:v>
                </c:pt>
                <c:pt idx="79">
                  <c:v>-0.95978960616037212</c:v>
                </c:pt>
                <c:pt idx="80">
                  <c:v>-0.86495300911234807</c:v>
                </c:pt>
                <c:pt idx="81">
                  <c:v>-1.3510173745820364E-2</c:v>
                </c:pt>
                <c:pt idx="82">
                  <c:v>7.9423094376832648E-2</c:v>
                </c:pt>
                <c:pt idx="83">
                  <c:v>0.47077510206645851</c:v>
                </c:pt>
                <c:pt idx="84">
                  <c:v>0.37506277404074889</c:v>
                </c:pt>
                <c:pt idx="85">
                  <c:v>-4.2553455151905728E-2</c:v>
                </c:pt>
                <c:pt idx="86">
                  <c:v>0.53931633238429477</c:v>
                </c:pt>
                <c:pt idx="87">
                  <c:v>0.78717194908777299</c:v>
                </c:pt>
                <c:pt idx="88">
                  <c:v>0.16725521129438181</c:v>
                </c:pt>
                <c:pt idx="89">
                  <c:v>-0.1421167072482758</c:v>
                </c:pt>
                <c:pt idx="90">
                  <c:v>-0.57959534546841263</c:v>
                </c:pt>
                <c:pt idx="91">
                  <c:v>-0.82085911873456885</c:v>
                </c:pt>
                <c:pt idx="92">
                  <c:v>-0.83983939724894041</c:v>
                </c:pt>
                <c:pt idx="93">
                  <c:v>-2.3462715147019475E-2</c:v>
                </c:pt>
                <c:pt idx="94">
                  <c:v>0.12251644991464211</c:v>
                </c:pt>
                <c:pt idx="95">
                  <c:v>0.47928654202912896</c:v>
                </c:pt>
                <c:pt idx="96">
                  <c:v>0.37153170993653795</c:v>
                </c:pt>
                <c:pt idx="97">
                  <c:v>-5.8519952862870039E-2</c:v>
                </c:pt>
                <c:pt idx="98">
                  <c:v>0.61472875555445428</c:v>
                </c:pt>
                <c:pt idx="99">
                  <c:v>0.66109160011946866</c:v>
                </c:pt>
                <c:pt idx="100">
                  <c:v>0.21017963685417185</c:v>
                </c:pt>
                <c:pt idx="101">
                  <c:v>-0.12562751011737988</c:v>
                </c:pt>
                <c:pt idx="102">
                  <c:v>-0.40757034876022336</c:v>
                </c:pt>
                <c:pt idx="103">
                  <c:v>-0.83500516832824734</c:v>
                </c:pt>
                <c:pt idx="104">
                  <c:v>-0.87525537288528621</c:v>
                </c:pt>
                <c:pt idx="105">
                  <c:v>-4.5584797378141861E-2</c:v>
                </c:pt>
                <c:pt idx="106">
                  <c:v>9.6932820410885467E-2</c:v>
                </c:pt>
                <c:pt idx="107">
                  <c:v>0.40696789764521191</c:v>
                </c:pt>
                <c:pt idx="108">
                  <c:v>0.34918783237822137</c:v>
                </c:pt>
                <c:pt idx="109">
                  <c:v>-3.1697721491548592E-2</c:v>
                </c:pt>
                <c:pt idx="110">
                  <c:v>0.63922769389533429</c:v>
                </c:pt>
                <c:pt idx="111">
                  <c:v>0.75643337923474063</c:v>
                </c:pt>
                <c:pt idx="112">
                  <c:v>0.14763533963043329</c:v>
                </c:pt>
                <c:pt idx="113">
                  <c:v>-0.11032212606156949</c:v>
                </c:pt>
                <c:pt idx="114">
                  <c:v>-0.4776563183513719</c:v>
                </c:pt>
                <c:pt idx="115">
                  <c:v>-0.81269318657845346</c:v>
                </c:pt>
                <c:pt idx="116">
                  <c:v>-0.97071005998780402</c:v>
                </c:pt>
                <c:pt idx="117">
                  <c:v>-6.97714116828696E-3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59664"/>
        <c:axId val="897455352"/>
      </c:scatterChart>
      <c:valAx>
        <c:axId val="89745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55352"/>
        <c:crosses val="autoZero"/>
        <c:crossBetween val="midCat"/>
      </c:valAx>
      <c:valAx>
        <c:axId val="897455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5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'1890-1899-Reg-Dummy_R'!$B$37:$B$154</c:f>
              <c:numCache>
                <c:formatCode>General</c:formatCode>
                <c:ptCount val="118"/>
                <c:pt idx="0">
                  <c:v>0.35575555644293794</c:v>
                </c:pt>
                <c:pt idx="1">
                  <c:v>1.0048999790154667E-2</c:v>
                </c:pt>
                <c:pt idx="2">
                  <c:v>0.63531473664352756</c:v>
                </c:pt>
                <c:pt idx="3">
                  <c:v>0.73759582218813424</c:v>
                </c:pt>
                <c:pt idx="4">
                  <c:v>0.2687260320597733</c:v>
                </c:pt>
                <c:pt idx="5">
                  <c:v>-0.16867436537786018</c:v>
                </c:pt>
                <c:pt idx="6">
                  <c:v>-0.41858734458717073</c:v>
                </c:pt>
                <c:pt idx="7">
                  <c:v>-0.83540884326324383</c:v>
                </c:pt>
                <c:pt idx="8">
                  <c:v>-0.84743008127979313</c:v>
                </c:pt>
                <c:pt idx="9">
                  <c:v>-6.757897464771484E-2</c:v>
                </c:pt>
                <c:pt idx="10">
                  <c:v>-2.4852437989652532E-3</c:v>
                </c:pt>
                <c:pt idx="11">
                  <c:v>0.47099490741917732</c:v>
                </c:pt>
                <c:pt idx="12">
                  <c:v>0.33886641055015654</c:v>
                </c:pt>
                <c:pt idx="13">
                  <c:v>1.1022521120027662E-3</c:v>
                </c:pt>
                <c:pt idx="14">
                  <c:v>0.60013056282164523</c:v>
                </c:pt>
                <c:pt idx="15">
                  <c:v>0.76703527162804175</c:v>
                </c:pt>
                <c:pt idx="16">
                  <c:v>0.24500369023680152</c:v>
                </c:pt>
                <c:pt idx="17">
                  <c:v>-0.29027788248777892</c:v>
                </c:pt>
                <c:pt idx="18">
                  <c:v>-0.55884762448697223</c:v>
                </c:pt>
                <c:pt idx="19">
                  <c:v>-0.83083334816761301</c:v>
                </c:pt>
                <c:pt idx="20">
                  <c:v>-0.82311518855030941</c:v>
                </c:pt>
                <c:pt idx="21">
                  <c:v>2.5945446581199683E-2</c:v>
                </c:pt>
                <c:pt idx="22">
                  <c:v>8.3960385659562209E-2</c:v>
                </c:pt>
                <c:pt idx="23">
                  <c:v>0.42914000282090042</c:v>
                </c:pt>
                <c:pt idx="24">
                  <c:v>0.32812154748723532</c:v>
                </c:pt>
                <c:pt idx="25">
                  <c:v>-8.7108133242264574E-2</c:v>
                </c:pt>
                <c:pt idx="26">
                  <c:v>0.61262254379946046</c:v>
                </c:pt>
                <c:pt idx="27">
                  <c:v>0.78291144537822133</c:v>
                </c:pt>
                <c:pt idx="28">
                  <c:v>0.27543155792840518</c:v>
                </c:pt>
                <c:pt idx="29">
                  <c:v>-0.22872617805063905</c:v>
                </c:pt>
                <c:pt idx="30">
                  <c:v>-0.44022514170049964</c:v>
                </c:pt>
                <c:pt idx="31">
                  <c:v>-0.75612185960804223</c:v>
                </c:pt>
                <c:pt idx="32">
                  <c:v>-0.92862218545826658</c:v>
                </c:pt>
                <c:pt idx="33">
                  <c:v>-8.6176622664856373E-2</c:v>
                </c:pt>
                <c:pt idx="34">
                  <c:v>0.122473550912514</c:v>
                </c:pt>
                <c:pt idx="35">
                  <c:v>0.4539163214279574</c:v>
                </c:pt>
                <c:pt idx="36">
                  <c:v>0.31722991165328523</c:v>
                </c:pt>
                <c:pt idx="37">
                  <c:v>-5.9334789697934043E-2</c:v>
                </c:pt>
                <c:pt idx="38">
                  <c:v>0.59003817775312706</c:v>
                </c:pt>
                <c:pt idx="39">
                  <c:v>0.82772510040226488</c:v>
                </c:pt>
                <c:pt idx="40">
                  <c:v>0.21712116856802538</c:v>
                </c:pt>
                <c:pt idx="41">
                  <c:v>-0.19208798914703468</c:v>
                </c:pt>
                <c:pt idx="42">
                  <c:v>-0.49168313265294455</c:v>
                </c:pt>
                <c:pt idx="43">
                  <c:v>-0.79266465111231543</c:v>
                </c:pt>
                <c:pt idx="44">
                  <c:v>-0.85050763391405204</c:v>
                </c:pt>
                <c:pt idx="45">
                  <c:v>-6.2272015658429658E-2</c:v>
                </c:pt>
                <c:pt idx="46">
                  <c:v>4.3083434295204059E-2</c:v>
                </c:pt>
                <c:pt idx="47">
                  <c:v>0.48412605056742819</c:v>
                </c:pt>
                <c:pt idx="48">
                  <c:v>0.41804625250136185</c:v>
                </c:pt>
                <c:pt idx="49">
                  <c:v>-6.9500707745547619E-2</c:v>
                </c:pt>
                <c:pt idx="50">
                  <c:v>0.62274203565208319</c:v>
                </c:pt>
                <c:pt idx="51">
                  <c:v>0.7696889653283695</c:v>
                </c:pt>
                <c:pt idx="52">
                  <c:v>0.2252263707734341</c:v>
                </c:pt>
                <c:pt idx="53">
                  <c:v>-0.15294216214934148</c:v>
                </c:pt>
                <c:pt idx="54">
                  <c:v>-0.37235855065941875</c:v>
                </c:pt>
                <c:pt idx="55">
                  <c:v>-0.81023902777704304</c:v>
                </c:pt>
                <c:pt idx="56">
                  <c:v>-0.87397042307439543</c:v>
                </c:pt>
                <c:pt idx="57">
                  <c:v>-0.14660942881317374</c:v>
                </c:pt>
                <c:pt idx="58">
                  <c:v>0.11881796598345573</c:v>
                </c:pt>
                <c:pt idx="59">
                  <c:v>0.46511196697186891</c:v>
                </c:pt>
                <c:pt idx="60">
                  <c:v>0.33032821251631839</c:v>
                </c:pt>
                <c:pt idx="61">
                  <c:v>-2.803274801572142E-2</c:v>
                </c:pt>
                <c:pt idx="62">
                  <c:v>0.5526251953261746</c:v>
                </c:pt>
                <c:pt idx="63">
                  <c:v>0.77267427825659463</c:v>
                </c:pt>
                <c:pt idx="64">
                  <c:v>0.19121733081236808</c:v>
                </c:pt>
                <c:pt idx="65">
                  <c:v>-0.15778599179694203</c:v>
                </c:pt>
                <c:pt idx="66">
                  <c:v>-0.41980024787671877</c:v>
                </c:pt>
                <c:pt idx="67">
                  <c:v>-0.81516992639330121</c:v>
                </c:pt>
                <c:pt idx="68">
                  <c:v>-0.83143942970928109</c:v>
                </c:pt>
                <c:pt idx="69">
                  <c:v>-9.6454248049071101E-2</c:v>
                </c:pt>
                <c:pt idx="70">
                  <c:v>0.10499565677207801</c:v>
                </c:pt>
                <c:pt idx="71">
                  <c:v>0.34504753324023946</c:v>
                </c:pt>
                <c:pt idx="72">
                  <c:v>0.40024202858157726</c:v>
                </c:pt>
                <c:pt idx="73">
                  <c:v>-1.3034608551969251E-2</c:v>
                </c:pt>
                <c:pt idx="74">
                  <c:v>0.6208804275716614</c:v>
                </c:pt>
                <c:pt idx="75">
                  <c:v>0.7645916619363271</c:v>
                </c:pt>
                <c:pt idx="76">
                  <c:v>0.22987273204891601</c:v>
                </c:pt>
                <c:pt idx="77">
                  <c:v>-0.13333141620331429</c:v>
                </c:pt>
                <c:pt idx="78">
                  <c:v>-0.4475162438949149</c:v>
                </c:pt>
                <c:pt idx="79">
                  <c:v>-0.95978960616037212</c:v>
                </c:pt>
                <c:pt idx="80">
                  <c:v>-0.86495300911234807</c:v>
                </c:pt>
                <c:pt idx="81">
                  <c:v>-1.3510173745820364E-2</c:v>
                </c:pt>
                <c:pt idx="82">
                  <c:v>7.9423094376832648E-2</c:v>
                </c:pt>
                <c:pt idx="83">
                  <c:v>0.47077510206645851</c:v>
                </c:pt>
                <c:pt idx="84">
                  <c:v>0.37506277404074889</c:v>
                </c:pt>
                <c:pt idx="85">
                  <c:v>-4.2553455151905728E-2</c:v>
                </c:pt>
                <c:pt idx="86">
                  <c:v>0.53931633238429477</c:v>
                </c:pt>
                <c:pt idx="87">
                  <c:v>0.78717194908777299</c:v>
                </c:pt>
                <c:pt idx="88">
                  <c:v>0.16725521129438181</c:v>
                </c:pt>
                <c:pt idx="89">
                  <c:v>-0.1421167072482758</c:v>
                </c:pt>
                <c:pt idx="90">
                  <c:v>-0.57959534546841263</c:v>
                </c:pt>
                <c:pt idx="91">
                  <c:v>-0.82085911873456885</c:v>
                </c:pt>
                <c:pt idx="92">
                  <c:v>-0.83983939724894041</c:v>
                </c:pt>
                <c:pt idx="93">
                  <c:v>-2.3462715147019475E-2</c:v>
                </c:pt>
                <c:pt idx="94">
                  <c:v>0.12251644991464211</c:v>
                </c:pt>
                <c:pt idx="95">
                  <c:v>0.47928654202912896</c:v>
                </c:pt>
                <c:pt idx="96">
                  <c:v>0.37153170993653795</c:v>
                </c:pt>
                <c:pt idx="97">
                  <c:v>-5.8519952862870039E-2</c:v>
                </c:pt>
                <c:pt idx="98">
                  <c:v>0.61472875555445428</c:v>
                </c:pt>
                <c:pt idx="99">
                  <c:v>0.66109160011946866</c:v>
                </c:pt>
                <c:pt idx="100">
                  <c:v>0.21017963685417185</c:v>
                </c:pt>
                <c:pt idx="101">
                  <c:v>-0.12562751011737988</c:v>
                </c:pt>
                <c:pt idx="102">
                  <c:v>-0.40757034876022336</c:v>
                </c:pt>
                <c:pt idx="103">
                  <c:v>-0.83500516832824734</c:v>
                </c:pt>
                <c:pt idx="104">
                  <c:v>-0.87525537288528621</c:v>
                </c:pt>
                <c:pt idx="105">
                  <c:v>-4.5584797378141861E-2</c:v>
                </c:pt>
                <c:pt idx="106">
                  <c:v>9.6932820410885467E-2</c:v>
                </c:pt>
                <c:pt idx="107">
                  <c:v>0.40696789764521191</c:v>
                </c:pt>
                <c:pt idx="108">
                  <c:v>0.34918783237822137</c:v>
                </c:pt>
                <c:pt idx="109">
                  <c:v>-3.1697721491548592E-2</c:v>
                </c:pt>
                <c:pt idx="110">
                  <c:v>0.63922769389533429</c:v>
                </c:pt>
                <c:pt idx="111">
                  <c:v>0.75643337923474063</c:v>
                </c:pt>
                <c:pt idx="112">
                  <c:v>0.14763533963043329</c:v>
                </c:pt>
                <c:pt idx="113">
                  <c:v>-0.11032212606156949</c:v>
                </c:pt>
                <c:pt idx="114">
                  <c:v>-0.4776563183513719</c:v>
                </c:pt>
                <c:pt idx="115">
                  <c:v>-0.81269318657845346</c:v>
                </c:pt>
                <c:pt idx="116">
                  <c:v>-0.97071005998780402</c:v>
                </c:pt>
                <c:pt idx="117">
                  <c:v>-6.97714116828696E-3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63976"/>
        <c:axId val="897460840"/>
      </c:scatterChart>
      <c:valAx>
        <c:axId val="89746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60840"/>
        <c:crosses val="autoZero"/>
        <c:crossBetween val="midCat"/>
      </c:valAx>
      <c:valAx>
        <c:axId val="897460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63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'1890-1899-Reg-Dummy_R'!$B$37:$B$154</c:f>
              <c:numCache>
                <c:formatCode>General</c:formatCode>
                <c:ptCount val="118"/>
                <c:pt idx="0">
                  <c:v>0.35575555644293794</c:v>
                </c:pt>
                <c:pt idx="1">
                  <c:v>1.0048999790154667E-2</c:v>
                </c:pt>
                <c:pt idx="2">
                  <c:v>0.63531473664352756</c:v>
                </c:pt>
                <c:pt idx="3">
                  <c:v>0.73759582218813424</c:v>
                </c:pt>
                <c:pt idx="4">
                  <c:v>0.2687260320597733</c:v>
                </c:pt>
                <c:pt idx="5">
                  <c:v>-0.16867436537786018</c:v>
                </c:pt>
                <c:pt idx="6">
                  <c:v>-0.41858734458717073</c:v>
                </c:pt>
                <c:pt idx="7">
                  <c:v>-0.83540884326324383</c:v>
                </c:pt>
                <c:pt idx="8">
                  <c:v>-0.84743008127979313</c:v>
                </c:pt>
                <c:pt idx="9">
                  <c:v>-6.757897464771484E-2</c:v>
                </c:pt>
                <c:pt idx="10">
                  <c:v>-2.4852437989652532E-3</c:v>
                </c:pt>
                <c:pt idx="11">
                  <c:v>0.47099490741917732</c:v>
                </c:pt>
                <c:pt idx="12">
                  <c:v>0.33886641055015654</c:v>
                </c:pt>
                <c:pt idx="13">
                  <c:v>1.1022521120027662E-3</c:v>
                </c:pt>
                <c:pt idx="14">
                  <c:v>0.60013056282164523</c:v>
                </c:pt>
                <c:pt idx="15">
                  <c:v>0.76703527162804175</c:v>
                </c:pt>
                <c:pt idx="16">
                  <c:v>0.24500369023680152</c:v>
                </c:pt>
                <c:pt idx="17">
                  <c:v>-0.29027788248777892</c:v>
                </c:pt>
                <c:pt idx="18">
                  <c:v>-0.55884762448697223</c:v>
                </c:pt>
                <c:pt idx="19">
                  <c:v>-0.83083334816761301</c:v>
                </c:pt>
                <c:pt idx="20">
                  <c:v>-0.82311518855030941</c:v>
                </c:pt>
                <c:pt idx="21">
                  <c:v>2.5945446581199683E-2</c:v>
                </c:pt>
                <c:pt idx="22">
                  <c:v>8.3960385659562209E-2</c:v>
                </c:pt>
                <c:pt idx="23">
                  <c:v>0.42914000282090042</c:v>
                </c:pt>
                <c:pt idx="24">
                  <c:v>0.32812154748723532</c:v>
                </c:pt>
                <c:pt idx="25">
                  <c:v>-8.7108133242264574E-2</c:v>
                </c:pt>
                <c:pt idx="26">
                  <c:v>0.61262254379946046</c:v>
                </c:pt>
                <c:pt idx="27">
                  <c:v>0.78291144537822133</c:v>
                </c:pt>
                <c:pt idx="28">
                  <c:v>0.27543155792840518</c:v>
                </c:pt>
                <c:pt idx="29">
                  <c:v>-0.22872617805063905</c:v>
                </c:pt>
                <c:pt idx="30">
                  <c:v>-0.44022514170049964</c:v>
                </c:pt>
                <c:pt idx="31">
                  <c:v>-0.75612185960804223</c:v>
                </c:pt>
                <c:pt idx="32">
                  <c:v>-0.92862218545826658</c:v>
                </c:pt>
                <c:pt idx="33">
                  <c:v>-8.6176622664856373E-2</c:v>
                </c:pt>
                <c:pt idx="34">
                  <c:v>0.122473550912514</c:v>
                </c:pt>
                <c:pt idx="35">
                  <c:v>0.4539163214279574</c:v>
                </c:pt>
                <c:pt idx="36">
                  <c:v>0.31722991165328523</c:v>
                </c:pt>
                <c:pt idx="37">
                  <c:v>-5.9334789697934043E-2</c:v>
                </c:pt>
                <c:pt idx="38">
                  <c:v>0.59003817775312706</c:v>
                </c:pt>
                <c:pt idx="39">
                  <c:v>0.82772510040226488</c:v>
                </c:pt>
                <c:pt idx="40">
                  <c:v>0.21712116856802538</c:v>
                </c:pt>
                <c:pt idx="41">
                  <c:v>-0.19208798914703468</c:v>
                </c:pt>
                <c:pt idx="42">
                  <c:v>-0.49168313265294455</c:v>
                </c:pt>
                <c:pt idx="43">
                  <c:v>-0.79266465111231543</c:v>
                </c:pt>
                <c:pt idx="44">
                  <c:v>-0.85050763391405204</c:v>
                </c:pt>
                <c:pt idx="45">
                  <c:v>-6.2272015658429658E-2</c:v>
                </c:pt>
                <c:pt idx="46">
                  <c:v>4.3083434295204059E-2</c:v>
                </c:pt>
                <c:pt idx="47">
                  <c:v>0.48412605056742819</c:v>
                </c:pt>
                <c:pt idx="48">
                  <c:v>0.41804625250136185</c:v>
                </c:pt>
                <c:pt idx="49">
                  <c:v>-6.9500707745547619E-2</c:v>
                </c:pt>
                <c:pt idx="50">
                  <c:v>0.62274203565208319</c:v>
                </c:pt>
                <c:pt idx="51">
                  <c:v>0.7696889653283695</c:v>
                </c:pt>
                <c:pt idx="52">
                  <c:v>0.2252263707734341</c:v>
                </c:pt>
                <c:pt idx="53">
                  <c:v>-0.15294216214934148</c:v>
                </c:pt>
                <c:pt idx="54">
                  <c:v>-0.37235855065941875</c:v>
                </c:pt>
                <c:pt idx="55">
                  <c:v>-0.81023902777704304</c:v>
                </c:pt>
                <c:pt idx="56">
                  <c:v>-0.87397042307439543</c:v>
                </c:pt>
                <c:pt idx="57">
                  <c:v>-0.14660942881317374</c:v>
                </c:pt>
                <c:pt idx="58">
                  <c:v>0.11881796598345573</c:v>
                </c:pt>
                <c:pt idx="59">
                  <c:v>0.46511196697186891</c:v>
                </c:pt>
                <c:pt idx="60">
                  <c:v>0.33032821251631839</c:v>
                </c:pt>
                <c:pt idx="61">
                  <c:v>-2.803274801572142E-2</c:v>
                </c:pt>
                <c:pt idx="62">
                  <c:v>0.5526251953261746</c:v>
                </c:pt>
                <c:pt idx="63">
                  <c:v>0.77267427825659463</c:v>
                </c:pt>
                <c:pt idx="64">
                  <c:v>0.19121733081236808</c:v>
                </c:pt>
                <c:pt idx="65">
                  <c:v>-0.15778599179694203</c:v>
                </c:pt>
                <c:pt idx="66">
                  <c:v>-0.41980024787671877</c:v>
                </c:pt>
                <c:pt idx="67">
                  <c:v>-0.81516992639330121</c:v>
                </c:pt>
                <c:pt idx="68">
                  <c:v>-0.83143942970928109</c:v>
                </c:pt>
                <c:pt idx="69">
                  <c:v>-9.6454248049071101E-2</c:v>
                </c:pt>
                <c:pt idx="70">
                  <c:v>0.10499565677207801</c:v>
                </c:pt>
                <c:pt idx="71">
                  <c:v>0.34504753324023946</c:v>
                </c:pt>
                <c:pt idx="72">
                  <c:v>0.40024202858157726</c:v>
                </c:pt>
                <c:pt idx="73">
                  <c:v>-1.3034608551969251E-2</c:v>
                </c:pt>
                <c:pt idx="74">
                  <c:v>0.6208804275716614</c:v>
                </c:pt>
                <c:pt idx="75">
                  <c:v>0.7645916619363271</c:v>
                </c:pt>
                <c:pt idx="76">
                  <c:v>0.22987273204891601</c:v>
                </c:pt>
                <c:pt idx="77">
                  <c:v>-0.13333141620331429</c:v>
                </c:pt>
                <c:pt idx="78">
                  <c:v>-0.4475162438949149</c:v>
                </c:pt>
                <c:pt idx="79">
                  <c:v>-0.95978960616037212</c:v>
                </c:pt>
                <c:pt idx="80">
                  <c:v>-0.86495300911234807</c:v>
                </c:pt>
                <c:pt idx="81">
                  <c:v>-1.3510173745820364E-2</c:v>
                </c:pt>
                <c:pt idx="82">
                  <c:v>7.9423094376832648E-2</c:v>
                </c:pt>
                <c:pt idx="83">
                  <c:v>0.47077510206645851</c:v>
                </c:pt>
                <c:pt idx="84">
                  <c:v>0.37506277404074889</c:v>
                </c:pt>
                <c:pt idx="85">
                  <c:v>-4.2553455151905728E-2</c:v>
                </c:pt>
                <c:pt idx="86">
                  <c:v>0.53931633238429477</c:v>
                </c:pt>
                <c:pt idx="87">
                  <c:v>0.78717194908777299</c:v>
                </c:pt>
                <c:pt idx="88">
                  <c:v>0.16725521129438181</c:v>
                </c:pt>
                <c:pt idx="89">
                  <c:v>-0.1421167072482758</c:v>
                </c:pt>
                <c:pt idx="90">
                  <c:v>-0.57959534546841263</c:v>
                </c:pt>
                <c:pt idx="91">
                  <c:v>-0.82085911873456885</c:v>
                </c:pt>
                <c:pt idx="92">
                  <c:v>-0.83983939724894041</c:v>
                </c:pt>
                <c:pt idx="93">
                  <c:v>-2.3462715147019475E-2</c:v>
                </c:pt>
                <c:pt idx="94">
                  <c:v>0.12251644991464211</c:v>
                </c:pt>
                <c:pt idx="95">
                  <c:v>0.47928654202912896</c:v>
                </c:pt>
                <c:pt idx="96">
                  <c:v>0.37153170993653795</c:v>
                </c:pt>
                <c:pt idx="97">
                  <c:v>-5.8519952862870039E-2</c:v>
                </c:pt>
                <c:pt idx="98">
                  <c:v>0.61472875555445428</c:v>
                </c:pt>
                <c:pt idx="99">
                  <c:v>0.66109160011946866</c:v>
                </c:pt>
                <c:pt idx="100">
                  <c:v>0.21017963685417185</c:v>
                </c:pt>
                <c:pt idx="101">
                  <c:v>-0.12562751011737988</c:v>
                </c:pt>
                <c:pt idx="102">
                  <c:v>-0.40757034876022336</c:v>
                </c:pt>
                <c:pt idx="103">
                  <c:v>-0.83500516832824734</c:v>
                </c:pt>
                <c:pt idx="104">
                  <c:v>-0.87525537288528621</c:v>
                </c:pt>
                <c:pt idx="105">
                  <c:v>-4.5584797378141861E-2</c:v>
                </c:pt>
                <c:pt idx="106">
                  <c:v>9.6932820410885467E-2</c:v>
                </c:pt>
                <c:pt idx="107">
                  <c:v>0.40696789764521191</c:v>
                </c:pt>
                <c:pt idx="108">
                  <c:v>0.34918783237822137</c:v>
                </c:pt>
                <c:pt idx="109">
                  <c:v>-3.1697721491548592E-2</c:v>
                </c:pt>
                <c:pt idx="110">
                  <c:v>0.63922769389533429</c:v>
                </c:pt>
                <c:pt idx="111">
                  <c:v>0.75643337923474063</c:v>
                </c:pt>
                <c:pt idx="112">
                  <c:v>0.14763533963043329</c:v>
                </c:pt>
                <c:pt idx="113">
                  <c:v>-0.11032212606156949</c:v>
                </c:pt>
                <c:pt idx="114">
                  <c:v>-0.4776563183513719</c:v>
                </c:pt>
                <c:pt idx="115">
                  <c:v>-0.81269318657845346</c:v>
                </c:pt>
                <c:pt idx="116">
                  <c:v>-0.97071005998780402</c:v>
                </c:pt>
                <c:pt idx="117">
                  <c:v>-6.97714116828696E-3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63584"/>
        <c:axId val="897459272"/>
      </c:scatterChart>
      <c:valAx>
        <c:axId val="8974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59272"/>
        <c:crosses val="autoZero"/>
        <c:crossBetween val="midCat"/>
      </c:valAx>
      <c:valAx>
        <c:axId val="897459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63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'1890-1899-Reg-Dummy_R'!$B$37:$B$154</c:f>
              <c:numCache>
                <c:formatCode>General</c:formatCode>
                <c:ptCount val="118"/>
                <c:pt idx="0">
                  <c:v>0.35575555644293794</c:v>
                </c:pt>
                <c:pt idx="1">
                  <c:v>1.0048999790154667E-2</c:v>
                </c:pt>
                <c:pt idx="2">
                  <c:v>0.63531473664352756</c:v>
                </c:pt>
                <c:pt idx="3">
                  <c:v>0.73759582218813424</c:v>
                </c:pt>
                <c:pt idx="4">
                  <c:v>0.2687260320597733</c:v>
                </c:pt>
                <c:pt idx="5">
                  <c:v>-0.16867436537786018</c:v>
                </c:pt>
                <c:pt idx="6">
                  <c:v>-0.41858734458717073</c:v>
                </c:pt>
                <c:pt idx="7">
                  <c:v>-0.83540884326324383</c:v>
                </c:pt>
                <c:pt idx="8">
                  <c:v>-0.84743008127979313</c:v>
                </c:pt>
                <c:pt idx="9">
                  <c:v>-6.757897464771484E-2</c:v>
                </c:pt>
                <c:pt idx="10">
                  <c:v>-2.4852437989652532E-3</c:v>
                </c:pt>
                <c:pt idx="11">
                  <c:v>0.47099490741917732</c:v>
                </c:pt>
                <c:pt idx="12">
                  <c:v>0.33886641055015654</c:v>
                </c:pt>
                <c:pt idx="13">
                  <c:v>1.1022521120027662E-3</c:v>
                </c:pt>
                <c:pt idx="14">
                  <c:v>0.60013056282164523</c:v>
                </c:pt>
                <c:pt idx="15">
                  <c:v>0.76703527162804175</c:v>
                </c:pt>
                <c:pt idx="16">
                  <c:v>0.24500369023680152</c:v>
                </c:pt>
                <c:pt idx="17">
                  <c:v>-0.29027788248777892</c:v>
                </c:pt>
                <c:pt idx="18">
                  <c:v>-0.55884762448697223</c:v>
                </c:pt>
                <c:pt idx="19">
                  <c:v>-0.83083334816761301</c:v>
                </c:pt>
                <c:pt idx="20">
                  <c:v>-0.82311518855030941</c:v>
                </c:pt>
                <c:pt idx="21">
                  <c:v>2.5945446581199683E-2</c:v>
                </c:pt>
                <c:pt idx="22">
                  <c:v>8.3960385659562209E-2</c:v>
                </c:pt>
                <c:pt idx="23">
                  <c:v>0.42914000282090042</c:v>
                </c:pt>
                <c:pt idx="24">
                  <c:v>0.32812154748723532</c:v>
                </c:pt>
                <c:pt idx="25">
                  <c:v>-8.7108133242264574E-2</c:v>
                </c:pt>
                <c:pt idx="26">
                  <c:v>0.61262254379946046</c:v>
                </c:pt>
                <c:pt idx="27">
                  <c:v>0.78291144537822133</c:v>
                </c:pt>
                <c:pt idx="28">
                  <c:v>0.27543155792840518</c:v>
                </c:pt>
                <c:pt idx="29">
                  <c:v>-0.22872617805063905</c:v>
                </c:pt>
                <c:pt idx="30">
                  <c:v>-0.44022514170049964</c:v>
                </c:pt>
                <c:pt idx="31">
                  <c:v>-0.75612185960804223</c:v>
                </c:pt>
                <c:pt idx="32">
                  <c:v>-0.92862218545826658</c:v>
                </c:pt>
                <c:pt idx="33">
                  <c:v>-8.6176622664856373E-2</c:v>
                </c:pt>
                <c:pt idx="34">
                  <c:v>0.122473550912514</c:v>
                </c:pt>
                <c:pt idx="35">
                  <c:v>0.4539163214279574</c:v>
                </c:pt>
                <c:pt idx="36">
                  <c:v>0.31722991165328523</c:v>
                </c:pt>
                <c:pt idx="37">
                  <c:v>-5.9334789697934043E-2</c:v>
                </c:pt>
                <c:pt idx="38">
                  <c:v>0.59003817775312706</c:v>
                </c:pt>
                <c:pt idx="39">
                  <c:v>0.82772510040226488</c:v>
                </c:pt>
                <c:pt idx="40">
                  <c:v>0.21712116856802538</c:v>
                </c:pt>
                <c:pt idx="41">
                  <c:v>-0.19208798914703468</c:v>
                </c:pt>
                <c:pt idx="42">
                  <c:v>-0.49168313265294455</c:v>
                </c:pt>
                <c:pt idx="43">
                  <c:v>-0.79266465111231543</c:v>
                </c:pt>
                <c:pt idx="44">
                  <c:v>-0.85050763391405204</c:v>
                </c:pt>
                <c:pt idx="45">
                  <c:v>-6.2272015658429658E-2</c:v>
                </c:pt>
                <c:pt idx="46">
                  <c:v>4.3083434295204059E-2</c:v>
                </c:pt>
                <c:pt idx="47">
                  <c:v>0.48412605056742819</c:v>
                </c:pt>
                <c:pt idx="48">
                  <c:v>0.41804625250136185</c:v>
                </c:pt>
                <c:pt idx="49">
                  <c:v>-6.9500707745547619E-2</c:v>
                </c:pt>
                <c:pt idx="50">
                  <c:v>0.62274203565208319</c:v>
                </c:pt>
                <c:pt idx="51">
                  <c:v>0.7696889653283695</c:v>
                </c:pt>
                <c:pt idx="52">
                  <c:v>0.2252263707734341</c:v>
                </c:pt>
                <c:pt idx="53">
                  <c:v>-0.15294216214934148</c:v>
                </c:pt>
                <c:pt idx="54">
                  <c:v>-0.37235855065941875</c:v>
                </c:pt>
                <c:pt idx="55">
                  <c:v>-0.81023902777704304</c:v>
                </c:pt>
                <c:pt idx="56">
                  <c:v>-0.87397042307439543</c:v>
                </c:pt>
                <c:pt idx="57">
                  <c:v>-0.14660942881317374</c:v>
                </c:pt>
                <c:pt idx="58">
                  <c:v>0.11881796598345573</c:v>
                </c:pt>
                <c:pt idx="59">
                  <c:v>0.46511196697186891</c:v>
                </c:pt>
                <c:pt idx="60">
                  <c:v>0.33032821251631839</c:v>
                </c:pt>
                <c:pt idx="61">
                  <c:v>-2.803274801572142E-2</c:v>
                </c:pt>
                <c:pt idx="62">
                  <c:v>0.5526251953261746</c:v>
                </c:pt>
                <c:pt idx="63">
                  <c:v>0.77267427825659463</c:v>
                </c:pt>
                <c:pt idx="64">
                  <c:v>0.19121733081236808</c:v>
                </c:pt>
                <c:pt idx="65">
                  <c:v>-0.15778599179694203</c:v>
                </c:pt>
                <c:pt idx="66">
                  <c:v>-0.41980024787671877</c:v>
                </c:pt>
                <c:pt idx="67">
                  <c:v>-0.81516992639330121</c:v>
                </c:pt>
                <c:pt idx="68">
                  <c:v>-0.83143942970928109</c:v>
                </c:pt>
                <c:pt idx="69">
                  <c:v>-9.6454248049071101E-2</c:v>
                </c:pt>
                <c:pt idx="70">
                  <c:v>0.10499565677207801</c:v>
                </c:pt>
                <c:pt idx="71">
                  <c:v>0.34504753324023946</c:v>
                </c:pt>
                <c:pt idx="72">
                  <c:v>0.40024202858157726</c:v>
                </c:pt>
                <c:pt idx="73">
                  <c:v>-1.3034608551969251E-2</c:v>
                </c:pt>
                <c:pt idx="74">
                  <c:v>0.6208804275716614</c:v>
                </c:pt>
                <c:pt idx="75">
                  <c:v>0.7645916619363271</c:v>
                </c:pt>
                <c:pt idx="76">
                  <c:v>0.22987273204891601</c:v>
                </c:pt>
                <c:pt idx="77">
                  <c:v>-0.13333141620331429</c:v>
                </c:pt>
                <c:pt idx="78">
                  <c:v>-0.4475162438949149</c:v>
                </c:pt>
                <c:pt idx="79">
                  <c:v>-0.95978960616037212</c:v>
                </c:pt>
                <c:pt idx="80">
                  <c:v>-0.86495300911234807</c:v>
                </c:pt>
                <c:pt idx="81">
                  <c:v>-1.3510173745820364E-2</c:v>
                </c:pt>
                <c:pt idx="82">
                  <c:v>7.9423094376832648E-2</c:v>
                </c:pt>
                <c:pt idx="83">
                  <c:v>0.47077510206645851</c:v>
                </c:pt>
                <c:pt idx="84">
                  <c:v>0.37506277404074889</c:v>
                </c:pt>
                <c:pt idx="85">
                  <c:v>-4.2553455151905728E-2</c:v>
                </c:pt>
                <c:pt idx="86">
                  <c:v>0.53931633238429477</c:v>
                </c:pt>
                <c:pt idx="87">
                  <c:v>0.78717194908777299</c:v>
                </c:pt>
                <c:pt idx="88">
                  <c:v>0.16725521129438181</c:v>
                </c:pt>
                <c:pt idx="89">
                  <c:v>-0.1421167072482758</c:v>
                </c:pt>
                <c:pt idx="90">
                  <c:v>-0.57959534546841263</c:v>
                </c:pt>
                <c:pt idx="91">
                  <c:v>-0.82085911873456885</c:v>
                </c:pt>
                <c:pt idx="92">
                  <c:v>-0.83983939724894041</c:v>
                </c:pt>
                <c:pt idx="93">
                  <c:v>-2.3462715147019475E-2</c:v>
                </c:pt>
                <c:pt idx="94">
                  <c:v>0.12251644991464211</c:v>
                </c:pt>
                <c:pt idx="95">
                  <c:v>0.47928654202912896</c:v>
                </c:pt>
                <c:pt idx="96">
                  <c:v>0.37153170993653795</c:v>
                </c:pt>
                <c:pt idx="97">
                  <c:v>-5.8519952862870039E-2</c:v>
                </c:pt>
                <c:pt idx="98">
                  <c:v>0.61472875555445428</c:v>
                </c:pt>
                <c:pt idx="99">
                  <c:v>0.66109160011946866</c:v>
                </c:pt>
                <c:pt idx="100">
                  <c:v>0.21017963685417185</c:v>
                </c:pt>
                <c:pt idx="101">
                  <c:v>-0.12562751011737988</c:v>
                </c:pt>
                <c:pt idx="102">
                  <c:v>-0.40757034876022336</c:v>
                </c:pt>
                <c:pt idx="103">
                  <c:v>-0.83500516832824734</c:v>
                </c:pt>
                <c:pt idx="104">
                  <c:v>-0.87525537288528621</c:v>
                </c:pt>
                <c:pt idx="105">
                  <c:v>-4.5584797378141861E-2</c:v>
                </c:pt>
                <c:pt idx="106">
                  <c:v>9.6932820410885467E-2</c:v>
                </c:pt>
                <c:pt idx="107">
                  <c:v>0.40696789764521191</c:v>
                </c:pt>
                <c:pt idx="108">
                  <c:v>0.34918783237822137</c:v>
                </c:pt>
                <c:pt idx="109">
                  <c:v>-3.1697721491548592E-2</c:v>
                </c:pt>
                <c:pt idx="110">
                  <c:v>0.63922769389533429</c:v>
                </c:pt>
                <c:pt idx="111">
                  <c:v>0.75643337923474063</c:v>
                </c:pt>
                <c:pt idx="112">
                  <c:v>0.14763533963043329</c:v>
                </c:pt>
                <c:pt idx="113">
                  <c:v>-0.11032212606156949</c:v>
                </c:pt>
                <c:pt idx="114">
                  <c:v>-0.4776563183513719</c:v>
                </c:pt>
                <c:pt idx="115">
                  <c:v>-0.81269318657845346</c:v>
                </c:pt>
                <c:pt idx="116">
                  <c:v>-0.97071005998780402</c:v>
                </c:pt>
                <c:pt idx="117">
                  <c:v>-6.97714116828696E-3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62800"/>
        <c:axId val="897456920"/>
      </c:scatterChart>
      <c:valAx>
        <c:axId val="89746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56920"/>
        <c:crosses val="autoZero"/>
        <c:crossBetween val="midCat"/>
      </c:valAx>
      <c:valAx>
        <c:axId val="897456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6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xVal>
          <c:yVal>
            <c:numRef>
              <c:f>'1890-1899-Reg-Dummy_R'!$B$37:$B$154</c:f>
              <c:numCache>
                <c:formatCode>General</c:formatCode>
                <c:ptCount val="118"/>
                <c:pt idx="0">
                  <c:v>0.35575555644293794</c:v>
                </c:pt>
                <c:pt idx="1">
                  <c:v>1.0048999790154667E-2</c:v>
                </c:pt>
                <c:pt idx="2">
                  <c:v>0.63531473664352756</c:v>
                </c:pt>
                <c:pt idx="3">
                  <c:v>0.73759582218813424</c:v>
                </c:pt>
                <c:pt idx="4">
                  <c:v>0.2687260320597733</c:v>
                </c:pt>
                <c:pt idx="5">
                  <c:v>-0.16867436537786018</c:v>
                </c:pt>
                <c:pt idx="6">
                  <c:v>-0.41858734458717073</c:v>
                </c:pt>
                <c:pt idx="7">
                  <c:v>-0.83540884326324383</c:v>
                </c:pt>
                <c:pt idx="8">
                  <c:v>-0.84743008127979313</c:v>
                </c:pt>
                <c:pt idx="9">
                  <c:v>-6.757897464771484E-2</c:v>
                </c:pt>
                <c:pt idx="10">
                  <c:v>-2.4852437989652532E-3</c:v>
                </c:pt>
                <c:pt idx="11">
                  <c:v>0.47099490741917732</c:v>
                </c:pt>
                <c:pt idx="12">
                  <c:v>0.33886641055015654</c:v>
                </c:pt>
                <c:pt idx="13">
                  <c:v>1.1022521120027662E-3</c:v>
                </c:pt>
                <c:pt idx="14">
                  <c:v>0.60013056282164523</c:v>
                </c:pt>
                <c:pt idx="15">
                  <c:v>0.76703527162804175</c:v>
                </c:pt>
                <c:pt idx="16">
                  <c:v>0.24500369023680152</c:v>
                </c:pt>
                <c:pt idx="17">
                  <c:v>-0.29027788248777892</c:v>
                </c:pt>
                <c:pt idx="18">
                  <c:v>-0.55884762448697223</c:v>
                </c:pt>
                <c:pt idx="19">
                  <c:v>-0.83083334816761301</c:v>
                </c:pt>
                <c:pt idx="20">
                  <c:v>-0.82311518855030941</c:v>
                </c:pt>
                <c:pt idx="21">
                  <c:v>2.5945446581199683E-2</c:v>
                </c:pt>
                <c:pt idx="22">
                  <c:v>8.3960385659562209E-2</c:v>
                </c:pt>
                <c:pt idx="23">
                  <c:v>0.42914000282090042</c:v>
                </c:pt>
                <c:pt idx="24">
                  <c:v>0.32812154748723532</c:v>
                </c:pt>
                <c:pt idx="25">
                  <c:v>-8.7108133242264574E-2</c:v>
                </c:pt>
                <c:pt idx="26">
                  <c:v>0.61262254379946046</c:v>
                </c:pt>
                <c:pt idx="27">
                  <c:v>0.78291144537822133</c:v>
                </c:pt>
                <c:pt idx="28">
                  <c:v>0.27543155792840518</c:v>
                </c:pt>
                <c:pt idx="29">
                  <c:v>-0.22872617805063905</c:v>
                </c:pt>
                <c:pt idx="30">
                  <c:v>-0.44022514170049964</c:v>
                </c:pt>
                <c:pt idx="31">
                  <c:v>-0.75612185960804223</c:v>
                </c:pt>
                <c:pt idx="32">
                  <c:v>-0.92862218545826658</c:v>
                </c:pt>
                <c:pt idx="33">
                  <c:v>-8.6176622664856373E-2</c:v>
                </c:pt>
                <c:pt idx="34">
                  <c:v>0.122473550912514</c:v>
                </c:pt>
                <c:pt idx="35">
                  <c:v>0.4539163214279574</c:v>
                </c:pt>
                <c:pt idx="36">
                  <c:v>0.31722991165328523</c:v>
                </c:pt>
                <c:pt idx="37">
                  <c:v>-5.9334789697934043E-2</c:v>
                </c:pt>
                <c:pt idx="38">
                  <c:v>0.59003817775312706</c:v>
                </c:pt>
                <c:pt idx="39">
                  <c:v>0.82772510040226488</c:v>
                </c:pt>
                <c:pt idx="40">
                  <c:v>0.21712116856802538</c:v>
                </c:pt>
                <c:pt idx="41">
                  <c:v>-0.19208798914703468</c:v>
                </c:pt>
                <c:pt idx="42">
                  <c:v>-0.49168313265294455</c:v>
                </c:pt>
                <c:pt idx="43">
                  <c:v>-0.79266465111231543</c:v>
                </c:pt>
                <c:pt idx="44">
                  <c:v>-0.85050763391405204</c:v>
                </c:pt>
                <c:pt idx="45">
                  <c:v>-6.2272015658429658E-2</c:v>
                </c:pt>
                <c:pt idx="46">
                  <c:v>4.3083434295204059E-2</c:v>
                </c:pt>
                <c:pt idx="47">
                  <c:v>0.48412605056742819</c:v>
                </c:pt>
                <c:pt idx="48">
                  <c:v>0.41804625250136185</c:v>
                </c:pt>
                <c:pt idx="49">
                  <c:v>-6.9500707745547619E-2</c:v>
                </c:pt>
                <c:pt idx="50">
                  <c:v>0.62274203565208319</c:v>
                </c:pt>
                <c:pt idx="51">
                  <c:v>0.7696889653283695</c:v>
                </c:pt>
                <c:pt idx="52">
                  <c:v>0.2252263707734341</c:v>
                </c:pt>
                <c:pt idx="53">
                  <c:v>-0.15294216214934148</c:v>
                </c:pt>
                <c:pt idx="54">
                  <c:v>-0.37235855065941875</c:v>
                </c:pt>
                <c:pt idx="55">
                  <c:v>-0.81023902777704304</c:v>
                </c:pt>
                <c:pt idx="56">
                  <c:v>-0.87397042307439543</c:v>
                </c:pt>
                <c:pt idx="57">
                  <c:v>-0.14660942881317374</c:v>
                </c:pt>
                <c:pt idx="58">
                  <c:v>0.11881796598345573</c:v>
                </c:pt>
                <c:pt idx="59">
                  <c:v>0.46511196697186891</c:v>
                </c:pt>
                <c:pt idx="60">
                  <c:v>0.33032821251631839</c:v>
                </c:pt>
                <c:pt idx="61">
                  <c:v>-2.803274801572142E-2</c:v>
                </c:pt>
                <c:pt idx="62">
                  <c:v>0.5526251953261746</c:v>
                </c:pt>
                <c:pt idx="63">
                  <c:v>0.77267427825659463</c:v>
                </c:pt>
                <c:pt idx="64">
                  <c:v>0.19121733081236808</c:v>
                </c:pt>
                <c:pt idx="65">
                  <c:v>-0.15778599179694203</c:v>
                </c:pt>
                <c:pt idx="66">
                  <c:v>-0.41980024787671877</c:v>
                </c:pt>
                <c:pt idx="67">
                  <c:v>-0.81516992639330121</c:v>
                </c:pt>
                <c:pt idx="68">
                  <c:v>-0.83143942970928109</c:v>
                </c:pt>
                <c:pt idx="69">
                  <c:v>-9.6454248049071101E-2</c:v>
                </c:pt>
                <c:pt idx="70">
                  <c:v>0.10499565677207801</c:v>
                </c:pt>
                <c:pt idx="71">
                  <c:v>0.34504753324023946</c:v>
                </c:pt>
                <c:pt idx="72">
                  <c:v>0.40024202858157726</c:v>
                </c:pt>
                <c:pt idx="73">
                  <c:v>-1.3034608551969251E-2</c:v>
                </c:pt>
                <c:pt idx="74">
                  <c:v>0.6208804275716614</c:v>
                </c:pt>
                <c:pt idx="75">
                  <c:v>0.7645916619363271</c:v>
                </c:pt>
                <c:pt idx="76">
                  <c:v>0.22987273204891601</c:v>
                </c:pt>
                <c:pt idx="77">
                  <c:v>-0.13333141620331429</c:v>
                </c:pt>
                <c:pt idx="78">
                  <c:v>-0.4475162438949149</c:v>
                </c:pt>
                <c:pt idx="79">
                  <c:v>-0.95978960616037212</c:v>
                </c:pt>
                <c:pt idx="80">
                  <c:v>-0.86495300911234807</c:v>
                </c:pt>
                <c:pt idx="81">
                  <c:v>-1.3510173745820364E-2</c:v>
                </c:pt>
                <c:pt idx="82">
                  <c:v>7.9423094376832648E-2</c:v>
                </c:pt>
                <c:pt idx="83">
                  <c:v>0.47077510206645851</c:v>
                </c:pt>
                <c:pt idx="84">
                  <c:v>0.37506277404074889</c:v>
                </c:pt>
                <c:pt idx="85">
                  <c:v>-4.2553455151905728E-2</c:v>
                </c:pt>
                <c:pt idx="86">
                  <c:v>0.53931633238429477</c:v>
                </c:pt>
                <c:pt idx="87">
                  <c:v>0.78717194908777299</c:v>
                </c:pt>
                <c:pt idx="88">
                  <c:v>0.16725521129438181</c:v>
                </c:pt>
                <c:pt idx="89">
                  <c:v>-0.1421167072482758</c:v>
                </c:pt>
                <c:pt idx="90">
                  <c:v>-0.57959534546841263</c:v>
                </c:pt>
                <c:pt idx="91">
                  <c:v>-0.82085911873456885</c:v>
                </c:pt>
                <c:pt idx="92">
                  <c:v>-0.83983939724894041</c:v>
                </c:pt>
                <c:pt idx="93">
                  <c:v>-2.3462715147019475E-2</c:v>
                </c:pt>
                <c:pt idx="94">
                  <c:v>0.12251644991464211</c:v>
                </c:pt>
                <c:pt idx="95">
                  <c:v>0.47928654202912896</c:v>
                </c:pt>
                <c:pt idx="96">
                  <c:v>0.37153170993653795</c:v>
                </c:pt>
                <c:pt idx="97">
                  <c:v>-5.8519952862870039E-2</c:v>
                </c:pt>
                <c:pt idx="98">
                  <c:v>0.61472875555445428</c:v>
                </c:pt>
                <c:pt idx="99">
                  <c:v>0.66109160011946866</c:v>
                </c:pt>
                <c:pt idx="100">
                  <c:v>0.21017963685417185</c:v>
                </c:pt>
                <c:pt idx="101">
                  <c:v>-0.12562751011737988</c:v>
                </c:pt>
                <c:pt idx="102">
                  <c:v>-0.40757034876022336</c:v>
                </c:pt>
                <c:pt idx="103">
                  <c:v>-0.83500516832824734</c:v>
                </c:pt>
                <c:pt idx="104">
                  <c:v>-0.87525537288528621</c:v>
                </c:pt>
                <c:pt idx="105">
                  <c:v>-4.5584797378141861E-2</c:v>
                </c:pt>
                <c:pt idx="106">
                  <c:v>9.6932820410885467E-2</c:v>
                </c:pt>
                <c:pt idx="107">
                  <c:v>0.40696789764521191</c:v>
                </c:pt>
                <c:pt idx="108">
                  <c:v>0.34918783237822137</c:v>
                </c:pt>
                <c:pt idx="109">
                  <c:v>-3.1697721491548592E-2</c:v>
                </c:pt>
                <c:pt idx="110">
                  <c:v>0.63922769389533429</c:v>
                </c:pt>
                <c:pt idx="111">
                  <c:v>0.75643337923474063</c:v>
                </c:pt>
                <c:pt idx="112">
                  <c:v>0.14763533963043329</c:v>
                </c:pt>
                <c:pt idx="113">
                  <c:v>-0.11032212606156949</c:v>
                </c:pt>
                <c:pt idx="114">
                  <c:v>-0.4776563183513719</c:v>
                </c:pt>
                <c:pt idx="115">
                  <c:v>-0.81269318657845346</c:v>
                </c:pt>
                <c:pt idx="116">
                  <c:v>-0.97071005998780402</c:v>
                </c:pt>
                <c:pt idx="117">
                  <c:v>-6.97714116828696E-3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19288"/>
        <c:axId val="897431048"/>
      </c:scatterChart>
      <c:valAx>
        <c:axId val="89741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31048"/>
        <c:crosses val="autoZero"/>
        <c:crossBetween val="midCat"/>
      </c:valAx>
      <c:valAx>
        <c:axId val="897431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19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xVal>
          <c:yVal>
            <c:numRef>
              <c:f>'1890-1899-Reg-Dummy_R'!$B$37:$B$154</c:f>
              <c:numCache>
                <c:formatCode>General</c:formatCode>
                <c:ptCount val="118"/>
                <c:pt idx="0">
                  <c:v>0.35575555644293794</c:v>
                </c:pt>
                <c:pt idx="1">
                  <c:v>1.0048999790154667E-2</c:v>
                </c:pt>
                <c:pt idx="2">
                  <c:v>0.63531473664352756</c:v>
                </c:pt>
                <c:pt idx="3">
                  <c:v>0.73759582218813424</c:v>
                </c:pt>
                <c:pt idx="4">
                  <c:v>0.2687260320597733</c:v>
                </c:pt>
                <c:pt idx="5">
                  <c:v>-0.16867436537786018</c:v>
                </c:pt>
                <c:pt idx="6">
                  <c:v>-0.41858734458717073</c:v>
                </c:pt>
                <c:pt idx="7">
                  <c:v>-0.83540884326324383</c:v>
                </c:pt>
                <c:pt idx="8">
                  <c:v>-0.84743008127979313</c:v>
                </c:pt>
                <c:pt idx="9">
                  <c:v>-6.757897464771484E-2</c:v>
                </c:pt>
                <c:pt idx="10">
                  <c:v>-2.4852437989652532E-3</c:v>
                </c:pt>
                <c:pt idx="11">
                  <c:v>0.47099490741917732</c:v>
                </c:pt>
                <c:pt idx="12">
                  <c:v>0.33886641055015654</c:v>
                </c:pt>
                <c:pt idx="13">
                  <c:v>1.1022521120027662E-3</c:v>
                </c:pt>
                <c:pt idx="14">
                  <c:v>0.60013056282164523</c:v>
                </c:pt>
                <c:pt idx="15">
                  <c:v>0.76703527162804175</c:v>
                </c:pt>
                <c:pt idx="16">
                  <c:v>0.24500369023680152</c:v>
                </c:pt>
                <c:pt idx="17">
                  <c:v>-0.29027788248777892</c:v>
                </c:pt>
                <c:pt idx="18">
                  <c:v>-0.55884762448697223</c:v>
                </c:pt>
                <c:pt idx="19">
                  <c:v>-0.83083334816761301</c:v>
                </c:pt>
                <c:pt idx="20">
                  <c:v>-0.82311518855030941</c:v>
                </c:pt>
                <c:pt idx="21">
                  <c:v>2.5945446581199683E-2</c:v>
                </c:pt>
                <c:pt idx="22">
                  <c:v>8.3960385659562209E-2</c:v>
                </c:pt>
                <c:pt idx="23">
                  <c:v>0.42914000282090042</c:v>
                </c:pt>
                <c:pt idx="24">
                  <c:v>0.32812154748723532</c:v>
                </c:pt>
                <c:pt idx="25">
                  <c:v>-8.7108133242264574E-2</c:v>
                </c:pt>
                <c:pt idx="26">
                  <c:v>0.61262254379946046</c:v>
                </c:pt>
                <c:pt idx="27">
                  <c:v>0.78291144537822133</c:v>
                </c:pt>
                <c:pt idx="28">
                  <c:v>0.27543155792840518</c:v>
                </c:pt>
                <c:pt idx="29">
                  <c:v>-0.22872617805063905</c:v>
                </c:pt>
                <c:pt idx="30">
                  <c:v>-0.44022514170049964</c:v>
                </c:pt>
                <c:pt idx="31">
                  <c:v>-0.75612185960804223</c:v>
                </c:pt>
                <c:pt idx="32">
                  <c:v>-0.92862218545826658</c:v>
                </c:pt>
                <c:pt idx="33">
                  <c:v>-8.6176622664856373E-2</c:v>
                </c:pt>
                <c:pt idx="34">
                  <c:v>0.122473550912514</c:v>
                </c:pt>
                <c:pt idx="35">
                  <c:v>0.4539163214279574</c:v>
                </c:pt>
                <c:pt idx="36">
                  <c:v>0.31722991165328523</c:v>
                </c:pt>
                <c:pt idx="37">
                  <c:v>-5.9334789697934043E-2</c:v>
                </c:pt>
                <c:pt idx="38">
                  <c:v>0.59003817775312706</c:v>
                </c:pt>
                <c:pt idx="39">
                  <c:v>0.82772510040226488</c:v>
                </c:pt>
                <c:pt idx="40">
                  <c:v>0.21712116856802538</c:v>
                </c:pt>
                <c:pt idx="41">
                  <c:v>-0.19208798914703468</c:v>
                </c:pt>
                <c:pt idx="42">
                  <c:v>-0.49168313265294455</c:v>
                </c:pt>
                <c:pt idx="43">
                  <c:v>-0.79266465111231543</c:v>
                </c:pt>
                <c:pt idx="44">
                  <c:v>-0.85050763391405204</c:v>
                </c:pt>
                <c:pt idx="45">
                  <c:v>-6.2272015658429658E-2</c:v>
                </c:pt>
                <c:pt idx="46">
                  <c:v>4.3083434295204059E-2</c:v>
                </c:pt>
                <c:pt idx="47">
                  <c:v>0.48412605056742819</c:v>
                </c:pt>
                <c:pt idx="48">
                  <c:v>0.41804625250136185</c:v>
                </c:pt>
                <c:pt idx="49">
                  <c:v>-6.9500707745547619E-2</c:v>
                </c:pt>
                <c:pt idx="50">
                  <c:v>0.62274203565208319</c:v>
                </c:pt>
                <c:pt idx="51">
                  <c:v>0.7696889653283695</c:v>
                </c:pt>
                <c:pt idx="52">
                  <c:v>0.2252263707734341</c:v>
                </c:pt>
                <c:pt idx="53">
                  <c:v>-0.15294216214934148</c:v>
                </c:pt>
                <c:pt idx="54">
                  <c:v>-0.37235855065941875</c:v>
                </c:pt>
                <c:pt idx="55">
                  <c:v>-0.81023902777704304</c:v>
                </c:pt>
                <c:pt idx="56">
                  <c:v>-0.87397042307439543</c:v>
                </c:pt>
                <c:pt idx="57">
                  <c:v>-0.14660942881317374</c:v>
                </c:pt>
                <c:pt idx="58">
                  <c:v>0.11881796598345573</c:v>
                </c:pt>
                <c:pt idx="59">
                  <c:v>0.46511196697186891</c:v>
                </c:pt>
                <c:pt idx="60">
                  <c:v>0.33032821251631839</c:v>
                </c:pt>
                <c:pt idx="61">
                  <c:v>-2.803274801572142E-2</c:v>
                </c:pt>
                <c:pt idx="62">
                  <c:v>0.5526251953261746</c:v>
                </c:pt>
                <c:pt idx="63">
                  <c:v>0.77267427825659463</c:v>
                </c:pt>
                <c:pt idx="64">
                  <c:v>0.19121733081236808</c:v>
                </c:pt>
                <c:pt idx="65">
                  <c:v>-0.15778599179694203</c:v>
                </c:pt>
                <c:pt idx="66">
                  <c:v>-0.41980024787671877</c:v>
                </c:pt>
                <c:pt idx="67">
                  <c:v>-0.81516992639330121</c:v>
                </c:pt>
                <c:pt idx="68">
                  <c:v>-0.83143942970928109</c:v>
                </c:pt>
                <c:pt idx="69">
                  <c:v>-9.6454248049071101E-2</c:v>
                </c:pt>
                <c:pt idx="70">
                  <c:v>0.10499565677207801</c:v>
                </c:pt>
                <c:pt idx="71">
                  <c:v>0.34504753324023946</c:v>
                </c:pt>
                <c:pt idx="72">
                  <c:v>0.40024202858157726</c:v>
                </c:pt>
                <c:pt idx="73">
                  <c:v>-1.3034608551969251E-2</c:v>
                </c:pt>
                <c:pt idx="74">
                  <c:v>0.6208804275716614</c:v>
                </c:pt>
                <c:pt idx="75">
                  <c:v>0.7645916619363271</c:v>
                </c:pt>
                <c:pt idx="76">
                  <c:v>0.22987273204891601</c:v>
                </c:pt>
                <c:pt idx="77">
                  <c:v>-0.13333141620331429</c:v>
                </c:pt>
                <c:pt idx="78">
                  <c:v>-0.4475162438949149</c:v>
                </c:pt>
                <c:pt idx="79">
                  <c:v>-0.95978960616037212</c:v>
                </c:pt>
                <c:pt idx="80">
                  <c:v>-0.86495300911234807</c:v>
                </c:pt>
                <c:pt idx="81">
                  <c:v>-1.3510173745820364E-2</c:v>
                </c:pt>
                <c:pt idx="82">
                  <c:v>7.9423094376832648E-2</c:v>
                </c:pt>
                <c:pt idx="83">
                  <c:v>0.47077510206645851</c:v>
                </c:pt>
                <c:pt idx="84">
                  <c:v>0.37506277404074889</c:v>
                </c:pt>
                <c:pt idx="85">
                  <c:v>-4.2553455151905728E-2</c:v>
                </c:pt>
                <c:pt idx="86">
                  <c:v>0.53931633238429477</c:v>
                </c:pt>
                <c:pt idx="87">
                  <c:v>0.78717194908777299</c:v>
                </c:pt>
                <c:pt idx="88">
                  <c:v>0.16725521129438181</c:v>
                </c:pt>
                <c:pt idx="89">
                  <c:v>-0.1421167072482758</c:v>
                </c:pt>
                <c:pt idx="90">
                  <c:v>-0.57959534546841263</c:v>
                </c:pt>
                <c:pt idx="91">
                  <c:v>-0.82085911873456885</c:v>
                </c:pt>
                <c:pt idx="92">
                  <c:v>-0.83983939724894041</c:v>
                </c:pt>
                <c:pt idx="93">
                  <c:v>-2.3462715147019475E-2</c:v>
                </c:pt>
                <c:pt idx="94">
                  <c:v>0.12251644991464211</c:v>
                </c:pt>
                <c:pt idx="95">
                  <c:v>0.47928654202912896</c:v>
                </c:pt>
                <c:pt idx="96">
                  <c:v>0.37153170993653795</c:v>
                </c:pt>
                <c:pt idx="97">
                  <c:v>-5.8519952862870039E-2</c:v>
                </c:pt>
                <c:pt idx="98">
                  <c:v>0.61472875555445428</c:v>
                </c:pt>
                <c:pt idx="99">
                  <c:v>0.66109160011946866</c:v>
                </c:pt>
                <c:pt idx="100">
                  <c:v>0.21017963685417185</c:v>
                </c:pt>
                <c:pt idx="101">
                  <c:v>-0.12562751011737988</c:v>
                </c:pt>
                <c:pt idx="102">
                  <c:v>-0.40757034876022336</c:v>
                </c:pt>
                <c:pt idx="103">
                  <c:v>-0.83500516832824734</c:v>
                </c:pt>
                <c:pt idx="104">
                  <c:v>-0.87525537288528621</c:v>
                </c:pt>
                <c:pt idx="105">
                  <c:v>-4.5584797378141861E-2</c:v>
                </c:pt>
                <c:pt idx="106">
                  <c:v>9.6932820410885467E-2</c:v>
                </c:pt>
                <c:pt idx="107">
                  <c:v>0.40696789764521191</c:v>
                </c:pt>
                <c:pt idx="108">
                  <c:v>0.34918783237822137</c:v>
                </c:pt>
                <c:pt idx="109">
                  <c:v>-3.1697721491548592E-2</c:v>
                </c:pt>
                <c:pt idx="110">
                  <c:v>0.63922769389533429</c:v>
                </c:pt>
                <c:pt idx="111">
                  <c:v>0.75643337923474063</c:v>
                </c:pt>
                <c:pt idx="112">
                  <c:v>0.14763533963043329</c:v>
                </c:pt>
                <c:pt idx="113">
                  <c:v>-0.11032212606156949</c:v>
                </c:pt>
                <c:pt idx="114">
                  <c:v>-0.4776563183513719</c:v>
                </c:pt>
                <c:pt idx="115">
                  <c:v>-0.81269318657845346</c:v>
                </c:pt>
                <c:pt idx="116">
                  <c:v>-0.97071005998780402</c:v>
                </c:pt>
                <c:pt idx="117">
                  <c:v>-6.97714116828696E-3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21760"/>
        <c:axId val="921323720"/>
      </c:scatterChart>
      <c:valAx>
        <c:axId val="92132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323720"/>
        <c:crosses val="autoZero"/>
        <c:crossBetween val="midCat"/>
      </c:valAx>
      <c:valAx>
        <c:axId val="921323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32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std!$F$2:$F$119</c:f>
              <c:numCache>
                <c:formatCode>General</c:formatCode>
                <c:ptCount val="118"/>
                <c:pt idx="0">
                  <c:v>0.19992275804718224</c:v>
                </c:pt>
                <c:pt idx="1">
                  <c:v>-1.5504291193545898</c:v>
                </c:pt>
                <c:pt idx="2">
                  <c:v>-0.27058193141233344</c:v>
                </c:pt>
                <c:pt idx="3">
                  <c:v>0.62273160529789839</c:v>
                </c:pt>
                <c:pt idx="4">
                  <c:v>0.86028118874588255</c:v>
                </c:pt>
                <c:pt idx="5">
                  <c:v>-0.62306618160551375</c:v>
                </c:pt>
                <c:pt idx="6">
                  <c:v>-1.3214470270730616</c:v>
                </c:pt>
                <c:pt idx="7">
                  <c:v>-3.503939515711985</c:v>
                </c:pt>
                <c:pt idx="8">
                  <c:v>-0.26078794891859081</c:v>
                </c:pt>
                <c:pt idx="9">
                  <c:v>-0.30845942477274491</c:v>
                </c:pt>
                <c:pt idx="10">
                  <c:v>-0.17285286552538218</c:v>
                </c:pt>
                <c:pt idx="11">
                  <c:v>1.5835651562428317</c:v>
                </c:pt>
                <c:pt idx="12">
                  <c:v>1.3926011342459768</c:v>
                </c:pt>
                <c:pt idx="13">
                  <c:v>3.1181574705195354E-2</c:v>
                </c:pt>
                <c:pt idx="14">
                  <c:v>1.5085657540381139</c:v>
                </c:pt>
                <c:pt idx="15">
                  <c:v>0.99457323120454544</c:v>
                </c:pt>
                <c:pt idx="16">
                  <c:v>-0.35372148865992015</c:v>
                </c:pt>
                <c:pt idx="17">
                  <c:v>-0.21364097638602628</c:v>
                </c:pt>
                <c:pt idx="18">
                  <c:v>-1.2775736843117556</c:v>
                </c:pt>
                <c:pt idx="19">
                  <c:v>-0.1427191740418364</c:v>
                </c:pt>
                <c:pt idx="20">
                  <c:v>0.31427680526495638</c:v>
                </c:pt>
                <c:pt idx="21">
                  <c:v>-0.15489631374468915</c:v>
                </c:pt>
                <c:pt idx="22">
                  <c:v>-0.3850544971874576</c:v>
                </c:pt>
                <c:pt idx="23">
                  <c:v>-0.27871940683987839</c:v>
                </c:pt>
                <c:pt idx="24">
                  <c:v>0.73755865303349322</c:v>
                </c:pt>
                <c:pt idx="25">
                  <c:v>-0.74455839577791527</c:v>
                </c:pt>
                <c:pt idx="26">
                  <c:v>0.62440015399983373</c:v>
                </c:pt>
                <c:pt idx="27">
                  <c:v>0.87703056721692318</c:v>
                </c:pt>
                <c:pt idx="28">
                  <c:v>0.32881084221113699</c:v>
                </c:pt>
                <c:pt idx="29">
                  <c:v>-1.8557567415774072</c:v>
                </c:pt>
                <c:pt idx="30">
                  <c:v>1.3249150506186671</c:v>
                </c:pt>
                <c:pt idx="31">
                  <c:v>-1.4676411574673338</c:v>
                </c:pt>
                <c:pt idx="32">
                  <c:v>0.36080632381675548</c:v>
                </c:pt>
                <c:pt idx="33">
                  <c:v>-0.67151409738441958</c:v>
                </c:pt>
                <c:pt idx="34">
                  <c:v>0.14080657007735617</c:v>
                </c:pt>
                <c:pt idx="35">
                  <c:v>1.4496737345311914</c:v>
                </c:pt>
                <c:pt idx="36">
                  <c:v>-0.38823590323835711</c:v>
                </c:pt>
                <c:pt idx="37">
                  <c:v>-2.2052803299947205E-2</c:v>
                </c:pt>
                <c:pt idx="38">
                  <c:v>-0.20562197316560712</c:v>
                </c:pt>
                <c:pt idx="39">
                  <c:v>1.3212557778489786</c:v>
                </c:pt>
                <c:pt idx="40">
                  <c:v>-0.19222735479660474</c:v>
                </c:pt>
                <c:pt idx="41">
                  <c:v>0.77952197124441069</c:v>
                </c:pt>
                <c:pt idx="42">
                  <c:v>0.70259370912863572</c:v>
                </c:pt>
                <c:pt idx="43">
                  <c:v>-0.36702416436195967</c:v>
                </c:pt>
                <c:pt idx="44">
                  <c:v>-2.7272362495972899</c:v>
                </c:pt>
                <c:pt idx="45">
                  <c:v>-2.3499059406760475E-2</c:v>
                </c:pt>
                <c:pt idx="46">
                  <c:v>0.73903481669880744</c:v>
                </c:pt>
                <c:pt idx="47">
                  <c:v>0.67370776320174752</c:v>
                </c:pt>
                <c:pt idx="48">
                  <c:v>0.56213629463969716</c:v>
                </c:pt>
                <c:pt idx="49">
                  <c:v>0.18388082064717812</c:v>
                </c:pt>
                <c:pt idx="50">
                  <c:v>1.2898009616918653</c:v>
                </c:pt>
                <c:pt idx="51">
                  <c:v>1.1902680205650067</c:v>
                </c:pt>
                <c:pt idx="52">
                  <c:v>-0.48056547793419618</c:v>
                </c:pt>
                <c:pt idx="53">
                  <c:v>-1.3330337295172361</c:v>
                </c:pt>
                <c:pt idx="54">
                  <c:v>-1.7079315400812816</c:v>
                </c:pt>
                <c:pt idx="55">
                  <c:v>-0.50702519045984296</c:v>
                </c:pt>
                <c:pt idx="56">
                  <c:v>3.8289993662845591E-3</c:v>
                </c:pt>
                <c:pt idx="57">
                  <c:v>-3.8531401105735698E-2</c:v>
                </c:pt>
                <c:pt idx="58">
                  <c:v>-0.63640323700401147</c:v>
                </c:pt>
                <c:pt idx="59">
                  <c:v>1.1505848738945799</c:v>
                </c:pt>
                <c:pt idx="60">
                  <c:v>0.65507792459937775</c:v>
                </c:pt>
                <c:pt idx="61">
                  <c:v>-1.1401275231496426</c:v>
                </c:pt>
                <c:pt idx="62">
                  <c:v>1.180257734081908</c:v>
                </c:pt>
                <c:pt idx="63">
                  <c:v>1.0871223839402264</c:v>
                </c:pt>
                <c:pt idx="64">
                  <c:v>1.1346054100869467</c:v>
                </c:pt>
                <c:pt idx="65">
                  <c:v>-1.4113022459262718</c:v>
                </c:pt>
                <c:pt idx="66">
                  <c:v>-0.83148992560138546</c:v>
                </c:pt>
                <c:pt idx="67">
                  <c:v>-0.2933935890497732</c:v>
                </c:pt>
                <c:pt idx="68">
                  <c:v>-1.9081101895014632</c:v>
                </c:pt>
                <c:pt idx="69">
                  <c:v>0.91697282382798062</c:v>
                </c:pt>
                <c:pt idx="70">
                  <c:v>0.44274358791709062</c:v>
                </c:pt>
                <c:pt idx="71">
                  <c:v>-7.082137330786685E-2</c:v>
                </c:pt>
                <c:pt idx="72">
                  <c:v>0.56563214982197696</c:v>
                </c:pt>
                <c:pt idx="73">
                  <c:v>0.38218150858199917</c:v>
                </c:pt>
                <c:pt idx="74">
                  <c:v>0.58781060178330591</c:v>
                </c:pt>
                <c:pt idx="75">
                  <c:v>1.1106003977043899</c:v>
                </c:pt>
                <c:pt idx="76">
                  <c:v>-0.58372221401886037</c:v>
                </c:pt>
                <c:pt idx="77">
                  <c:v>0.45139468648922998</c:v>
                </c:pt>
                <c:pt idx="78">
                  <c:v>-0.34998255809353762</c:v>
                </c:pt>
                <c:pt idx="79">
                  <c:v>0.29896388080825226</c:v>
                </c:pt>
                <c:pt idx="80">
                  <c:v>-0.32029495668100127</c:v>
                </c:pt>
                <c:pt idx="81">
                  <c:v>0.34640658692344928</c:v>
                </c:pt>
                <c:pt idx="82">
                  <c:v>0.83742090677199676</c:v>
                </c:pt>
                <c:pt idx="83">
                  <c:v>0.45607978847741781</c:v>
                </c:pt>
                <c:pt idx="84">
                  <c:v>-1.1806874782271657</c:v>
                </c:pt>
                <c:pt idx="85">
                  <c:v>0.93834794467070692</c:v>
                </c:pt>
                <c:pt idx="86">
                  <c:v>-0.97468732286073556</c:v>
                </c:pt>
                <c:pt idx="87">
                  <c:v>-7.4976792006394857E-2</c:v>
                </c:pt>
                <c:pt idx="88">
                  <c:v>1.1660626177097249</c:v>
                </c:pt>
                <c:pt idx="89">
                  <c:v>1.6606202724254191</c:v>
                </c:pt>
                <c:pt idx="90">
                  <c:v>-0.14819882583408692</c:v>
                </c:pt>
                <c:pt idx="91">
                  <c:v>-2.4259670353876657</c:v>
                </c:pt>
                <c:pt idx="92">
                  <c:v>-0.43735146811704501</c:v>
                </c:pt>
                <c:pt idx="93">
                  <c:v>-1.4301387687110443</c:v>
                </c:pt>
                <c:pt idx="94">
                  <c:v>-0.31523808913220741</c:v>
                </c:pt>
                <c:pt idx="95">
                  <c:v>0.26068305522158258</c:v>
                </c:pt>
                <c:pt idx="96">
                  <c:v>0.30856502461904484</c:v>
                </c:pt>
                <c:pt idx="97">
                  <c:v>1.2401285104981294</c:v>
                </c:pt>
                <c:pt idx="98">
                  <c:v>1.2036146549481777</c:v>
                </c:pt>
                <c:pt idx="99">
                  <c:v>-0.12803825960042925</c:v>
                </c:pt>
                <c:pt idx="100">
                  <c:v>-1.0394108416795713</c:v>
                </c:pt>
                <c:pt idx="101">
                  <c:v>0.69882706695507257</c:v>
                </c:pt>
                <c:pt idx="102">
                  <c:v>0.40739751884993641</c:v>
                </c:pt>
                <c:pt idx="103">
                  <c:v>-3.5341643742587386E-2</c:v>
                </c:pt>
                <c:pt idx="104">
                  <c:v>-0.85166760694424848</c:v>
                </c:pt>
                <c:pt idx="105">
                  <c:v>0.21863861431445616</c:v>
                </c:pt>
                <c:pt idx="106">
                  <c:v>0.11926092191001773</c:v>
                </c:pt>
                <c:pt idx="107">
                  <c:v>-1.2193872672332393</c:v>
                </c:pt>
                <c:pt idx="108">
                  <c:v>0.73180167854715383</c:v>
                </c:pt>
                <c:pt idx="109">
                  <c:v>0.30281661762128298</c:v>
                </c:pt>
                <c:pt idx="110">
                  <c:v>1.084067828297234</c:v>
                </c:pt>
                <c:pt idx="111">
                  <c:v>0.62635254138878815</c:v>
                </c:pt>
                <c:pt idx="112">
                  <c:v>1.3375563885421755</c:v>
                </c:pt>
                <c:pt idx="113">
                  <c:v>0.14454354925819354</c:v>
                </c:pt>
                <c:pt idx="114">
                  <c:v>-1.4121230160407805</c:v>
                </c:pt>
                <c:pt idx="115">
                  <c:v>0.17530285329153417</c:v>
                </c:pt>
                <c:pt idx="116">
                  <c:v>-2.8793064899088376</c:v>
                </c:pt>
                <c:pt idx="117">
                  <c:v>0.62234036936819459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'1890-1899-Reg-Dummy_R'!$B$37:$B$154</c:f>
              <c:numCache>
                <c:formatCode>General</c:formatCode>
                <c:ptCount val="118"/>
                <c:pt idx="0">
                  <c:v>0.35575555644293794</c:v>
                </c:pt>
                <c:pt idx="1">
                  <c:v>1.0048999790154667E-2</c:v>
                </c:pt>
                <c:pt idx="2">
                  <c:v>0.63531473664352756</c:v>
                </c:pt>
                <c:pt idx="3">
                  <c:v>0.73759582218813424</c:v>
                </c:pt>
                <c:pt idx="4">
                  <c:v>0.2687260320597733</c:v>
                </c:pt>
                <c:pt idx="5">
                  <c:v>-0.16867436537786018</c:v>
                </c:pt>
                <c:pt idx="6">
                  <c:v>-0.41858734458717073</c:v>
                </c:pt>
                <c:pt idx="7">
                  <c:v>-0.83540884326324383</c:v>
                </c:pt>
                <c:pt idx="8">
                  <c:v>-0.84743008127979313</c:v>
                </c:pt>
                <c:pt idx="9">
                  <c:v>-6.757897464771484E-2</c:v>
                </c:pt>
                <c:pt idx="10">
                  <c:v>-2.4852437989652532E-3</c:v>
                </c:pt>
                <c:pt idx="11">
                  <c:v>0.47099490741917732</c:v>
                </c:pt>
                <c:pt idx="12">
                  <c:v>0.33886641055015654</c:v>
                </c:pt>
                <c:pt idx="13">
                  <c:v>1.1022521120027662E-3</c:v>
                </c:pt>
                <c:pt idx="14">
                  <c:v>0.60013056282164523</c:v>
                </c:pt>
                <c:pt idx="15">
                  <c:v>0.76703527162804175</c:v>
                </c:pt>
                <c:pt idx="16">
                  <c:v>0.24500369023680152</c:v>
                </c:pt>
                <c:pt idx="17">
                  <c:v>-0.29027788248777892</c:v>
                </c:pt>
                <c:pt idx="18">
                  <c:v>-0.55884762448697223</c:v>
                </c:pt>
                <c:pt idx="19">
                  <c:v>-0.83083334816761301</c:v>
                </c:pt>
                <c:pt idx="20">
                  <c:v>-0.82311518855030941</c:v>
                </c:pt>
                <c:pt idx="21">
                  <c:v>2.5945446581199683E-2</c:v>
                </c:pt>
                <c:pt idx="22">
                  <c:v>8.3960385659562209E-2</c:v>
                </c:pt>
                <c:pt idx="23">
                  <c:v>0.42914000282090042</c:v>
                </c:pt>
                <c:pt idx="24">
                  <c:v>0.32812154748723532</c:v>
                </c:pt>
                <c:pt idx="25">
                  <c:v>-8.7108133242264574E-2</c:v>
                </c:pt>
                <c:pt idx="26">
                  <c:v>0.61262254379946046</c:v>
                </c:pt>
                <c:pt idx="27">
                  <c:v>0.78291144537822133</c:v>
                </c:pt>
                <c:pt idx="28">
                  <c:v>0.27543155792840518</c:v>
                </c:pt>
                <c:pt idx="29">
                  <c:v>-0.22872617805063905</c:v>
                </c:pt>
                <c:pt idx="30">
                  <c:v>-0.44022514170049964</c:v>
                </c:pt>
                <c:pt idx="31">
                  <c:v>-0.75612185960804223</c:v>
                </c:pt>
                <c:pt idx="32">
                  <c:v>-0.92862218545826658</c:v>
                </c:pt>
                <c:pt idx="33">
                  <c:v>-8.6176622664856373E-2</c:v>
                </c:pt>
                <c:pt idx="34">
                  <c:v>0.122473550912514</c:v>
                </c:pt>
                <c:pt idx="35">
                  <c:v>0.4539163214279574</c:v>
                </c:pt>
                <c:pt idx="36">
                  <c:v>0.31722991165328523</c:v>
                </c:pt>
                <c:pt idx="37">
                  <c:v>-5.9334789697934043E-2</c:v>
                </c:pt>
                <c:pt idx="38">
                  <c:v>0.59003817775312706</c:v>
                </c:pt>
                <c:pt idx="39">
                  <c:v>0.82772510040226488</c:v>
                </c:pt>
                <c:pt idx="40">
                  <c:v>0.21712116856802538</c:v>
                </c:pt>
                <c:pt idx="41">
                  <c:v>-0.19208798914703468</c:v>
                </c:pt>
                <c:pt idx="42">
                  <c:v>-0.49168313265294455</c:v>
                </c:pt>
                <c:pt idx="43">
                  <c:v>-0.79266465111231543</c:v>
                </c:pt>
                <c:pt idx="44">
                  <c:v>-0.85050763391405204</c:v>
                </c:pt>
                <c:pt idx="45">
                  <c:v>-6.2272015658429658E-2</c:v>
                </c:pt>
                <c:pt idx="46">
                  <c:v>4.3083434295204059E-2</c:v>
                </c:pt>
                <c:pt idx="47">
                  <c:v>0.48412605056742819</c:v>
                </c:pt>
                <c:pt idx="48">
                  <c:v>0.41804625250136185</c:v>
                </c:pt>
                <c:pt idx="49">
                  <c:v>-6.9500707745547619E-2</c:v>
                </c:pt>
                <c:pt idx="50">
                  <c:v>0.62274203565208319</c:v>
                </c:pt>
                <c:pt idx="51">
                  <c:v>0.7696889653283695</c:v>
                </c:pt>
                <c:pt idx="52">
                  <c:v>0.2252263707734341</c:v>
                </c:pt>
                <c:pt idx="53">
                  <c:v>-0.15294216214934148</c:v>
                </c:pt>
                <c:pt idx="54">
                  <c:v>-0.37235855065941875</c:v>
                </c:pt>
                <c:pt idx="55">
                  <c:v>-0.81023902777704304</c:v>
                </c:pt>
                <c:pt idx="56">
                  <c:v>-0.87397042307439543</c:v>
                </c:pt>
                <c:pt idx="57">
                  <c:v>-0.14660942881317374</c:v>
                </c:pt>
                <c:pt idx="58">
                  <c:v>0.11881796598345573</c:v>
                </c:pt>
                <c:pt idx="59">
                  <c:v>0.46511196697186891</c:v>
                </c:pt>
                <c:pt idx="60">
                  <c:v>0.33032821251631839</c:v>
                </c:pt>
                <c:pt idx="61">
                  <c:v>-2.803274801572142E-2</c:v>
                </c:pt>
                <c:pt idx="62">
                  <c:v>0.5526251953261746</c:v>
                </c:pt>
                <c:pt idx="63">
                  <c:v>0.77267427825659463</c:v>
                </c:pt>
                <c:pt idx="64">
                  <c:v>0.19121733081236808</c:v>
                </c:pt>
                <c:pt idx="65">
                  <c:v>-0.15778599179694203</c:v>
                </c:pt>
                <c:pt idx="66">
                  <c:v>-0.41980024787671877</c:v>
                </c:pt>
                <c:pt idx="67">
                  <c:v>-0.81516992639330121</c:v>
                </c:pt>
                <c:pt idx="68">
                  <c:v>-0.83143942970928109</c:v>
                </c:pt>
                <c:pt idx="69">
                  <c:v>-9.6454248049071101E-2</c:v>
                </c:pt>
                <c:pt idx="70">
                  <c:v>0.10499565677207801</c:v>
                </c:pt>
                <c:pt idx="71">
                  <c:v>0.34504753324023946</c:v>
                </c:pt>
                <c:pt idx="72">
                  <c:v>0.40024202858157726</c:v>
                </c:pt>
                <c:pt idx="73">
                  <c:v>-1.3034608551969251E-2</c:v>
                </c:pt>
                <c:pt idx="74">
                  <c:v>0.6208804275716614</c:v>
                </c:pt>
                <c:pt idx="75">
                  <c:v>0.7645916619363271</c:v>
                </c:pt>
                <c:pt idx="76">
                  <c:v>0.22987273204891601</c:v>
                </c:pt>
                <c:pt idx="77">
                  <c:v>-0.13333141620331429</c:v>
                </c:pt>
                <c:pt idx="78">
                  <c:v>-0.4475162438949149</c:v>
                </c:pt>
                <c:pt idx="79">
                  <c:v>-0.95978960616037212</c:v>
                </c:pt>
                <c:pt idx="80">
                  <c:v>-0.86495300911234807</c:v>
                </c:pt>
                <c:pt idx="81">
                  <c:v>-1.3510173745820364E-2</c:v>
                </c:pt>
                <c:pt idx="82">
                  <c:v>7.9423094376832648E-2</c:v>
                </c:pt>
                <c:pt idx="83">
                  <c:v>0.47077510206645851</c:v>
                </c:pt>
                <c:pt idx="84">
                  <c:v>0.37506277404074889</c:v>
                </c:pt>
                <c:pt idx="85">
                  <c:v>-4.2553455151905728E-2</c:v>
                </c:pt>
                <c:pt idx="86">
                  <c:v>0.53931633238429477</c:v>
                </c:pt>
                <c:pt idx="87">
                  <c:v>0.78717194908777299</c:v>
                </c:pt>
                <c:pt idx="88">
                  <c:v>0.16725521129438181</c:v>
                </c:pt>
                <c:pt idx="89">
                  <c:v>-0.1421167072482758</c:v>
                </c:pt>
                <c:pt idx="90">
                  <c:v>-0.57959534546841263</c:v>
                </c:pt>
                <c:pt idx="91">
                  <c:v>-0.82085911873456885</c:v>
                </c:pt>
                <c:pt idx="92">
                  <c:v>-0.83983939724894041</c:v>
                </c:pt>
                <c:pt idx="93">
                  <c:v>-2.3462715147019475E-2</c:v>
                </c:pt>
                <c:pt idx="94">
                  <c:v>0.12251644991464211</c:v>
                </c:pt>
                <c:pt idx="95">
                  <c:v>0.47928654202912896</c:v>
                </c:pt>
                <c:pt idx="96">
                  <c:v>0.37153170993653795</c:v>
                </c:pt>
                <c:pt idx="97">
                  <c:v>-5.8519952862870039E-2</c:v>
                </c:pt>
                <c:pt idx="98">
                  <c:v>0.61472875555445428</c:v>
                </c:pt>
                <c:pt idx="99">
                  <c:v>0.66109160011946866</c:v>
                </c:pt>
                <c:pt idx="100">
                  <c:v>0.21017963685417185</c:v>
                </c:pt>
                <c:pt idx="101">
                  <c:v>-0.12562751011737988</c:v>
                </c:pt>
                <c:pt idx="102">
                  <c:v>-0.40757034876022336</c:v>
                </c:pt>
                <c:pt idx="103">
                  <c:v>-0.83500516832824734</c:v>
                </c:pt>
                <c:pt idx="104">
                  <c:v>-0.87525537288528621</c:v>
                </c:pt>
                <c:pt idx="105">
                  <c:v>-4.5584797378141861E-2</c:v>
                </c:pt>
                <c:pt idx="106">
                  <c:v>9.6932820410885467E-2</c:v>
                </c:pt>
                <c:pt idx="107">
                  <c:v>0.40696789764521191</c:v>
                </c:pt>
                <c:pt idx="108">
                  <c:v>0.34918783237822137</c:v>
                </c:pt>
                <c:pt idx="109">
                  <c:v>-3.1697721491548592E-2</c:v>
                </c:pt>
                <c:pt idx="110">
                  <c:v>0.63922769389533429</c:v>
                </c:pt>
                <c:pt idx="111">
                  <c:v>0.75643337923474063</c:v>
                </c:pt>
                <c:pt idx="112">
                  <c:v>0.14763533963043329</c:v>
                </c:pt>
                <c:pt idx="113">
                  <c:v>-0.11032212606156949</c:v>
                </c:pt>
                <c:pt idx="114">
                  <c:v>-0.4776563183513719</c:v>
                </c:pt>
                <c:pt idx="115">
                  <c:v>-0.81269318657845346</c:v>
                </c:pt>
                <c:pt idx="116">
                  <c:v>-0.97071005998780402</c:v>
                </c:pt>
                <c:pt idx="117">
                  <c:v>-6.97714116828696E-3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24504"/>
        <c:axId val="921322152"/>
      </c:scatterChart>
      <c:valAx>
        <c:axId val="92132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322152"/>
        <c:crosses val="autoZero"/>
        <c:crossBetween val="midCat"/>
      </c:valAx>
      <c:valAx>
        <c:axId val="921322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324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'Dummy_Dummy+T+R-Plot'!$B$1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'Dummy_Dummy+T+R-Plot'!$B$2:$B$13</c:f>
              <c:numCache>
                <c:formatCode>General</c:formatCode>
                <c:ptCount val="12"/>
                <c:pt idx="0">
                  <c:v>0.35843722360883773</c:v>
                </c:pt>
                <c:pt idx="1">
                  <c:v>-3.7863086485761643E-2</c:v>
                </c:pt>
                <c:pt idx="2">
                  <c:v>0.60276264614017783</c:v>
                </c:pt>
                <c:pt idx="3">
                  <c:v>0.76269194735599299</c:v>
                </c:pt>
                <c:pt idx="4">
                  <c:v>0.21776690702067064</c:v>
                </c:pt>
                <c:pt idx="5">
                  <c:v>-0.17018923286401222</c:v>
                </c:pt>
                <c:pt idx="6">
                  <c:v>-0.4613840298438654</c:v>
                </c:pt>
                <c:pt idx="7">
                  <c:v>-0.82687847361231903</c:v>
                </c:pt>
                <c:pt idx="8">
                  <c:v>-0.87058427812204753</c:v>
                </c:pt>
                <c:pt idx="9">
                  <c:v>-5.226806706913173E-2</c:v>
                </c:pt>
                <c:pt idx="10">
                  <c:v>8.5524234947357225E-2</c:v>
                </c:pt>
                <c:pt idx="11">
                  <c:v>0.44504070268759521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'Dummy_Dummy+T+R-Plot'!$C$1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'Dummy_Dummy+T+R-Plot'!$C$2:$C$13</c:f>
              <c:numCache>
                <c:formatCode>General</c:formatCode>
                <c:ptCount val="12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'Dummy_Dummy+T+R-Plot'!$D$1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'Dummy_Dummy+T+R-Plot'!$D$2:$D$13</c:f>
              <c:numCache>
                <c:formatCode>General</c:formatCode>
                <c:ptCount val="12"/>
                <c:pt idx="0">
                  <c:v>0.35575555644293794</c:v>
                </c:pt>
                <c:pt idx="1">
                  <c:v>1.0048999790154667E-2</c:v>
                </c:pt>
                <c:pt idx="2">
                  <c:v>0.63531473664352756</c:v>
                </c:pt>
                <c:pt idx="3">
                  <c:v>0.73759582218813424</c:v>
                </c:pt>
                <c:pt idx="4">
                  <c:v>0.2687260320597733</c:v>
                </c:pt>
                <c:pt idx="5">
                  <c:v>-0.16867436537786018</c:v>
                </c:pt>
                <c:pt idx="6">
                  <c:v>-0.41858734458717073</c:v>
                </c:pt>
                <c:pt idx="7">
                  <c:v>-0.83540884326324383</c:v>
                </c:pt>
                <c:pt idx="8">
                  <c:v>-0.84743008127979313</c:v>
                </c:pt>
                <c:pt idx="9">
                  <c:v>-6.757897464771484E-2</c:v>
                </c:pt>
                <c:pt idx="10">
                  <c:v>-2.4852437989652532E-3</c:v>
                </c:pt>
                <c:pt idx="11">
                  <c:v>0.47099490741917732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80414920"/>
        <c:axId val="980419624"/>
      </c:lineChart>
      <c:catAx>
        <c:axId val="98041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19624"/>
        <c:crosses val="autoZero"/>
        <c:auto val="1"/>
        <c:lblAlgn val="ctr"/>
        <c:lblOffset val="100"/>
        <c:noMultiLvlLbl val="0"/>
      </c:catAx>
      <c:valAx>
        <c:axId val="98041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14920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'1890-1899-Reg-Dummy'!$C$35:$C$152</c:f>
              <c:numCache>
                <c:formatCode>General</c:formatCode>
                <c:ptCount val="118"/>
                <c:pt idx="0">
                  <c:v>-0.15851446556165549</c:v>
                </c:pt>
                <c:pt idx="1">
                  <c:v>-1.5125660328688282</c:v>
                </c:pt>
                <c:pt idx="2">
                  <c:v>-0.87334457755251127</c:v>
                </c:pt>
                <c:pt idx="3">
                  <c:v>-0.1399603420580946</c:v>
                </c:pt>
                <c:pt idx="4">
                  <c:v>0.64251428172521186</c:v>
                </c:pt>
                <c:pt idx="5">
                  <c:v>-0.45287694874150153</c:v>
                </c:pt>
                <c:pt idx="6">
                  <c:v>-0.86006299722919621</c:v>
                </c:pt>
                <c:pt idx="7">
                  <c:v>-2.6770610420996661</c:v>
                </c:pt>
                <c:pt idx="8">
                  <c:v>0.60979632920345672</c:v>
                </c:pt>
                <c:pt idx="9">
                  <c:v>-0.25619135770361318</c:v>
                </c:pt>
                <c:pt idx="10">
                  <c:v>-0.25837710047273943</c:v>
                </c:pt>
                <c:pt idx="11">
                  <c:v>1.1385244535552363</c:v>
                </c:pt>
                <c:pt idx="12">
                  <c:v>1.034163910637139</c:v>
                </c:pt>
                <c:pt idx="13">
                  <c:v>6.9044661190956994E-2</c:v>
                </c:pt>
                <c:pt idx="14">
                  <c:v>0.90580310789793606</c:v>
                </c:pt>
                <c:pt idx="15">
                  <c:v>0.23188128384855244</c:v>
                </c:pt>
                <c:pt idx="16">
                  <c:v>-0.57148839568059073</c:v>
                </c:pt>
                <c:pt idx="17">
                  <c:v>-4.3451743522014058E-2</c:v>
                </c:pt>
                <c:pt idx="18">
                  <c:v>-0.81618965446789016</c:v>
                </c:pt>
                <c:pt idx="19">
                  <c:v>0.6841592995704826</c:v>
                </c:pt>
                <c:pt idx="20">
                  <c:v>1.1848610833870039</c:v>
                </c:pt>
                <c:pt idx="21">
                  <c:v>-0.10262824667555742</c:v>
                </c:pt>
                <c:pt idx="22">
                  <c:v>-0.47057873213481483</c:v>
                </c:pt>
                <c:pt idx="23">
                  <c:v>-0.72376010952747361</c:v>
                </c:pt>
                <c:pt idx="24">
                  <c:v>0.37912142942465549</c:v>
                </c:pt>
                <c:pt idx="25">
                  <c:v>-0.70669530929215363</c:v>
                </c:pt>
                <c:pt idx="26">
                  <c:v>2.1637507859655902E-2</c:v>
                </c:pt>
                <c:pt idx="27">
                  <c:v>0.11433861986093019</c:v>
                </c:pt>
                <c:pt idx="28">
                  <c:v>0.11104393519046635</c:v>
                </c:pt>
                <c:pt idx="29">
                  <c:v>-1.685567508713395</c:v>
                </c:pt>
                <c:pt idx="30">
                  <c:v>1.7862990804625325</c:v>
                </c:pt>
                <c:pt idx="31">
                  <c:v>-0.64076268385501478</c:v>
                </c:pt>
                <c:pt idx="32">
                  <c:v>1.231390601938803</c:v>
                </c:pt>
                <c:pt idx="33">
                  <c:v>-0.6192460303152878</c:v>
                </c:pt>
                <c:pt idx="34">
                  <c:v>5.5282335129998944E-2</c:v>
                </c:pt>
                <c:pt idx="35">
                  <c:v>1.0046330318435963</c:v>
                </c:pt>
                <c:pt idx="36">
                  <c:v>-0.74667312684719489</c:v>
                </c:pt>
                <c:pt idx="37">
                  <c:v>1.5810283185814438E-2</c:v>
                </c:pt>
                <c:pt idx="38">
                  <c:v>-0.80838461930578498</c:v>
                </c:pt>
                <c:pt idx="39">
                  <c:v>0.55856383049298564</c:v>
                </c:pt>
                <c:pt idx="40">
                  <c:v>-0.40999426181727538</c:v>
                </c:pt>
                <c:pt idx="41">
                  <c:v>0.94971120410842291</c:v>
                </c:pt>
                <c:pt idx="42">
                  <c:v>1.163977738972501</c:v>
                </c:pt>
                <c:pt idx="43">
                  <c:v>0.45985430925035936</c:v>
                </c:pt>
                <c:pt idx="44">
                  <c:v>-1.8566519714752423</c:v>
                </c:pt>
                <c:pt idx="45">
                  <c:v>2.8769007662371254E-2</c:v>
                </c:pt>
                <c:pt idx="46">
                  <c:v>0.65351058175145016</c:v>
                </c:pt>
                <c:pt idx="47">
                  <c:v>0.22866706051415231</c:v>
                </c:pt>
                <c:pt idx="48">
                  <c:v>0.20369907103085944</c:v>
                </c:pt>
                <c:pt idx="49">
                  <c:v>0.22174390713293976</c:v>
                </c:pt>
                <c:pt idx="50">
                  <c:v>0.68703831555168748</c:v>
                </c:pt>
                <c:pt idx="51">
                  <c:v>0.4275760732090137</c:v>
                </c:pt>
                <c:pt idx="52">
                  <c:v>-0.69833238495486682</c:v>
                </c:pt>
                <c:pt idx="53">
                  <c:v>-1.1628444966532239</c:v>
                </c:pt>
                <c:pt idx="54">
                  <c:v>-1.2465475102374162</c:v>
                </c:pt>
                <c:pt idx="55">
                  <c:v>0.31985328315247608</c:v>
                </c:pt>
                <c:pt idx="56">
                  <c:v>0.87441327748833209</c:v>
                </c:pt>
                <c:pt idx="57">
                  <c:v>1.3736665963396032E-2</c:v>
                </c:pt>
                <c:pt idx="58">
                  <c:v>-0.72192747195136864</c:v>
                </c:pt>
                <c:pt idx="59">
                  <c:v>0.70554417120698465</c:v>
                </c:pt>
                <c:pt idx="60">
                  <c:v>0.29664070099054002</c:v>
                </c:pt>
                <c:pt idx="61">
                  <c:v>-1.102264436663881</c:v>
                </c:pt>
                <c:pt idx="62">
                  <c:v>0.57749508794173021</c:v>
                </c:pt>
                <c:pt idx="63">
                  <c:v>0.32443043658423343</c:v>
                </c:pt>
                <c:pt idx="64">
                  <c:v>0.91683850306627601</c:v>
                </c:pt>
                <c:pt idx="65">
                  <c:v>-1.2411130130622596</c:v>
                </c:pt>
                <c:pt idx="66">
                  <c:v>-0.37010589575752006</c:v>
                </c:pt>
                <c:pt idx="67">
                  <c:v>0.53348488456254584</c:v>
                </c:pt>
                <c:pt idx="68">
                  <c:v>-1.0375259113794155</c:v>
                </c:pt>
                <c:pt idx="69">
                  <c:v>0.96924089089711241</c:v>
                </c:pt>
                <c:pt idx="70">
                  <c:v>0.35721935296973339</c:v>
                </c:pt>
                <c:pt idx="71">
                  <c:v>-0.51586207599546208</c:v>
                </c:pt>
                <c:pt idx="72">
                  <c:v>0.20719492621313923</c:v>
                </c:pt>
                <c:pt idx="73">
                  <c:v>0.42004459506776082</c:v>
                </c:pt>
                <c:pt idx="74">
                  <c:v>-1.4952044356871919E-2</c:v>
                </c:pt>
                <c:pt idx="75">
                  <c:v>0.3479084503483969</c:v>
                </c:pt>
                <c:pt idx="76">
                  <c:v>-0.80148912103953096</c:v>
                </c:pt>
                <c:pt idx="77">
                  <c:v>0.6215839193532422</c:v>
                </c:pt>
                <c:pt idx="78">
                  <c:v>0.11140147175032777</c:v>
                </c:pt>
                <c:pt idx="79">
                  <c:v>1.1258423544205713</c:v>
                </c:pt>
                <c:pt idx="80">
                  <c:v>0.55028932144104625</c:v>
                </c:pt>
                <c:pt idx="81">
                  <c:v>0.39867465399258101</c:v>
                </c:pt>
                <c:pt idx="82">
                  <c:v>0.7518966718246396</c:v>
                </c:pt>
                <c:pt idx="83">
                  <c:v>1.10390857898226E-2</c:v>
                </c:pt>
                <c:pt idx="84">
                  <c:v>-1.5391247018360035</c:v>
                </c:pt>
                <c:pt idx="85">
                  <c:v>0.97621103115646857</c:v>
                </c:pt>
                <c:pt idx="86">
                  <c:v>-1.5774499690009134</c:v>
                </c:pt>
                <c:pt idx="87">
                  <c:v>-0.83766873936238784</c:v>
                </c:pt>
                <c:pt idx="88">
                  <c:v>0.94829571068905416</c:v>
                </c:pt>
                <c:pt idx="89">
                  <c:v>1.8308095052894313</c:v>
                </c:pt>
                <c:pt idx="90">
                  <c:v>0.31318520400977845</c:v>
                </c:pt>
                <c:pt idx="91">
                  <c:v>-1.5990885617753468</c:v>
                </c:pt>
                <c:pt idx="92">
                  <c:v>0.43323281000500252</c:v>
                </c:pt>
                <c:pt idx="93">
                  <c:v>-1.3778707016419125</c:v>
                </c:pt>
                <c:pt idx="94">
                  <c:v>-0.40076232407956464</c:v>
                </c:pt>
                <c:pt idx="95">
                  <c:v>-0.18435764746601263</c:v>
                </c:pt>
                <c:pt idx="96">
                  <c:v>-4.9872198989792893E-2</c:v>
                </c:pt>
                <c:pt idx="97">
                  <c:v>1.2779915969838911</c:v>
                </c:pt>
                <c:pt idx="98">
                  <c:v>0.60085200880799983</c:v>
                </c:pt>
                <c:pt idx="99">
                  <c:v>-0.89073020695642224</c:v>
                </c:pt>
                <c:pt idx="100">
                  <c:v>-1.257177748700242</c:v>
                </c:pt>
                <c:pt idx="101">
                  <c:v>0.86901629981908479</c:v>
                </c:pt>
                <c:pt idx="102">
                  <c:v>0.86878154869380175</c:v>
                </c:pt>
                <c:pt idx="103">
                  <c:v>0.79153682986973162</c:v>
                </c:pt>
                <c:pt idx="104">
                  <c:v>1.8916671177799049E-2</c:v>
                </c:pt>
                <c:pt idx="105">
                  <c:v>0.27090668138358787</c:v>
                </c:pt>
                <c:pt idx="106">
                  <c:v>3.3736686962660509E-2</c:v>
                </c:pt>
                <c:pt idx="107">
                  <c:v>-1.6644279699208346</c:v>
                </c:pt>
                <c:pt idx="108">
                  <c:v>0.3733644549383161</c:v>
                </c:pt>
                <c:pt idx="109">
                  <c:v>0.34067970410704462</c:v>
                </c:pt>
                <c:pt idx="110">
                  <c:v>0.4813051821570562</c:v>
                </c:pt>
                <c:pt idx="111">
                  <c:v>-0.13633940596720484</c:v>
                </c:pt>
                <c:pt idx="112">
                  <c:v>1.1197894815215048</c:v>
                </c:pt>
                <c:pt idx="113">
                  <c:v>0.31473278212220579</c:v>
                </c:pt>
                <c:pt idx="114">
                  <c:v>-0.9507389861969151</c:v>
                </c:pt>
                <c:pt idx="115">
                  <c:v>1.0021813269038531</c:v>
                </c:pt>
                <c:pt idx="116">
                  <c:v>-2.00872221178679</c:v>
                </c:pt>
                <c:pt idx="117">
                  <c:v>0.67460843643732638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34368"/>
        <c:axId val="958424176"/>
      </c:scatterChart>
      <c:valAx>
        <c:axId val="9584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24176"/>
        <c:crosses val="autoZero"/>
        <c:crossBetween val="midCat"/>
      </c:valAx>
      <c:valAx>
        <c:axId val="95842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3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'Dummy_Dummy+T+R-Plot'!$B$1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'Dummy_Dummy+T+R-Plot'!$B$2:$B$13</c:f>
              <c:numCache>
                <c:formatCode>General</c:formatCode>
                <c:ptCount val="12"/>
                <c:pt idx="0">
                  <c:v>0.35843722360883773</c:v>
                </c:pt>
                <c:pt idx="1">
                  <c:v>-3.7863086485761643E-2</c:v>
                </c:pt>
                <c:pt idx="2">
                  <c:v>0.60276264614017783</c:v>
                </c:pt>
                <c:pt idx="3">
                  <c:v>0.76269194735599299</c:v>
                </c:pt>
                <c:pt idx="4">
                  <c:v>0.21776690702067064</c:v>
                </c:pt>
                <c:pt idx="5">
                  <c:v>-0.17018923286401222</c:v>
                </c:pt>
                <c:pt idx="6">
                  <c:v>-0.4613840298438654</c:v>
                </c:pt>
                <c:pt idx="7">
                  <c:v>-0.82687847361231903</c:v>
                </c:pt>
                <c:pt idx="8">
                  <c:v>-0.87058427812204753</c:v>
                </c:pt>
                <c:pt idx="9">
                  <c:v>-5.226806706913173E-2</c:v>
                </c:pt>
                <c:pt idx="10">
                  <c:v>8.5524234947357225E-2</c:v>
                </c:pt>
                <c:pt idx="11">
                  <c:v>0.44504070268759521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'Dummy_Dummy+T+R-Plot'!$C$1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'Dummy_Dummy+T+R-Plot'!$C$2:$C$13</c:f>
              <c:numCache>
                <c:formatCode>General</c:formatCode>
                <c:ptCount val="12"/>
                <c:pt idx="0">
                  <c:v>0.45462651188049824</c:v>
                </c:pt>
                <c:pt idx="1">
                  <c:v>-4.0623903542478801E-3</c:v>
                </c:pt>
                <c:pt idx="2">
                  <c:v>0.60680584200614351</c:v>
                </c:pt>
                <c:pt idx="3">
                  <c:v>0.6233725966091711</c:v>
                </c:pt>
                <c:pt idx="4">
                  <c:v>-8.8329503916115604E-2</c:v>
                </c:pt>
                <c:pt idx="5">
                  <c:v>2.4211296216805955E-2</c:v>
                </c:pt>
                <c:pt idx="6">
                  <c:v>-0.51910204547532857</c:v>
                </c:pt>
                <c:pt idx="7">
                  <c:v>-1.619119562987374</c:v>
                </c:pt>
                <c:pt idx="8">
                  <c:v>-0.73400149650639224</c:v>
                </c:pt>
                <c:pt idx="9">
                  <c:v>0.18628044495598761</c:v>
                </c:pt>
                <c:pt idx="10">
                  <c:v>-6.9798278784090922E-2</c:v>
                </c:pt>
                <c:pt idx="11">
                  <c:v>0.37081049562783536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8901656"/>
        <c:axId val="928895776"/>
      </c:lineChart>
      <c:catAx>
        <c:axId val="928901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95776"/>
        <c:crosses val="autoZero"/>
        <c:auto val="1"/>
        <c:lblAlgn val="ctr"/>
        <c:lblOffset val="100"/>
        <c:noMultiLvlLbl val="0"/>
      </c:catAx>
      <c:valAx>
        <c:axId val="92889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01656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'Dummy_Dummy+T+R-Plot'!$B$1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'Dummy_Dummy+T+R-Plot'!$B$2:$B$13</c:f>
              <c:numCache>
                <c:formatCode>General</c:formatCode>
                <c:ptCount val="12"/>
                <c:pt idx="0">
                  <c:v>0.35843722360883773</c:v>
                </c:pt>
                <c:pt idx="1">
                  <c:v>-3.7863086485761643E-2</c:v>
                </c:pt>
                <c:pt idx="2">
                  <c:v>0.60276264614017783</c:v>
                </c:pt>
                <c:pt idx="3">
                  <c:v>0.76269194735599299</c:v>
                </c:pt>
                <c:pt idx="4">
                  <c:v>0.21776690702067064</c:v>
                </c:pt>
                <c:pt idx="5">
                  <c:v>-0.17018923286401222</c:v>
                </c:pt>
                <c:pt idx="6">
                  <c:v>-0.4613840298438654</c:v>
                </c:pt>
                <c:pt idx="7">
                  <c:v>-0.82687847361231903</c:v>
                </c:pt>
                <c:pt idx="8">
                  <c:v>-0.87058427812204753</c:v>
                </c:pt>
                <c:pt idx="9">
                  <c:v>-5.226806706913173E-2</c:v>
                </c:pt>
                <c:pt idx="10">
                  <c:v>8.5524234947357225E-2</c:v>
                </c:pt>
                <c:pt idx="11">
                  <c:v>0.44504070268759521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'Dummy_Dummy+T+R-Plot'!$D$1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'Dummy_Dummy+T+R-Plot'!$D$2:$D$13</c:f>
              <c:numCache>
                <c:formatCode>General</c:formatCode>
                <c:ptCount val="12"/>
                <c:pt idx="0">
                  <c:v>0.35575555644293794</c:v>
                </c:pt>
                <c:pt idx="1">
                  <c:v>1.0048999790154667E-2</c:v>
                </c:pt>
                <c:pt idx="2">
                  <c:v>0.63531473664352756</c:v>
                </c:pt>
                <c:pt idx="3">
                  <c:v>0.73759582218813424</c:v>
                </c:pt>
                <c:pt idx="4">
                  <c:v>0.2687260320597733</c:v>
                </c:pt>
                <c:pt idx="5">
                  <c:v>-0.16867436537786018</c:v>
                </c:pt>
                <c:pt idx="6">
                  <c:v>-0.41858734458717073</c:v>
                </c:pt>
                <c:pt idx="7">
                  <c:v>-0.83540884326324383</c:v>
                </c:pt>
                <c:pt idx="8">
                  <c:v>-0.84743008127979313</c:v>
                </c:pt>
                <c:pt idx="9">
                  <c:v>-6.757897464771484E-2</c:v>
                </c:pt>
                <c:pt idx="10">
                  <c:v>-2.4852437989652532E-3</c:v>
                </c:pt>
                <c:pt idx="11">
                  <c:v>0.47099490741917732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8896560"/>
        <c:axId val="928913808"/>
      </c:lineChart>
      <c:catAx>
        <c:axId val="92889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13808"/>
        <c:crosses val="autoZero"/>
        <c:auto val="1"/>
        <c:lblAlgn val="ctr"/>
        <c:lblOffset val="100"/>
        <c:noMultiLvlLbl val="0"/>
      </c:catAx>
      <c:valAx>
        <c:axId val="92891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96560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xVal>
          <c:yVal>
            <c:numRef>
              <c:f>'1890-1899-Reg-Dummy'!$C$35:$C$152</c:f>
              <c:numCache>
                <c:formatCode>General</c:formatCode>
                <c:ptCount val="118"/>
                <c:pt idx="0">
                  <c:v>-0.15851446556165549</c:v>
                </c:pt>
                <c:pt idx="1">
                  <c:v>-1.5125660328688282</c:v>
                </c:pt>
                <c:pt idx="2">
                  <c:v>-0.87334457755251127</c:v>
                </c:pt>
                <c:pt idx="3">
                  <c:v>-0.1399603420580946</c:v>
                </c:pt>
                <c:pt idx="4">
                  <c:v>0.64251428172521186</c:v>
                </c:pt>
                <c:pt idx="5">
                  <c:v>-0.45287694874150153</c:v>
                </c:pt>
                <c:pt idx="6">
                  <c:v>-0.86006299722919621</c:v>
                </c:pt>
                <c:pt idx="7">
                  <c:v>-2.6770610420996661</c:v>
                </c:pt>
                <c:pt idx="8">
                  <c:v>0.60979632920345672</c:v>
                </c:pt>
                <c:pt idx="9">
                  <c:v>-0.25619135770361318</c:v>
                </c:pt>
                <c:pt idx="10">
                  <c:v>-0.25837710047273943</c:v>
                </c:pt>
                <c:pt idx="11">
                  <c:v>1.1385244535552363</c:v>
                </c:pt>
                <c:pt idx="12">
                  <c:v>1.034163910637139</c:v>
                </c:pt>
                <c:pt idx="13">
                  <c:v>6.9044661190956994E-2</c:v>
                </c:pt>
                <c:pt idx="14">
                  <c:v>0.90580310789793606</c:v>
                </c:pt>
                <c:pt idx="15">
                  <c:v>0.23188128384855244</c:v>
                </c:pt>
                <c:pt idx="16">
                  <c:v>-0.57148839568059073</c:v>
                </c:pt>
                <c:pt idx="17">
                  <c:v>-4.3451743522014058E-2</c:v>
                </c:pt>
                <c:pt idx="18">
                  <c:v>-0.81618965446789016</c:v>
                </c:pt>
                <c:pt idx="19">
                  <c:v>0.6841592995704826</c:v>
                </c:pt>
                <c:pt idx="20">
                  <c:v>1.1848610833870039</c:v>
                </c:pt>
                <c:pt idx="21">
                  <c:v>-0.10262824667555742</c:v>
                </c:pt>
                <c:pt idx="22">
                  <c:v>-0.47057873213481483</c:v>
                </c:pt>
                <c:pt idx="23">
                  <c:v>-0.72376010952747361</c:v>
                </c:pt>
                <c:pt idx="24">
                  <c:v>0.37912142942465549</c:v>
                </c:pt>
                <c:pt idx="25">
                  <c:v>-0.70669530929215363</c:v>
                </c:pt>
                <c:pt idx="26">
                  <c:v>2.1637507859655902E-2</c:v>
                </c:pt>
                <c:pt idx="27">
                  <c:v>0.11433861986093019</c:v>
                </c:pt>
                <c:pt idx="28">
                  <c:v>0.11104393519046635</c:v>
                </c:pt>
                <c:pt idx="29">
                  <c:v>-1.685567508713395</c:v>
                </c:pt>
                <c:pt idx="30">
                  <c:v>1.7862990804625325</c:v>
                </c:pt>
                <c:pt idx="31">
                  <c:v>-0.64076268385501478</c:v>
                </c:pt>
                <c:pt idx="32">
                  <c:v>1.231390601938803</c:v>
                </c:pt>
                <c:pt idx="33">
                  <c:v>-0.6192460303152878</c:v>
                </c:pt>
                <c:pt idx="34">
                  <c:v>5.5282335129998944E-2</c:v>
                </c:pt>
                <c:pt idx="35">
                  <c:v>1.0046330318435963</c:v>
                </c:pt>
                <c:pt idx="36">
                  <c:v>-0.74667312684719489</c:v>
                </c:pt>
                <c:pt idx="37">
                  <c:v>1.5810283185814438E-2</c:v>
                </c:pt>
                <c:pt idx="38">
                  <c:v>-0.80838461930578498</c:v>
                </c:pt>
                <c:pt idx="39">
                  <c:v>0.55856383049298564</c:v>
                </c:pt>
                <c:pt idx="40">
                  <c:v>-0.40999426181727538</c:v>
                </c:pt>
                <c:pt idx="41">
                  <c:v>0.94971120410842291</c:v>
                </c:pt>
                <c:pt idx="42">
                  <c:v>1.163977738972501</c:v>
                </c:pt>
                <c:pt idx="43">
                  <c:v>0.45985430925035936</c:v>
                </c:pt>
                <c:pt idx="44">
                  <c:v>-1.8566519714752423</c:v>
                </c:pt>
                <c:pt idx="45">
                  <c:v>2.8769007662371254E-2</c:v>
                </c:pt>
                <c:pt idx="46">
                  <c:v>0.65351058175145016</c:v>
                </c:pt>
                <c:pt idx="47">
                  <c:v>0.22866706051415231</c:v>
                </c:pt>
                <c:pt idx="48">
                  <c:v>0.20369907103085944</c:v>
                </c:pt>
                <c:pt idx="49">
                  <c:v>0.22174390713293976</c:v>
                </c:pt>
                <c:pt idx="50">
                  <c:v>0.68703831555168748</c:v>
                </c:pt>
                <c:pt idx="51">
                  <c:v>0.4275760732090137</c:v>
                </c:pt>
                <c:pt idx="52">
                  <c:v>-0.69833238495486682</c:v>
                </c:pt>
                <c:pt idx="53">
                  <c:v>-1.1628444966532239</c:v>
                </c:pt>
                <c:pt idx="54">
                  <c:v>-1.2465475102374162</c:v>
                </c:pt>
                <c:pt idx="55">
                  <c:v>0.31985328315247608</c:v>
                </c:pt>
                <c:pt idx="56">
                  <c:v>0.87441327748833209</c:v>
                </c:pt>
                <c:pt idx="57">
                  <c:v>1.3736665963396032E-2</c:v>
                </c:pt>
                <c:pt idx="58">
                  <c:v>-0.72192747195136864</c:v>
                </c:pt>
                <c:pt idx="59">
                  <c:v>0.70554417120698465</c:v>
                </c:pt>
                <c:pt idx="60">
                  <c:v>0.29664070099054002</c:v>
                </c:pt>
                <c:pt idx="61">
                  <c:v>-1.102264436663881</c:v>
                </c:pt>
                <c:pt idx="62">
                  <c:v>0.57749508794173021</c:v>
                </c:pt>
                <c:pt idx="63">
                  <c:v>0.32443043658423343</c:v>
                </c:pt>
                <c:pt idx="64">
                  <c:v>0.91683850306627601</c:v>
                </c:pt>
                <c:pt idx="65">
                  <c:v>-1.2411130130622596</c:v>
                </c:pt>
                <c:pt idx="66">
                  <c:v>-0.37010589575752006</c:v>
                </c:pt>
                <c:pt idx="67">
                  <c:v>0.53348488456254584</c:v>
                </c:pt>
                <c:pt idx="68">
                  <c:v>-1.0375259113794155</c:v>
                </c:pt>
                <c:pt idx="69">
                  <c:v>0.96924089089711241</c:v>
                </c:pt>
                <c:pt idx="70">
                  <c:v>0.35721935296973339</c:v>
                </c:pt>
                <c:pt idx="71">
                  <c:v>-0.51586207599546208</c:v>
                </c:pt>
                <c:pt idx="72">
                  <c:v>0.20719492621313923</c:v>
                </c:pt>
                <c:pt idx="73">
                  <c:v>0.42004459506776082</c:v>
                </c:pt>
                <c:pt idx="74">
                  <c:v>-1.4952044356871919E-2</c:v>
                </c:pt>
                <c:pt idx="75">
                  <c:v>0.3479084503483969</c:v>
                </c:pt>
                <c:pt idx="76">
                  <c:v>-0.80148912103953096</c:v>
                </c:pt>
                <c:pt idx="77">
                  <c:v>0.6215839193532422</c:v>
                </c:pt>
                <c:pt idx="78">
                  <c:v>0.11140147175032777</c:v>
                </c:pt>
                <c:pt idx="79">
                  <c:v>1.1258423544205713</c:v>
                </c:pt>
                <c:pt idx="80">
                  <c:v>0.55028932144104625</c:v>
                </c:pt>
                <c:pt idx="81">
                  <c:v>0.39867465399258101</c:v>
                </c:pt>
                <c:pt idx="82">
                  <c:v>0.7518966718246396</c:v>
                </c:pt>
                <c:pt idx="83">
                  <c:v>1.10390857898226E-2</c:v>
                </c:pt>
                <c:pt idx="84">
                  <c:v>-1.5391247018360035</c:v>
                </c:pt>
                <c:pt idx="85">
                  <c:v>0.97621103115646857</c:v>
                </c:pt>
                <c:pt idx="86">
                  <c:v>-1.5774499690009134</c:v>
                </c:pt>
                <c:pt idx="87">
                  <c:v>-0.83766873936238784</c:v>
                </c:pt>
                <c:pt idx="88">
                  <c:v>0.94829571068905416</c:v>
                </c:pt>
                <c:pt idx="89">
                  <c:v>1.8308095052894313</c:v>
                </c:pt>
                <c:pt idx="90">
                  <c:v>0.31318520400977845</c:v>
                </c:pt>
                <c:pt idx="91">
                  <c:v>-1.5990885617753468</c:v>
                </c:pt>
                <c:pt idx="92">
                  <c:v>0.43323281000500252</c:v>
                </c:pt>
                <c:pt idx="93">
                  <c:v>-1.3778707016419125</c:v>
                </c:pt>
                <c:pt idx="94">
                  <c:v>-0.40076232407956464</c:v>
                </c:pt>
                <c:pt idx="95">
                  <c:v>-0.18435764746601263</c:v>
                </c:pt>
                <c:pt idx="96">
                  <c:v>-4.9872198989792893E-2</c:v>
                </c:pt>
                <c:pt idx="97">
                  <c:v>1.2779915969838911</c:v>
                </c:pt>
                <c:pt idx="98">
                  <c:v>0.60085200880799983</c:v>
                </c:pt>
                <c:pt idx="99">
                  <c:v>-0.89073020695642224</c:v>
                </c:pt>
                <c:pt idx="100">
                  <c:v>-1.257177748700242</c:v>
                </c:pt>
                <c:pt idx="101">
                  <c:v>0.86901629981908479</c:v>
                </c:pt>
                <c:pt idx="102">
                  <c:v>0.86878154869380175</c:v>
                </c:pt>
                <c:pt idx="103">
                  <c:v>0.79153682986973162</c:v>
                </c:pt>
                <c:pt idx="104">
                  <c:v>1.8916671177799049E-2</c:v>
                </c:pt>
                <c:pt idx="105">
                  <c:v>0.27090668138358787</c:v>
                </c:pt>
                <c:pt idx="106">
                  <c:v>3.3736686962660509E-2</c:v>
                </c:pt>
                <c:pt idx="107">
                  <c:v>-1.6644279699208346</c:v>
                </c:pt>
                <c:pt idx="108">
                  <c:v>0.3733644549383161</c:v>
                </c:pt>
                <c:pt idx="109">
                  <c:v>0.34067970410704462</c:v>
                </c:pt>
                <c:pt idx="110">
                  <c:v>0.4813051821570562</c:v>
                </c:pt>
                <c:pt idx="111">
                  <c:v>-0.13633940596720484</c:v>
                </c:pt>
                <c:pt idx="112">
                  <c:v>1.1197894815215048</c:v>
                </c:pt>
                <c:pt idx="113">
                  <c:v>0.31473278212220579</c:v>
                </c:pt>
                <c:pt idx="114">
                  <c:v>-0.9507389861969151</c:v>
                </c:pt>
                <c:pt idx="115">
                  <c:v>1.0021813269038531</c:v>
                </c:pt>
                <c:pt idx="116">
                  <c:v>-2.00872221178679</c:v>
                </c:pt>
                <c:pt idx="117">
                  <c:v>0.67460843643732638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26136"/>
        <c:axId val="958423784"/>
      </c:scatterChart>
      <c:valAx>
        <c:axId val="95842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23784"/>
        <c:crosses val="autoZero"/>
        <c:crossBetween val="midCat"/>
      </c:valAx>
      <c:valAx>
        <c:axId val="958423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426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29" Type="http://schemas.openxmlformats.org/officeDocument/2006/relationships/chart" Target="../charts/chart51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26" Type="http://schemas.openxmlformats.org/officeDocument/2006/relationships/chart" Target="../charts/chart78.xml"/><Relationship Id="rId3" Type="http://schemas.openxmlformats.org/officeDocument/2006/relationships/chart" Target="../charts/chart55.xml"/><Relationship Id="rId21" Type="http://schemas.openxmlformats.org/officeDocument/2006/relationships/chart" Target="../charts/chart73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5" Type="http://schemas.openxmlformats.org/officeDocument/2006/relationships/chart" Target="../charts/chart77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0" Type="http://schemas.openxmlformats.org/officeDocument/2006/relationships/chart" Target="../charts/chart72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266700</xdr:colOff>
      <xdr:row>52</xdr:row>
      <xdr:rowOff>190500</xdr:rowOff>
    </xdr:from>
    <xdr:to>
      <xdr:col>41</xdr:col>
      <xdr:colOff>266700</xdr:colOff>
      <xdr:row>62</xdr:row>
      <xdr:rowOff>190500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266700</xdr:colOff>
      <xdr:row>54</xdr:row>
      <xdr:rowOff>190500</xdr:rowOff>
    </xdr:from>
    <xdr:to>
      <xdr:col>42</xdr:col>
      <xdr:colOff>266700</xdr:colOff>
      <xdr:row>64</xdr:row>
      <xdr:rowOff>190500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266700</xdr:colOff>
      <xdr:row>56</xdr:row>
      <xdr:rowOff>190500</xdr:rowOff>
    </xdr:from>
    <xdr:to>
      <xdr:col>43</xdr:col>
      <xdr:colOff>266700</xdr:colOff>
      <xdr:row>66</xdr:row>
      <xdr:rowOff>190500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266700</xdr:colOff>
      <xdr:row>58</xdr:row>
      <xdr:rowOff>190500</xdr:rowOff>
    </xdr:from>
    <xdr:to>
      <xdr:col>44</xdr:col>
      <xdr:colOff>266700</xdr:colOff>
      <xdr:row>68</xdr:row>
      <xdr:rowOff>190500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157162</xdr:rowOff>
    </xdr:from>
    <xdr:to>
      <xdr:col>13</xdr:col>
      <xdr:colOff>95250</xdr:colOff>
      <xdr:row>14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509587</xdr:colOff>
      <xdr:row>1</xdr:row>
      <xdr:rowOff>23812</xdr:rowOff>
    </xdr:from>
    <xdr:to>
      <xdr:col>20</xdr:col>
      <xdr:colOff>280987</xdr:colOff>
      <xdr:row>14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119062</xdr:colOff>
      <xdr:row>16</xdr:row>
      <xdr:rowOff>100012</xdr:rowOff>
    </xdr:from>
    <xdr:to>
      <xdr:col>16</xdr:col>
      <xdr:colOff>576262</xdr:colOff>
      <xdr:row>30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workbookViewId="0">
      <selection activeCell="B37" sqref="B37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10" width="14.625" customWidth="1"/>
    <col min="11" max="11" width="5" customWidth="1"/>
    <col min="12" max="12" width="4.125" customWidth="1"/>
    <col min="13" max="13" width="5" customWidth="1"/>
    <col min="14" max="14" width="4.375" customWidth="1"/>
    <col min="15" max="15" width="4.875" customWidth="1"/>
    <col min="16" max="16" width="4.375" customWidth="1"/>
    <col min="17" max="17" width="4" customWidth="1"/>
    <col min="18" max="19" width="4.875" customWidth="1"/>
    <col min="20" max="21" width="4.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1890</v>
      </c>
      <c r="C2" t="s">
        <v>19</v>
      </c>
      <c r="D2" t="s">
        <v>10</v>
      </c>
      <c r="E2">
        <v>102.12765957400001</v>
      </c>
      <c r="F2">
        <v>6.4675288483600005E-4</v>
      </c>
      <c r="G2">
        <v>-0.49</v>
      </c>
      <c r="H2">
        <f t="shared" ref="H2:H25" si="0">G2^2</f>
        <v>0.24009999999999998</v>
      </c>
      <c r="I2">
        <v>47.35</v>
      </c>
      <c r="J2">
        <f t="shared" ref="J2:J26" si="1">I2^2</f>
        <v>2242.0225</v>
      </c>
      <c r="K2">
        <f t="shared" ref="K2:U24" si="2">IF($D2=K$1,1,0)</f>
        <v>1</v>
      </c>
      <c r="L2">
        <f t="shared" si="2"/>
        <v>0</v>
      </c>
      <c r="M2">
        <f t="shared" si="2"/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0</v>
      </c>
      <c r="R2">
        <f t="shared" si="2"/>
        <v>0</v>
      </c>
      <c r="S2">
        <f t="shared" si="2"/>
        <v>0</v>
      </c>
      <c r="T2">
        <f t="shared" si="2"/>
        <v>0</v>
      </c>
      <c r="U2">
        <f t="shared" si="2"/>
        <v>0</v>
      </c>
    </row>
    <row r="3" spans="1:21" x14ac:dyDescent="0.25">
      <c r="A3">
        <f t="shared" ref="A3:A26" si="3">A2+1</f>
        <v>2</v>
      </c>
      <c r="B3">
        <v>1890</v>
      </c>
      <c r="C3" t="s">
        <v>20</v>
      </c>
      <c r="D3" t="s">
        <v>11</v>
      </c>
      <c r="E3">
        <v>51.0638297872</v>
      </c>
      <c r="F3">
        <v>-0.286142803665</v>
      </c>
      <c r="G3">
        <v>-4.7300000000000004</v>
      </c>
      <c r="H3">
        <f t="shared" si="0"/>
        <v>22.372900000000005</v>
      </c>
      <c r="I3">
        <v>3.68</v>
      </c>
      <c r="J3">
        <f t="shared" si="1"/>
        <v>13.542400000000001</v>
      </c>
      <c r="K3">
        <f t="shared" si="2"/>
        <v>0</v>
      </c>
      <c r="L3">
        <f t="shared" si="2"/>
        <v>1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2"/>
        <v>0</v>
      </c>
      <c r="S3">
        <f t="shared" si="2"/>
        <v>0</v>
      </c>
      <c r="T3">
        <f t="shared" si="2"/>
        <v>0</v>
      </c>
      <c r="U3">
        <f t="shared" si="2"/>
        <v>0</v>
      </c>
    </row>
    <row r="4" spans="1:21" x14ac:dyDescent="0.25">
      <c r="A4">
        <f t="shared" si="3"/>
        <v>3</v>
      </c>
      <c r="B4">
        <v>1890</v>
      </c>
      <c r="C4" t="s">
        <v>21</v>
      </c>
      <c r="D4" t="s">
        <v>12</v>
      </c>
      <c r="E4">
        <v>85.714285714300004</v>
      </c>
      <c r="F4">
        <v>-7.6443935557199999E-2</v>
      </c>
      <c r="G4">
        <v>3.9</v>
      </c>
      <c r="H4">
        <f t="shared" si="0"/>
        <v>15.209999999999999</v>
      </c>
      <c r="I4">
        <v>24.12</v>
      </c>
      <c r="J4">
        <f t="shared" si="1"/>
        <v>581.77440000000001</v>
      </c>
      <c r="K4">
        <f t="shared" si="2"/>
        <v>0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f t="shared" si="2"/>
        <v>0</v>
      </c>
      <c r="U4">
        <f t="shared" si="2"/>
        <v>0</v>
      </c>
    </row>
    <row r="5" spans="1:21" x14ac:dyDescent="0.25">
      <c r="A5">
        <f t="shared" si="3"/>
        <v>4</v>
      </c>
      <c r="B5">
        <v>1891</v>
      </c>
      <c r="C5" t="s">
        <v>10</v>
      </c>
      <c r="D5" t="s">
        <v>13</v>
      </c>
      <c r="E5">
        <v>120</v>
      </c>
      <c r="F5">
        <v>6.9922630137799993E-2</v>
      </c>
      <c r="G5">
        <v>9.06</v>
      </c>
      <c r="H5">
        <f t="shared" si="0"/>
        <v>82.083600000000004</v>
      </c>
      <c r="I5">
        <v>75.2</v>
      </c>
      <c r="J5">
        <f t="shared" si="1"/>
        <v>5655.0400000000009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1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</row>
    <row r="6" spans="1:21" x14ac:dyDescent="0.25">
      <c r="A6">
        <f t="shared" si="3"/>
        <v>5</v>
      </c>
      <c r="B6">
        <v>1891</v>
      </c>
      <c r="C6" t="s">
        <v>11</v>
      </c>
      <c r="D6" t="s">
        <v>14</v>
      </c>
      <c r="E6">
        <v>118.518518519</v>
      </c>
      <c r="F6">
        <v>0.108844369575</v>
      </c>
      <c r="G6">
        <v>15.42</v>
      </c>
      <c r="H6">
        <f t="shared" si="0"/>
        <v>237.7764</v>
      </c>
      <c r="I6">
        <v>51.65</v>
      </c>
      <c r="J6">
        <f t="shared" si="1"/>
        <v>2667.7224999999999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1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</row>
    <row r="7" spans="1:21" x14ac:dyDescent="0.25">
      <c r="A7">
        <f t="shared" si="3"/>
        <v>6</v>
      </c>
      <c r="B7">
        <v>1891</v>
      </c>
      <c r="C7" t="s">
        <v>12</v>
      </c>
      <c r="D7" t="s">
        <v>15</v>
      </c>
      <c r="E7">
        <v>75</v>
      </c>
      <c r="F7">
        <v>-0.134197352518</v>
      </c>
      <c r="G7">
        <v>15.19</v>
      </c>
      <c r="H7">
        <f t="shared" si="0"/>
        <v>230.73609999999999</v>
      </c>
      <c r="I7">
        <v>94.13</v>
      </c>
      <c r="J7">
        <f t="shared" si="1"/>
        <v>8860.4568999999992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1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</row>
    <row r="8" spans="1:21" x14ac:dyDescent="0.25">
      <c r="A8">
        <f t="shared" si="3"/>
        <v>7</v>
      </c>
      <c r="B8">
        <v>1891</v>
      </c>
      <c r="C8" t="s">
        <v>13</v>
      </c>
      <c r="D8" t="s">
        <v>16</v>
      </c>
      <c r="E8">
        <v>55.813953488400003</v>
      </c>
      <c r="F8">
        <v>-0.248624820252</v>
      </c>
      <c r="G8">
        <v>18.55</v>
      </c>
      <c r="H8">
        <f t="shared" si="0"/>
        <v>344.10250000000002</v>
      </c>
      <c r="I8">
        <v>71.14</v>
      </c>
      <c r="J8">
        <f t="shared" si="1"/>
        <v>5060.8995999999997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1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</row>
    <row r="9" spans="1:21" x14ac:dyDescent="0.25">
      <c r="A9">
        <f t="shared" si="3"/>
        <v>8</v>
      </c>
      <c r="B9">
        <v>1891</v>
      </c>
      <c r="C9" t="s">
        <v>14</v>
      </c>
      <c r="D9" t="s">
        <v>17</v>
      </c>
      <c r="E9">
        <v>25.263157894700001</v>
      </c>
      <c r="F9">
        <v>-0.60621923373599995</v>
      </c>
      <c r="G9">
        <v>20.56</v>
      </c>
      <c r="H9">
        <f t="shared" si="0"/>
        <v>422.71359999999993</v>
      </c>
      <c r="I9">
        <v>78.38</v>
      </c>
      <c r="J9">
        <f t="shared" si="1"/>
        <v>6143.424399999999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1</v>
      </c>
      <c r="S9">
        <f t="shared" si="2"/>
        <v>0</v>
      </c>
      <c r="T9">
        <f t="shared" si="2"/>
        <v>0</v>
      </c>
      <c r="U9">
        <f t="shared" si="2"/>
        <v>0</v>
      </c>
    </row>
    <row r="10" spans="1:21" x14ac:dyDescent="0.25">
      <c r="A10">
        <f t="shared" si="3"/>
        <v>9</v>
      </c>
      <c r="B10">
        <v>1891</v>
      </c>
      <c r="C10" t="s">
        <v>15</v>
      </c>
      <c r="D10" t="s">
        <v>18</v>
      </c>
      <c r="E10">
        <v>83.168316831699997</v>
      </c>
      <c r="F10">
        <v>-7.4839222851999995E-2</v>
      </c>
      <c r="G10">
        <v>13.28</v>
      </c>
      <c r="H10">
        <f t="shared" si="0"/>
        <v>176.35839999999999</v>
      </c>
      <c r="I10">
        <v>36.53</v>
      </c>
      <c r="J10">
        <f t="shared" si="1"/>
        <v>1334.4409000000001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1</v>
      </c>
      <c r="T10">
        <f t="shared" si="2"/>
        <v>0</v>
      </c>
      <c r="U10">
        <f t="shared" si="2"/>
        <v>0</v>
      </c>
    </row>
    <row r="11" spans="1:21" x14ac:dyDescent="0.25">
      <c r="A11">
        <f t="shared" si="3"/>
        <v>10</v>
      </c>
      <c r="B11">
        <v>1891</v>
      </c>
      <c r="C11" t="s">
        <v>16</v>
      </c>
      <c r="D11" t="s">
        <v>19</v>
      </c>
      <c r="E11">
        <v>84.210526315799996</v>
      </c>
      <c r="F11">
        <v>-8.26500416918E-2</v>
      </c>
      <c r="G11">
        <v>7.04</v>
      </c>
      <c r="H11">
        <f t="shared" si="0"/>
        <v>49.561599999999999</v>
      </c>
      <c r="I11">
        <v>72.38</v>
      </c>
      <c r="J11">
        <f t="shared" si="1"/>
        <v>5238.8643999999995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1</v>
      </c>
      <c r="U11">
        <f t="shared" si="2"/>
        <v>0</v>
      </c>
    </row>
    <row r="12" spans="1:21" x14ac:dyDescent="0.25">
      <c r="A12">
        <f t="shared" si="3"/>
        <v>11</v>
      </c>
      <c r="B12">
        <v>1891</v>
      </c>
      <c r="C12" t="s">
        <v>17</v>
      </c>
      <c r="D12" t="s">
        <v>20</v>
      </c>
      <c r="E12">
        <v>88.524590163900001</v>
      </c>
      <c r="F12">
        <v>-6.0431340701499997E-2</v>
      </c>
      <c r="G12">
        <v>3.38</v>
      </c>
      <c r="H12">
        <f t="shared" si="0"/>
        <v>11.424399999999999</v>
      </c>
      <c r="I12">
        <v>92.99</v>
      </c>
      <c r="J12">
        <f t="shared" si="1"/>
        <v>8647.1400999999987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1</v>
      </c>
    </row>
    <row r="13" spans="1:21" x14ac:dyDescent="0.25">
      <c r="A13">
        <f t="shared" si="3"/>
        <v>12</v>
      </c>
      <c r="B13">
        <v>1891</v>
      </c>
      <c r="C13" t="s">
        <v>18</v>
      </c>
      <c r="D13" t="s">
        <v>21</v>
      </c>
      <c r="E13">
        <v>165.853658537</v>
      </c>
      <c r="F13">
        <v>0.2273521342</v>
      </c>
      <c r="G13">
        <v>-6.34</v>
      </c>
      <c r="H13">
        <f t="shared" si="0"/>
        <v>40.195599999999999</v>
      </c>
      <c r="I13">
        <v>24.61</v>
      </c>
      <c r="J13">
        <f t="shared" si="1"/>
        <v>605.65210000000002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</row>
    <row r="14" spans="1:21" x14ac:dyDescent="0.25">
      <c r="A14">
        <f t="shared" si="3"/>
        <v>13</v>
      </c>
      <c r="B14">
        <v>1891</v>
      </c>
      <c r="C14" t="s">
        <v>19</v>
      </c>
      <c r="D14" t="s">
        <v>10</v>
      </c>
      <c r="E14">
        <v>159.375</v>
      </c>
      <c r="F14">
        <v>0.19606329000100001</v>
      </c>
      <c r="G14">
        <v>-7.31</v>
      </c>
      <c r="H14">
        <f t="shared" si="0"/>
        <v>53.436099999999996</v>
      </c>
      <c r="I14">
        <v>58.29</v>
      </c>
      <c r="J14">
        <f t="shared" si="1"/>
        <v>3397.7240999999999</v>
      </c>
      <c r="K14">
        <f t="shared" si="2"/>
        <v>1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</row>
    <row r="15" spans="1:21" x14ac:dyDescent="0.25">
      <c r="A15">
        <f t="shared" si="3"/>
        <v>14</v>
      </c>
      <c r="B15">
        <v>1891</v>
      </c>
      <c r="C15" t="s">
        <v>20</v>
      </c>
      <c r="D15" t="s">
        <v>11</v>
      </c>
      <c r="E15">
        <v>92.307692307699995</v>
      </c>
      <c r="F15">
        <v>-2.70009502811E-2</v>
      </c>
      <c r="G15">
        <v>-5.05</v>
      </c>
      <c r="H15">
        <f t="shared" si="0"/>
        <v>25.502499999999998</v>
      </c>
      <c r="I15">
        <v>10</v>
      </c>
      <c r="J15">
        <f t="shared" si="1"/>
        <v>100</v>
      </c>
      <c r="K15">
        <f t="shared" si="2"/>
        <v>0</v>
      </c>
      <c r="L15">
        <f t="shared" si="2"/>
        <v>1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</row>
    <row r="16" spans="1:21" x14ac:dyDescent="0.25">
      <c r="A16">
        <f t="shared" si="3"/>
        <v>15</v>
      </c>
      <c r="B16">
        <v>1891</v>
      </c>
      <c r="C16" t="s">
        <v>21</v>
      </c>
      <c r="D16" t="s">
        <v>12</v>
      </c>
      <c r="E16">
        <v>166.42335766400001</v>
      </c>
      <c r="F16">
        <v>0.215063722037</v>
      </c>
      <c r="G16">
        <v>2.61</v>
      </c>
      <c r="H16">
        <f t="shared" si="0"/>
        <v>6.8120999999999992</v>
      </c>
      <c r="I16">
        <v>47.63</v>
      </c>
      <c r="J16">
        <f t="shared" si="1"/>
        <v>2268.6169000000004</v>
      </c>
      <c r="K16">
        <f t="shared" si="2"/>
        <v>0</v>
      </c>
      <c r="L16">
        <f t="shared" si="2"/>
        <v>0</v>
      </c>
      <c r="M16">
        <f t="shared" si="2"/>
        <v>1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</row>
    <row r="17" spans="1:21" x14ac:dyDescent="0.25">
      <c r="A17">
        <f t="shared" si="3"/>
        <v>16</v>
      </c>
      <c r="B17">
        <v>1892</v>
      </c>
      <c r="C17" t="s">
        <v>10</v>
      </c>
      <c r="D17" t="s">
        <v>13</v>
      </c>
      <c r="E17">
        <v>137.14285714299999</v>
      </c>
      <c r="F17">
        <v>0.130847691194</v>
      </c>
      <c r="G17">
        <v>6.2</v>
      </c>
      <c r="H17">
        <f t="shared" si="0"/>
        <v>38.440000000000005</v>
      </c>
      <c r="I17">
        <v>56.57</v>
      </c>
      <c r="J17">
        <f t="shared" si="1"/>
        <v>3200.1649000000002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1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</row>
    <row r="18" spans="1:21" x14ac:dyDescent="0.25">
      <c r="A18">
        <f t="shared" si="3"/>
        <v>17</v>
      </c>
      <c r="B18">
        <v>1892</v>
      </c>
      <c r="C18" t="s">
        <v>11</v>
      </c>
      <c r="D18" t="s">
        <v>14</v>
      </c>
      <c r="E18">
        <v>77.142857142899999</v>
      </c>
      <c r="F18">
        <v>-9.0066086087399994E-2</v>
      </c>
      <c r="G18">
        <v>15.72</v>
      </c>
      <c r="H18">
        <f t="shared" si="0"/>
        <v>247.11840000000001</v>
      </c>
      <c r="I18">
        <v>66.84</v>
      </c>
      <c r="J18">
        <f t="shared" si="1"/>
        <v>4467.5856000000003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1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0</v>
      </c>
      <c r="U18">
        <f t="shared" si="2"/>
        <v>0</v>
      </c>
    </row>
    <row r="19" spans="1:21" x14ac:dyDescent="0.25">
      <c r="A19">
        <f t="shared" si="3"/>
        <v>18</v>
      </c>
      <c r="B19">
        <v>1892</v>
      </c>
      <c r="C19" t="s">
        <v>12</v>
      </c>
      <c r="D19" t="s">
        <v>15</v>
      </c>
      <c r="E19">
        <v>86.956521739099998</v>
      </c>
      <c r="F19">
        <v>-6.7114342203799998E-2</v>
      </c>
      <c r="G19">
        <v>15.54</v>
      </c>
      <c r="H19">
        <f t="shared" si="0"/>
        <v>241.49159999999998</v>
      </c>
      <c r="I19">
        <v>163.4</v>
      </c>
      <c r="J19">
        <f t="shared" si="1"/>
        <v>26699.56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1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</row>
    <row r="20" spans="1:21" x14ac:dyDescent="0.25">
      <c r="A20">
        <f t="shared" si="3"/>
        <v>19</v>
      </c>
      <c r="B20">
        <v>1892</v>
      </c>
      <c r="C20" t="s">
        <v>13</v>
      </c>
      <c r="D20" t="s">
        <v>16</v>
      </c>
      <c r="E20">
        <v>56.25</v>
      </c>
      <c r="F20">
        <v>-0.24143631337099999</v>
      </c>
      <c r="G20">
        <v>17.86</v>
      </c>
      <c r="H20">
        <f t="shared" si="0"/>
        <v>318.9796</v>
      </c>
      <c r="I20">
        <v>153.19999999999999</v>
      </c>
      <c r="J20">
        <f t="shared" si="1"/>
        <v>23470.239999999998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1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</row>
    <row r="21" spans="1:21" x14ac:dyDescent="0.25">
      <c r="A21">
        <f t="shared" si="3"/>
        <v>20</v>
      </c>
      <c r="B21">
        <v>1892</v>
      </c>
      <c r="C21" t="s">
        <v>14</v>
      </c>
      <c r="D21" t="s">
        <v>17</v>
      </c>
      <c r="E21">
        <v>89.256198347099996</v>
      </c>
      <c r="F21">
        <v>-5.5494031735599997E-2</v>
      </c>
      <c r="G21">
        <v>16.71</v>
      </c>
      <c r="H21">
        <f t="shared" si="0"/>
        <v>279.22410000000002</v>
      </c>
      <c r="I21">
        <v>75.540000000000006</v>
      </c>
      <c r="J21">
        <f t="shared" si="1"/>
        <v>5706.2916000000014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1</v>
      </c>
      <c r="S21">
        <f t="shared" si="2"/>
        <v>0</v>
      </c>
      <c r="T21">
        <f t="shared" si="2"/>
        <v>0</v>
      </c>
      <c r="U21">
        <f t="shared" si="2"/>
        <v>0</v>
      </c>
    </row>
    <row r="22" spans="1:21" x14ac:dyDescent="0.25">
      <c r="A22">
        <f t="shared" si="3"/>
        <v>21</v>
      </c>
      <c r="B22">
        <v>1892</v>
      </c>
      <c r="C22" t="s">
        <v>15</v>
      </c>
      <c r="D22" t="s">
        <v>18</v>
      </c>
      <c r="E22">
        <v>102.564102564</v>
      </c>
      <c r="F22">
        <v>1.9383297755999999E-2</v>
      </c>
      <c r="G22">
        <v>13.95</v>
      </c>
      <c r="H22">
        <f t="shared" si="0"/>
        <v>194.60249999999999</v>
      </c>
      <c r="I22">
        <v>20.05</v>
      </c>
      <c r="J22">
        <f t="shared" si="1"/>
        <v>402.00250000000005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1</v>
      </c>
      <c r="T22">
        <f t="shared" si="2"/>
        <v>0</v>
      </c>
      <c r="U22">
        <f t="shared" si="2"/>
        <v>0</v>
      </c>
    </row>
    <row r="23" spans="1:21" x14ac:dyDescent="0.25">
      <c r="A23">
        <f t="shared" si="3"/>
        <v>22</v>
      </c>
      <c r="B23">
        <v>1892</v>
      </c>
      <c r="C23" t="s">
        <v>16</v>
      </c>
      <c r="D23" t="s">
        <v>19</v>
      </c>
      <c r="E23">
        <v>88.888888888899999</v>
      </c>
      <c r="F23">
        <v>-5.74892171269E-2</v>
      </c>
      <c r="G23">
        <v>9.1</v>
      </c>
      <c r="H23">
        <f t="shared" si="0"/>
        <v>82.809999999999988</v>
      </c>
      <c r="I23">
        <v>10.53</v>
      </c>
      <c r="J23">
        <f t="shared" si="1"/>
        <v>110.88089999999998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1</v>
      </c>
      <c r="U23">
        <f t="shared" si="2"/>
        <v>0</v>
      </c>
    </row>
    <row r="24" spans="1:21" x14ac:dyDescent="0.25">
      <c r="A24">
        <f t="shared" si="3"/>
        <v>23</v>
      </c>
      <c r="B24">
        <v>1892</v>
      </c>
      <c r="C24" t="s">
        <v>17</v>
      </c>
      <c r="D24" t="s">
        <v>20</v>
      </c>
      <c r="E24">
        <v>81.553398058300004</v>
      </c>
      <c r="F24">
        <v>-9.5199899314899999E-2</v>
      </c>
      <c r="G24">
        <v>2.75</v>
      </c>
      <c r="H24">
        <f t="shared" si="0"/>
        <v>7.5625</v>
      </c>
      <c r="I24">
        <v>38.26</v>
      </c>
      <c r="J24">
        <f t="shared" si="1"/>
        <v>1463.8275999999998</v>
      </c>
      <c r="K24">
        <f t="shared" si="2"/>
        <v>0</v>
      </c>
      <c r="L24">
        <f t="shared" si="2"/>
        <v>0</v>
      </c>
      <c r="M24">
        <f t="shared" ref="K24:U47" si="4">IF($D24=M$1,1,0)</f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T24">
        <f t="shared" si="4"/>
        <v>0</v>
      </c>
      <c r="U24">
        <f t="shared" si="4"/>
        <v>1</v>
      </c>
    </row>
    <row r="25" spans="1:21" x14ac:dyDescent="0.25">
      <c r="A25">
        <f t="shared" si="3"/>
        <v>24</v>
      </c>
      <c r="B25">
        <v>1892</v>
      </c>
      <c r="C25" t="s">
        <v>18</v>
      </c>
      <c r="D25" t="s">
        <v>21</v>
      </c>
      <c r="E25">
        <v>82.352941176499996</v>
      </c>
      <c r="F25">
        <v>-7.7777234878000007E-2</v>
      </c>
      <c r="G25">
        <v>-3.32</v>
      </c>
      <c r="H25">
        <f t="shared" si="0"/>
        <v>11.022399999999999</v>
      </c>
      <c r="I25">
        <v>52.44</v>
      </c>
      <c r="J25">
        <f t="shared" si="1"/>
        <v>2749.9535999999998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f t="shared" si="4"/>
        <v>0</v>
      </c>
      <c r="U25">
        <f t="shared" si="4"/>
        <v>0</v>
      </c>
    </row>
    <row r="26" spans="1:21" x14ac:dyDescent="0.25">
      <c r="A26">
        <f t="shared" si="3"/>
        <v>25</v>
      </c>
      <c r="B26">
        <v>1892</v>
      </c>
      <c r="C26" t="s">
        <v>19</v>
      </c>
      <c r="D26" t="s">
        <v>10</v>
      </c>
      <c r="E26">
        <v>125</v>
      </c>
      <c r="F26">
        <v>8.87366746309E-2</v>
      </c>
      <c r="G26">
        <v>-3.32</v>
      </c>
      <c r="H26">
        <f t="shared" ref="H26:H89" si="5">G26^2</f>
        <v>11.022399999999999</v>
      </c>
      <c r="I26">
        <v>65.14</v>
      </c>
      <c r="J26">
        <f t="shared" si="1"/>
        <v>4243.2196000000004</v>
      </c>
      <c r="K26">
        <f t="shared" si="4"/>
        <v>1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</row>
    <row r="27" spans="1:21" x14ac:dyDescent="0.25">
      <c r="A27">
        <f t="shared" ref="A27:A90" si="6">A26+1</f>
        <v>26</v>
      </c>
      <c r="B27">
        <v>1892</v>
      </c>
      <c r="C27" t="s">
        <v>20</v>
      </c>
      <c r="D27" t="s">
        <v>11</v>
      </c>
      <c r="E27">
        <v>69.230769230800007</v>
      </c>
      <c r="F27">
        <v>-0.154103463213</v>
      </c>
      <c r="G27">
        <v>-1.68</v>
      </c>
      <c r="H27">
        <f t="shared" si="5"/>
        <v>2.8223999999999996</v>
      </c>
      <c r="I27">
        <v>68.569999999999993</v>
      </c>
      <c r="J27">
        <f t="shared" ref="J27:J90" si="7">I27^2</f>
        <v>4701.8448999999991</v>
      </c>
      <c r="K27">
        <f t="shared" si="4"/>
        <v>0</v>
      </c>
      <c r="L27">
        <f t="shared" si="4"/>
        <v>1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f t="shared" si="4"/>
        <v>0</v>
      </c>
      <c r="U27">
        <f t="shared" si="4"/>
        <v>0</v>
      </c>
    </row>
    <row r="28" spans="1:21" x14ac:dyDescent="0.25">
      <c r="A28">
        <f t="shared" si="6"/>
        <v>27</v>
      </c>
      <c r="B28">
        <v>1892</v>
      </c>
      <c r="C28" t="s">
        <v>21</v>
      </c>
      <c r="D28" t="s">
        <v>12</v>
      </c>
      <c r="E28">
        <v>120</v>
      </c>
      <c r="F28">
        <v>7.0196016505699996E-2</v>
      </c>
      <c r="G28">
        <v>0.74</v>
      </c>
      <c r="H28">
        <f t="shared" si="5"/>
        <v>0.54759999999999998</v>
      </c>
      <c r="I28">
        <v>39.4</v>
      </c>
      <c r="J28">
        <f t="shared" si="7"/>
        <v>1552.36</v>
      </c>
      <c r="K28">
        <f t="shared" si="4"/>
        <v>0</v>
      </c>
      <c r="L28">
        <f t="shared" si="4"/>
        <v>0</v>
      </c>
      <c r="M28">
        <f t="shared" si="4"/>
        <v>1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</row>
    <row r="29" spans="1:21" x14ac:dyDescent="0.25">
      <c r="A29">
        <f t="shared" si="6"/>
        <v>28</v>
      </c>
      <c r="B29">
        <v>1893</v>
      </c>
      <c r="C29" t="s">
        <v>10</v>
      </c>
      <c r="D29" t="s">
        <v>13</v>
      </c>
      <c r="E29">
        <v>132</v>
      </c>
      <c r="F29">
        <v>0.11158870166400001</v>
      </c>
      <c r="G29">
        <v>8.01</v>
      </c>
      <c r="H29">
        <f t="shared" si="5"/>
        <v>64.1601</v>
      </c>
      <c r="I29">
        <v>46.26</v>
      </c>
      <c r="J29">
        <f t="shared" si="7"/>
        <v>2139.9875999999999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1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</row>
    <row r="30" spans="1:21" x14ac:dyDescent="0.25">
      <c r="A30">
        <f t="shared" si="6"/>
        <v>29</v>
      </c>
      <c r="B30">
        <v>1893</v>
      </c>
      <c r="C30" t="s">
        <v>11</v>
      </c>
      <c r="D30" t="s">
        <v>14</v>
      </c>
      <c r="E30">
        <v>96.969696969699996</v>
      </c>
      <c r="F30">
        <v>2.1764653222E-2</v>
      </c>
      <c r="G30">
        <v>13.46</v>
      </c>
      <c r="H30">
        <f t="shared" si="5"/>
        <v>181.17160000000001</v>
      </c>
      <c r="I30">
        <v>47.28</v>
      </c>
      <c r="J30">
        <f t="shared" si="7"/>
        <v>2235.3984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1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f t="shared" si="4"/>
        <v>0</v>
      </c>
      <c r="U30">
        <f t="shared" si="4"/>
        <v>0</v>
      </c>
    </row>
    <row r="31" spans="1:21" x14ac:dyDescent="0.25">
      <c r="A31">
        <f t="shared" si="6"/>
        <v>30</v>
      </c>
      <c r="B31">
        <v>1893</v>
      </c>
      <c r="C31" t="s">
        <v>12</v>
      </c>
      <c r="D31" t="s">
        <v>15</v>
      </c>
      <c r="E31">
        <v>47.058823529400001</v>
      </c>
      <c r="F31">
        <v>-0.33616975796499998</v>
      </c>
      <c r="G31">
        <v>16.87</v>
      </c>
      <c r="H31">
        <f t="shared" si="5"/>
        <v>284.59690000000006</v>
      </c>
      <c r="I31">
        <v>129.29</v>
      </c>
      <c r="J31">
        <f t="shared" si="7"/>
        <v>16715.9041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1</v>
      </c>
      <c r="Q31">
        <f t="shared" si="4"/>
        <v>0</v>
      </c>
      <c r="R31">
        <f t="shared" si="4"/>
        <v>0</v>
      </c>
      <c r="S31">
        <f t="shared" si="4"/>
        <v>0</v>
      </c>
      <c r="T31">
        <f t="shared" si="4"/>
        <v>0</v>
      </c>
      <c r="U31">
        <f t="shared" si="4"/>
        <v>0</v>
      </c>
    </row>
    <row r="32" spans="1:21" x14ac:dyDescent="0.25">
      <c r="A32">
        <f t="shared" si="6"/>
        <v>31</v>
      </c>
      <c r="B32">
        <v>1893</v>
      </c>
      <c r="C32" t="s">
        <v>13</v>
      </c>
      <c r="D32" t="s">
        <v>16</v>
      </c>
      <c r="E32">
        <v>151.35135135100001</v>
      </c>
      <c r="F32">
        <v>0.18497314169500001</v>
      </c>
      <c r="G32">
        <v>17.309999999999999</v>
      </c>
      <c r="H32">
        <f t="shared" si="5"/>
        <v>299.63609999999994</v>
      </c>
      <c r="I32">
        <v>84.55</v>
      </c>
      <c r="J32">
        <f t="shared" si="7"/>
        <v>7148.7024999999994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1</v>
      </c>
      <c r="R32">
        <f t="shared" si="4"/>
        <v>0</v>
      </c>
      <c r="S32">
        <f t="shared" si="4"/>
        <v>0</v>
      </c>
      <c r="T32">
        <f t="shared" si="4"/>
        <v>0</v>
      </c>
      <c r="U32">
        <f t="shared" si="4"/>
        <v>0</v>
      </c>
    </row>
    <row r="33" spans="1:21" x14ac:dyDescent="0.25">
      <c r="A33">
        <f t="shared" si="6"/>
        <v>32</v>
      </c>
      <c r="B33">
        <v>1893</v>
      </c>
      <c r="C33" t="s">
        <v>14</v>
      </c>
      <c r="D33" t="s">
        <v>17</v>
      </c>
      <c r="E33">
        <v>54.5454545455</v>
      </c>
      <c r="F33">
        <v>-0.27257826090999998</v>
      </c>
      <c r="G33">
        <v>20.02</v>
      </c>
      <c r="H33">
        <f t="shared" si="5"/>
        <v>400.80039999999997</v>
      </c>
      <c r="I33">
        <v>27.01</v>
      </c>
      <c r="J33">
        <f t="shared" si="7"/>
        <v>729.54010000000005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4"/>
        <v>1</v>
      </c>
      <c r="S33">
        <f t="shared" si="4"/>
        <v>0</v>
      </c>
      <c r="T33">
        <f t="shared" si="4"/>
        <v>0</v>
      </c>
      <c r="U33">
        <f t="shared" si="4"/>
        <v>0</v>
      </c>
    </row>
    <row r="34" spans="1:21" x14ac:dyDescent="0.25">
      <c r="A34">
        <f t="shared" si="6"/>
        <v>33</v>
      </c>
      <c r="B34">
        <v>1893</v>
      </c>
      <c r="C34" t="s">
        <v>15</v>
      </c>
      <c r="D34" t="s">
        <v>18</v>
      </c>
      <c r="E34">
        <v>105.26315789500001</v>
      </c>
      <c r="F34">
        <v>2.7007010544399999E-2</v>
      </c>
      <c r="G34">
        <v>15.98</v>
      </c>
      <c r="H34">
        <f t="shared" si="5"/>
        <v>255.36040000000003</v>
      </c>
      <c r="I34">
        <v>88.23</v>
      </c>
      <c r="J34">
        <f t="shared" si="7"/>
        <v>7784.5329000000011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0</v>
      </c>
      <c r="S34">
        <f t="shared" si="4"/>
        <v>1</v>
      </c>
      <c r="T34">
        <f t="shared" si="4"/>
        <v>0</v>
      </c>
      <c r="U34">
        <f t="shared" si="4"/>
        <v>0</v>
      </c>
    </row>
    <row r="35" spans="1:21" x14ac:dyDescent="0.25">
      <c r="A35">
        <f t="shared" si="6"/>
        <v>34</v>
      </c>
      <c r="B35">
        <v>1893</v>
      </c>
      <c r="C35" t="s">
        <v>16</v>
      </c>
      <c r="D35" t="s">
        <v>19</v>
      </c>
      <c r="E35">
        <v>73.684210526300006</v>
      </c>
      <c r="F35">
        <v>-0.142135388556</v>
      </c>
      <c r="G35">
        <v>8.8800000000000008</v>
      </c>
      <c r="H35">
        <f t="shared" si="5"/>
        <v>78.854400000000012</v>
      </c>
      <c r="I35">
        <v>83.9</v>
      </c>
      <c r="J35">
        <f t="shared" si="7"/>
        <v>7039.2100000000009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0</v>
      </c>
      <c r="T35">
        <f t="shared" si="4"/>
        <v>1</v>
      </c>
      <c r="U35">
        <f t="shared" si="4"/>
        <v>0</v>
      </c>
    </row>
    <row r="36" spans="1:21" x14ac:dyDescent="0.25">
      <c r="A36">
        <f t="shared" si="6"/>
        <v>35</v>
      </c>
      <c r="B36">
        <v>1893</v>
      </c>
      <c r="C36" t="s">
        <v>17</v>
      </c>
      <c r="D36" t="s">
        <v>20</v>
      </c>
      <c r="E36">
        <v>100</v>
      </c>
      <c r="F36">
        <v>-9.0392454288000003E-3</v>
      </c>
      <c r="G36">
        <v>0.42</v>
      </c>
      <c r="H36">
        <f t="shared" si="5"/>
        <v>0.17639999999999997</v>
      </c>
      <c r="I36">
        <v>12</v>
      </c>
      <c r="J36">
        <f t="shared" si="7"/>
        <v>144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0</v>
      </c>
      <c r="U36">
        <f t="shared" si="4"/>
        <v>1</v>
      </c>
    </row>
    <row r="37" spans="1:21" x14ac:dyDescent="0.25">
      <c r="A37">
        <f t="shared" si="6"/>
        <v>36</v>
      </c>
      <c r="B37">
        <v>1893</v>
      </c>
      <c r="C37" t="s">
        <v>18</v>
      </c>
      <c r="D37" t="s">
        <v>21</v>
      </c>
      <c r="E37">
        <v>158.67768595000001</v>
      </c>
      <c r="F37">
        <v>0.20541445300899999</v>
      </c>
      <c r="G37">
        <v>-4.74</v>
      </c>
      <c r="H37">
        <f t="shared" si="5"/>
        <v>22.467600000000001</v>
      </c>
      <c r="I37">
        <v>36.14</v>
      </c>
      <c r="J37">
        <f t="shared" si="7"/>
        <v>1306.0996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</row>
    <row r="38" spans="1:21" x14ac:dyDescent="0.25">
      <c r="A38">
        <f t="shared" si="6"/>
        <v>37</v>
      </c>
      <c r="B38">
        <v>1893</v>
      </c>
      <c r="C38" t="s">
        <v>19</v>
      </c>
      <c r="D38" t="s">
        <v>10</v>
      </c>
      <c r="E38">
        <v>81.818181818200003</v>
      </c>
      <c r="F38">
        <v>-9.5721162520500003E-2</v>
      </c>
      <c r="G38">
        <v>-10.26</v>
      </c>
      <c r="H38">
        <f t="shared" si="5"/>
        <v>105.2676</v>
      </c>
      <c r="I38">
        <v>72</v>
      </c>
      <c r="J38">
        <f t="shared" si="7"/>
        <v>5184</v>
      </c>
      <c r="K38">
        <f t="shared" si="4"/>
        <v>1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</row>
    <row r="39" spans="1:21" x14ac:dyDescent="0.25">
      <c r="A39">
        <f t="shared" si="6"/>
        <v>38</v>
      </c>
      <c r="B39">
        <v>1893</v>
      </c>
      <c r="C39" t="s">
        <v>20</v>
      </c>
      <c r="D39" t="s">
        <v>11</v>
      </c>
      <c r="E39">
        <v>90.909090909100001</v>
      </c>
      <c r="F39">
        <v>-3.5723232845200001E-2</v>
      </c>
      <c r="G39">
        <v>-0.01</v>
      </c>
      <c r="H39">
        <f t="shared" si="5"/>
        <v>1E-4</v>
      </c>
      <c r="I39">
        <v>50.8</v>
      </c>
      <c r="J39">
        <f t="shared" si="7"/>
        <v>2580.64</v>
      </c>
      <c r="K39">
        <f t="shared" si="4"/>
        <v>0</v>
      </c>
      <c r="L39">
        <f t="shared" si="4"/>
        <v>1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</row>
    <row r="40" spans="1:21" x14ac:dyDescent="0.25">
      <c r="A40">
        <f t="shared" si="6"/>
        <v>39</v>
      </c>
      <c r="B40">
        <v>1893</v>
      </c>
      <c r="C40" t="s">
        <v>21</v>
      </c>
      <c r="D40" t="s">
        <v>12</v>
      </c>
      <c r="E40">
        <v>87.591240875899999</v>
      </c>
      <c r="F40">
        <v>-6.5800454175200002E-2</v>
      </c>
      <c r="G40">
        <v>2.95</v>
      </c>
      <c r="H40">
        <f t="shared" si="5"/>
        <v>8.7025000000000006</v>
      </c>
      <c r="I40">
        <v>54.19</v>
      </c>
      <c r="J40">
        <f t="shared" si="7"/>
        <v>2936.5560999999998</v>
      </c>
      <c r="K40">
        <f t="shared" si="4"/>
        <v>0</v>
      </c>
      <c r="L40">
        <f t="shared" si="4"/>
        <v>0</v>
      </c>
      <c r="M40">
        <f t="shared" si="4"/>
        <v>1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</row>
    <row r="41" spans="1:21" x14ac:dyDescent="0.25">
      <c r="A41">
        <f t="shared" si="6"/>
        <v>40</v>
      </c>
      <c r="B41">
        <v>1894</v>
      </c>
      <c r="C41" t="s">
        <v>10</v>
      </c>
      <c r="D41" t="s">
        <v>13</v>
      </c>
      <c r="E41">
        <v>155.72519084000001</v>
      </c>
      <c r="F41">
        <v>0.184373581556</v>
      </c>
      <c r="G41">
        <v>7.15</v>
      </c>
      <c r="H41">
        <f t="shared" si="5"/>
        <v>51.122500000000002</v>
      </c>
      <c r="I41">
        <v>16.05</v>
      </c>
      <c r="J41">
        <f t="shared" si="7"/>
        <v>257.60250000000002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1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</row>
    <row r="42" spans="1:21" x14ac:dyDescent="0.25">
      <c r="A42">
        <f t="shared" si="6"/>
        <v>41</v>
      </c>
      <c r="B42">
        <v>1894</v>
      </c>
      <c r="C42" t="s">
        <v>11</v>
      </c>
      <c r="D42" t="s">
        <v>14</v>
      </c>
      <c r="E42">
        <v>79.411764705899998</v>
      </c>
      <c r="F42">
        <v>-6.3605788798600002E-2</v>
      </c>
      <c r="G42">
        <v>13.05</v>
      </c>
      <c r="H42">
        <f t="shared" si="5"/>
        <v>170.30250000000001</v>
      </c>
      <c r="I42">
        <v>84.19</v>
      </c>
      <c r="J42">
        <f t="shared" si="7"/>
        <v>7087.9560999999994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0</v>
      </c>
      <c r="O42">
        <f t="shared" si="4"/>
        <v>1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4"/>
        <v>0</v>
      </c>
      <c r="U42">
        <f t="shared" si="4"/>
        <v>0</v>
      </c>
    </row>
    <row r="43" spans="1:21" x14ac:dyDescent="0.25">
      <c r="A43">
        <f t="shared" si="6"/>
        <v>42</v>
      </c>
      <c r="B43">
        <v>1894</v>
      </c>
      <c r="C43" t="s">
        <v>12</v>
      </c>
      <c r="D43" t="s">
        <v>15</v>
      </c>
      <c r="E43">
        <v>126.76056337999999</v>
      </c>
      <c r="F43">
        <v>9.5612230098599996E-2</v>
      </c>
      <c r="G43">
        <v>15.75</v>
      </c>
      <c r="H43">
        <f t="shared" si="5"/>
        <v>248.0625</v>
      </c>
      <c r="I43">
        <v>108.08</v>
      </c>
      <c r="J43">
        <f t="shared" si="7"/>
        <v>11681.286399999999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  <c r="O43">
        <f t="shared" si="4"/>
        <v>0</v>
      </c>
      <c r="P43">
        <f t="shared" si="4"/>
        <v>1</v>
      </c>
      <c r="Q43">
        <f t="shared" si="4"/>
        <v>0</v>
      </c>
      <c r="R43">
        <f t="shared" si="4"/>
        <v>0</v>
      </c>
      <c r="S43">
        <f t="shared" si="4"/>
        <v>0</v>
      </c>
      <c r="T43">
        <f t="shared" si="4"/>
        <v>0</v>
      </c>
      <c r="U43">
        <f t="shared" si="4"/>
        <v>0</v>
      </c>
    </row>
    <row r="44" spans="1:21" x14ac:dyDescent="0.25">
      <c r="A44">
        <f t="shared" si="6"/>
        <v>43</v>
      </c>
      <c r="B44">
        <v>1894</v>
      </c>
      <c r="C44" t="s">
        <v>13</v>
      </c>
      <c r="D44" t="s">
        <v>16</v>
      </c>
      <c r="E44">
        <v>119.14893617</v>
      </c>
      <c r="F44">
        <v>8.3007780408699994E-2</v>
      </c>
      <c r="G44">
        <v>17.97</v>
      </c>
      <c r="H44">
        <f t="shared" si="5"/>
        <v>322.92089999999996</v>
      </c>
      <c r="I44">
        <v>115.27</v>
      </c>
      <c r="J44">
        <f t="shared" si="7"/>
        <v>13287.1729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0</v>
      </c>
      <c r="P44">
        <f t="shared" si="4"/>
        <v>0</v>
      </c>
      <c r="Q44">
        <f t="shared" si="4"/>
        <v>1</v>
      </c>
      <c r="R44">
        <f t="shared" si="4"/>
        <v>0</v>
      </c>
      <c r="S44">
        <f t="shared" si="4"/>
        <v>0</v>
      </c>
      <c r="T44">
        <f t="shared" si="4"/>
        <v>0</v>
      </c>
      <c r="U44">
        <f t="shared" si="4"/>
        <v>0</v>
      </c>
    </row>
    <row r="45" spans="1:21" x14ac:dyDescent="0.25">
      <c r="A45">
        <f t="shared" si="6"/>
        <v>44</v>
      </c>
      <c r="B45">
        <v>1894</v>
      </c>
      <c r="C45" t="s">
        <v>14</v>
      </c>
      <c r="D45" t="s">
        <v>17</v>
      </c>
      <c r="E45">
        <v>82.191780821899997</v>
      </c>
      <c r="F45">
        <v>-9.2245686952100003E-2</v>
      </c>
      <c r="G45">
        <v>17</v>
      </c>
      <c r="H45">
        <f t="shared" si="5"/>
        <v>289</v>
      </c>
      <c r="I45">
        <v>51.28</v>
      </c>
      <c r="J45">
        <f t="shared" si="7"/>
        <v>2629.6384000000003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0</v>
      </c>
      <c r="Q45">
        <f t="shared" si="4"/>
        <v>0</v>
      </c>
      <c r="R45">
        <f t="shared" si="4"/>
        <v>1</v>
      </c>
      <c r="S45">
        <f t="shared" si="4"/>
        <v>0</v>
      </c>
      <c r="T45">
        <f t="shared" si="4"/>
        <v>0</v>
      </c>
      <c r="U45">
        <f t="shared" si="4"/>
        <v>0</v>
      </c>
    </row>
    <row r="46" spans="1:21" x14ac:dyDescent="0.25">
      <c r="A46">
        <f t="shared" si="6"/>
        <v>45</v>
      </c>
      <c r="B46">
        <v>1894</v>
      </c>
      <c r="C46" t="s">
        <v>15</v>
      </c>
      <c r="D46" t="s">
        <v>18</v>
      </c>
      <c r="E46">
        <v>32.6530612245</v>
      </c>
      <c r="F46">
        <v>-0.478958887896</v>
      </c>
      <c r="G46">
        <v>13.16</v>
      </c>
      <c r="H46">
        <f t="shared" si="5"/>
        <v>173.18559999999999</v>
      </c>
      <c r="I46">
        <v>38.58</v>
      </c>
      <c r="J46">
        <f t="shared" si="7"/>
        <v>1488.4163999999998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0</v>
      </c>
      <c r="R46">
        <f t="shared" si="4"/>
        <v>0</v>
      </c>
      <c r="S46">
        <f t="shared" si="4"/>
        <v>1</v>
      </c>
      <c r="T46">
        <f t="shared" si="4"/>
        <v>0</v>
      </c>
      <c r="U46">
        <f t="shared" si="4"/>
        <v>0</v>
      </c>
    </row>
    <row r="47" spans="1:21" x14ac:dyDescent="0.25">
      <c r="A47">
        <f t="shared" si="6"/>
        <v>46</v>
      </c>
      <c r="B47">
        <v>1894</v>
      </c>
      <c r="C47" t="s">
        <v>16</v>
      </c>
      <c r="D47" t="s">
        <v>19</v>
      </c>
      <c r="E47">
        <v>93.506493506499993</v>
      </c>
      <c r="F47">
        <v>-3.5960197282399999E-2</v>
      </c>
      <c r="G47">
        <v>9.99</v>
      </c>
      <c r="H47">
        <f t="shared" si="5"/>
        <v>99.8001</v>
      </c>
      <c r="I47">
        <v>69.05</v>
      </c>
      <c r="J47">
        <f t="shared" si="7"/>
        <v>4767.9024999999992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ref="M47:U75" si="8">IF($D47=O$1,1,0)</f>
        <v>0</v>
      </c>
      <c r="P47">
        <f t="shared" si="8"/>
        <v>0</v>
      </c>
      <c r="Q47">
        <f t="shared" si="8"/>
        <v>0</v>
      </c>
      <c r="R47">
        <f t="shared" si="8"/>
        <v>0</v>
      </c>
      <c r="S47">
        <f t="shared" si="8"/>
        <v>0</v>
      </c>
      <c r="T47">
        <f t="shared" si="8"/>
        <v>1</v>
      </c>
      <c r="U47">
        <f t="shared" si="8"/>
        <v>0</v>
      </c>
    </row>
    <row r="48" spans="1:21" x14ac:dyDescent="0.25">
      <c r="A48">
        <f t="shared" si="6"/>
        <v>47</v>
      </c>
      <c r="B48">
        <v>1894</v>
      </c>
      <c r="C48" t="s">
        <v>17</v>
      </c>
      <c r="D48" t="s">
        <v>20</v>
      </c>
      <c r="E48">
        <v>124.675324675</v>
      </c>
      <c r="F48">
        <v>8.8978539325899997E-2</v>
      </c>
      <c r="G48">
        <v>2.17</v>
      </c>
      <c r="H48">
        <f t="shared" si="5"/>
        <v>4.7088999999999999</v>
      </c>
      <c r="I48">
        <v>64.8</v>
      </c>
      <c r="J48">
        <f t="shared" si="7"/>
        <v>4199.04</v>
      </c>
      <c r="K48">
        <f t="shared" ref="K48:U79" si="9">IF($D48=K$1,1,0)</f>
        <v>0</v>
      </c>
      <c r="L48">
        <f t="shared" si="9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  <c r="Q48">
        <f t="shared" si="8"/>
        <v>0</v>
      </c>
      <c r="R48">
        <f t="shared" si="8"/>
        <v>0</v>
      </c>
      <c r="S48">
        <f t="shared" si="8"/>
        <v>0</v>
      </c>
      <c r="T48">
        <f t="shared" si="8"/>
        <v>0</v>
      </c>
      <c r="U48">
        <f t="shared" si="8"/>
        <v>1</v>
      </c>
    </row>
    <row r="49" spans="1:21" x14ac:dyDescent="0.25">
      <c r="A49">
        <f t="shared" si="6"/>
        <v>48</v>
      </c>
      <c r="B49">
        <v>1894</v>
      </c>
      <c r="C49" t="s">
        <v>18</v>
      </c>
      <c r="D49" t="s">
        <v>21</v>
      </c>
      <c r="E49">
        <v>117.647058824</v>
      </c>
      <c r="F49">
        <v>7.8274910561299996E-2</v>
      </c>
      <c r="G49">
        <v>-0.17</v>
      </c>
      <c r="H49">
        <f t="shared" si="5"/>
        <v>2.8900000000000006E-2</v>
      </c>
      <c r="I49">
        <v>15.57</v>
      </c>
      <c r="J49">
        <f t="shared" si="7"/>
        <v>242.42490000000001</v>
      </c>
      <c r="K49">
        <f t="shared" si="9"/>
        <v>0</v>
      </c>
      <c r="L49">
        <f t="shared" si="9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  <c r="Q49">
        <f t="shared" si="8"/>
        <v>0</v>
      </c>
      <c r="R49">
        <f t="shared" si="8"/>
        <v>0</v>
      </c>
      <c r="S49">
        <f t="shared" si="8"/>
        <v>0</v>
      </c>
      <c r="T49">
        <f t="shared" si="8"/>
        <v>0</v>
      </c>
      <c r="U49">
        <f t="shared" si="8"/>
        <v>0</v>
      </c>
    </row>
    <row r="50" spans="1:21" x14ac:dyDescent="0.25">
      <c r="A50">
        <f t="shared" si="6"/>
        <v>49</v>
      </c>
      <c r="B50">
        <v>1894</v>
      </c>
      <c r="C50" t="s">
        <v>19</v>
      </c>
      <c r="D50" t="s">
        <v>10</v>
      </c>
      <c r="E50">
        <v>116.666666667</v>
      </c>
      <c r="F50">
        <v>5.99942823027E-2</v>
      </c>
      <c r="G50">
        <v>-4.83</v>
      </c>
      <c r="H50">
        <f t="shared" si="5"/>
        <v>23.328900000000001</v>
      </c>
      <c r="I50">
        <v>4.96</v>
      </c>
      <c r="J50">
        <f t="shared" si="7"/>
        <v>24.601600000000001</v>
      </c>
      <c r="K50">
        <f t="shared" si="9"/>
        <v>1</v>
      </c>
      <c r="L50">
        <f t="shared" si="9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8"/>
        <v>0</v>
      </c>
      <c r="U50">
        <f t="shared" si="8"/>
        <v>0</v>
      </c>
    </row>
    <row r="51" spans="1:21" x14ac:dyDescent="0.25">
      <c r="A51">
        <f t="shared" si="6"/>
        <v>50</v>
      </c>
      <c r="B51">
        <v>1894</v>
      </c>
      <c r="C51" t="s">
        <v>20</v>
      </c>
      <c r="D51" t="s">
        <v>11</v>
      </c>
      <c r="E51">
        <v>97.777777777799997</v>
      </c>
      <c r="F51">
        <v>-1.9816672474500001E-3</v>
      </c>
      <c r="G51">
        <v>-0.09</v>
      </c>
      <c r="H51">
        <f t="shared" si="5"/>
        <v>8.0999999999999996E-3</v>
      </c>
      <c r="I51">
        <v>57.37</v>
      </c>
      <c r="J51">
        <f t="shared" si="7"/>
        <v>3291.3168999999998</v>
      </c>
      <c r="K51">
        <f t="shared" si="9"/>
        <v>0</v>
      </c>
      <c r="L51">
        <f t="shared" si="9"/>
        <v>1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8"/>
        <v>0</v>
      </c>
      <c r="U51">
        <f t="shared" si="8"/>
        <v>0</v>
      </c>
    </row>
    <row r="52" spans="1:21" x14ac:dyDescent="0.25">
      <c r="A52">
        <f t="shared" si="6"/>
        <v>51</v>
      </c>
      <c r="B52">
        <v>1894</v>
      </c>
      <c r="C52" t="s">
        <v>21</v>
      </c>
      <c r="D52" t="s">
        <v>12</v>
      </c>
      <c r="E52">
        <v>153.383458647</v>
      </c>
      <c r="F52">
        <v>0.17921981053800001</v>
      </c>
      <c r="G52">
        <v>4.66</v>
      </c>
      <c r="H52">
        <f t="shared" si="5"/>
        <v>21.715600000000002</v>
      </c>
      <c r="I52">
        <v>32.64</v>
      </c>
      <c r="J52">
        <f t="shared" si="7"/>
        <v>1065.3696</v>
      </c>
      <c r="K52">
        <f t="shared" si="9"/>
        <v>0</v>
      </c>
      <c r="L52">
        <f t="shared" si="9"/>
        <v>0</v>
      </c>
      <c r="M52">
        <f t="shared" si="8"/>
        <v>1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8"/>
        <v>0</v>
      </c>
      <c r="U52">
        <f t="shared" si="8"/>
        <v>0</v>
      </c>
    </row>
    <row r="53" spans="1:21" x14ac:dyDescent="0.25">
      <c r="A53">
        <f t="shared" si="6"/>
        <v>52</v>
      </c>
      <c r="B53">
        <v>1895</v>
      </c>
      <c r="C53" t="s">
        <v>10</v>
      </c>
      <c r="D53" t="s">
        <v>13</v>
      </c>
      <c r="E53">
        <v>147.826086957</v>
      </c>
      <c r="F53">
        <v>0.162911656494</v>
      </c>
      <c r="G53">
        <v>10.85</v>
      </c>
      <c r="H53">
        <f t="shared" si="5"/>
        <v>117.7225</v>
      </c>
      <c r="I53">
        <v>54.86</v>
      </c>
      <c r="J53">
        <f t="shared" si="7"/>
        <v>3009.6196</v>
      </c>
      <c r="K53">
        <f t="shared" si="9"/>
        <v>0</v>
      </c>
      <c r="L53">
        <f t="shared" si="9"/>
        <v>0</v>
      </c>
      <c r="M53">
        <f t="shared" si="8"/>
        <v>0</v>
      </c>
      <c r="N53">
        <f t="shared" si="8"/>
        <v>1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0</v>
      </c>
    </row>
    <row r="54" spans="1:21" x14ac:dyDescent="0.25">
      <c r="A54">
        <f t="shared" si="6"/>
        <v>53</v>
      </c>
      <c r="B54">
        <v>1895</v>
      </c>
      <c r="C54" t="s">
        <v>11</v>
      </c>
      <c r="D54" t="s">
        <v>14</v>
      </c>
      <c r="E54">
        <v>71.111111111100001</v>
      </c>
      <c r="F54">
        <v>-0.110849068015</v>
      </c>
      <c r="G54">
        <v>14.14</v>
      </c>
      <c r="H54">
        <f t="shared" si="5"/>
        <v>199.93960000000001</v>
      </c>
      <c r="I54">
        <v>79.2</v>
      </c>
      <c r="J54">
        <f t="shared" si="7"/>
        <v>6272.64</v>
      </c>
      <c r="K54">
        <f t="shared" si="9"/>
        <v>0</v>
      </c>
      <c r="L54">
        <f t="shared" si="9"/>
        <v>0</v>
      </c>
      <c r="M54">
        <f t="shared" si="8"/>
        <v>0</v>
      </c>
      <c r="N54">
        <f t="shared" si="8"/>
        <v>0</v>
      </c>
      <c r="O54">
        <f t="shared" si="8"/>
        <v>1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0</v>
      </c>
      <c r="U54">
        <f t="shared" si="8"/>
        <v>0</v>
      </c>
    </row>
    <row r="55" spans="1:21" x14ac:dyDescent="0.25">
      <c r="A55">
        <f t="shared" si="6"/>
        <v>54</v>
      </c>
      <c r="B55">
        <v>1895</v>
      </c>
      <c r="C55" t="s">
        <v>12</v>
      </c>
      <c r="D55" t="s">
        <v>15</v>
      </c>
      <c r="E55">
        <v>57.142857142899999</v>
      </c>
      <c r="F55">
        <v>-0.25052326438700001</v>
      </c>
      <c r="G55">
        <v>14.27</v>
      </c>
      <c r="H55">
        <f t="shared" si="5"/>
        <v>203.63289999999998</v>
      </c>
      <c r="I55">
        <v>84.57</v>
      </c>
      <c r="J55">
        <f t="shared" si="7"/>
        <v>7152.0848999999989</v>
      </c>
      <c r="K55">
        <f t="shared" si="9"/>
        <v>0</v>
      </c>
      <c r="L55">
        <f t="shared" si="9"/>
        <v>0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8"/>
        <v>1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>
        <f t="shared" si="8"/>
        <v>0</v>
      </c>
    </row>
    <row r="56" spans="1:21" x14ac:dyDescent="0.25">
      <c r="A56">
        <f t="shared" si="6"/>
        <v>55</v>
      </c>
      <c r="B56">
        <v>1895</v>
      </c>
      <c r="C56" t="s">
        <v>13</v>
      </c>
      <c r="D56" t="s">
        <v>16</v>
      </c>
      <c r="E56">
        <v>48</v>
      </c>
      <c r="F56">
        <v>-0.31194907152399998</v>
      </c>
      <c r="G56">
        <v>19.420000000000002</v>
      </c>
      <c r="H56">
        <f t="shared" si="5"/>
        <v>377.13640000000009</v>
      </c>
      <c r="I56">
        <v>41.38</v>
      </c>
      <c r="J56">
        <f t="shared" si="7"/>
        <v>1712.3044000000002</v>
      </c>
      <c r="K56">
        <f t="shared" si="9"/>
        <v>0</v>
      </c>
      <c r="L56">
        <f t="shared" si="9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1</v>
      </c>
      <c r="R56">
        <f t="shared" si="8"/>
        <v>0</v>
      </c>
      <c r="S56">
        <f t="shared" si="8"/>
        <v>0</v>
      </c>
      <c r="T56">
        <f t="shared" si="8"/>
        <v>0</v>
      </c>
      <c r="U56">
        <f t="shared" si="8"/>
        <v>0</v>
      </c>
    </row>
    <row r="57" spans="1:21" x14ac:dyDescent="0.25">
      <c r="A57">
        <f t="shared" si="6"/>
        <v>56</v>
      </c>
      <c r="B57">
        <v>1895</v>
      </c>
      <c r="C57" t="s">
        <v>14</v>
      </c>
      <c r="D57" t="s">
        <v>17</v>
      </c>
      <c r="E57">
        <v>78.048780487800002</v>
      </c>
      <c r="F57">
        <v>-0.11518440728</v>
      </c>
      <c r="G57">
        <v>17.579999999999998</v>
      </c>
      <c r="H57">
        <f t="shared" si="5"/>
        <v>309.05639999999994</v>
      </c>
      <c r="I57">
        <v>62.58</v>
      </c>
      <c r="J57">
        <f t="shared" si="7"/>
        <v>3916.2563999999998</v>
      </c>
      <c r="K57">
        <f t="shared" si="9"/>
        <v>0</v>
      </c>
      <c r="L57">
        <f t="shared" si="9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8"/>
        <v>0</v>
      </c>
      <c r="Q57">
        <f t="shared" si="8"/>
        <v>0</v>
      </c>
      <c r="R57">
        <f t="shared" si="8"/>
        <v>1</v>
      </c>
      <c r="S57">
        <f t="shared" si="8"/>
        <v>0</v>
      </c>
      <c r="T57">
        <f t="shared" si="8"/>
        <v>0</v>
      </c>
      <c r="U57">
        <f t="shared" si="8"/>
        <v>0</v>
      </c>
    </row>
    <row r="58" spans="1:21" x14ac:dyDescent="0.25">
      <c r="A58">
        <f t="shared" si="6"/>
        <v>57</v>
      </c>
      <c r="B58">
        <v>1895</v>
      </c>
      <c r="C58" t="s">
        <v>15</v>
      </c>
      <c r="D58" t="s">
        <v>18</v>
      </c>
      <c r="E58">
        <v>91.525423728800007</v>
      </c>
      <c r="F58">
        <v>-3.14825822622E-2</v>
      </c>
      <c r="G58">
        <v>11.88</v>
      </c>
      <c r="H58">
        <f t="shared" si="5"/>
        <v>141.13440000000003</v>
      </c>
      <c r="I58">
        <v>53.96</v>
      </c>
      <c r="J58">
        <f t="shared" si="7"/>
        <v>2911.6815999999999</v>
      </c>
      <c r="K58">
        <f t="shared" si="9"/>
        <v>0</v>
      </c>
      <c r="L58">
        <f t="shared" si="9"/>
        <v>0</v>
      </c>
      <c r="M58">
        <f t="shared" si="8"/>
        <v>0</v>
      </c>
      <c r="N58">
        <f t="shared" si="8"/>
        <v>0</v>
      </c>
      <c r="O58">
        <f t="shared" si="8"/>
        <v>0</v>
      </c>
      <c r="P58">
        <f t="shared" si="8"/>
        <v>0</v>
      </c>
      <c r="Q58">
        <f t="shared" si="8"/>
        <v>0</v>
      </c>
      <c r="R58">
        <f t="shared" si="8"/>
        <v>0</v>
      </c>
      <c r="S58">
        <f t="shared" si="8"/>
        <v>1</v>
      </c>
      <c r="T58">
        <f t="shared" si="8"/>
        <v>0</v>
      </c>
      <c r="U58">
        <f t="shared" si="8"/>
        <v>0</v>
      </c>
    </row>
    <row r="59" spans="1:21" x14ac:dyDescent="0.25">
      <c r="A59">
        <f t="shared" si="6"/>
        <v>58</v>
      </c>
      <c r="B59">
        <v>1895</v>
      </c>
      <c r="C59" t="s">
        <v>16</v>
      </c>
      <c r="D59" t="s">
        <v>19</v>
      </c>
      <c r="E59">
        <v>93.103448275900007</v>
      </c>
      <c r="F59">
        <v>-3.8423198388300002E-2</v>
      </c>
      <c r="G59">
        <v>9.18</v>
      </c>
      <c r="H59">
        <f t="shared" si="5"/>
        <v>84.27239999999999</v>
      </c>
      <c r="I59">
        <v>119.86</v>
      </c>
      <c r="J59">
        <f t="shared" si="7"/>
        <v>14366.419599999999</v>
      </c>
      <c r="K59">
        <f t="shared" si="9"/>
        <v>0</v>
      </c>
      <c r="L59">
        <f t="shared" si="9"/>
        <v>0</v>
      </c>
      <c r="M59">
        <f t="shared" si="8"/>
        <v>0</v>
      </c>
      <c r="N59">
        <f t="shared" si="8"/>
        <v>0</v>
      </c>
      <c r="O59">
        <f t="shared" si="8"/>
        <v>0</v>
      </c>
      <c r="P59">
        <f t="shared" si="8"/>
        <v>0</v>
      </c>
      <c r="Q59">
        <f t="shared" si="8"/>
        <v>0</v>
      </c>
      <c r="R59">
        <f t="shared" si="8"/>
        <v>0</v>
      </c>
      <c r="S59">
        <f t="shared" si="8"/>
        <v>0</v>
      </c>
      <c r="T59">
        <f t="shared" si="8"/>
        <v>1</v>
      </c>
      <c r="U59">
        <f t="shared" si="8"/>
        <v>0</v>
      </c>
    </row>
    <row r="60" spans="1:21" x14ac:dyDescent="0.25">
      <c r="A60">
        <f t="shared" si="6"/>
        <v>59</v>
      </c>
      <c r="B60">
        <v>1895</v>
      </c>
      <c r="C60" t="s">
        <v>17</v>
      </c>
      <c r="D60" t="s">
        <v>20</v>
      </c>
      <c r="E60">
        <v>74.336283185799999</v>
      </c>
      <c r="F60">
        <v>-0.13638258638600001</v>
      </c>
      <c r="G60">
        <v>3.26</v>
      </c>
      <c r="H60">
        <f t="shared" si="5"/>
        <v>10.627599999999999</v>
      </c>
      <c r="I60">
        <v>14.55</v>
      </c>
      <c r="J60">
        <f t="shared" si="7"/>
        <v>211.70250000000001</v>
      </c>
      <c r="K60">
        <f t="shared" si="9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8"/>
        <v>0</v>
      </c>
      <c r="Q60">
        <f t="shared" si="8"/>
        <v>0</v>
      </c>
      <c r="R60">
        <f t="shared" si="8"/>
        <v>0</v>
      </c>
      <c r="S60">
        <f t="shared" si="8"/>
        <v>0</v>
      </c>
      <c r="T60">
        <f t="shared" si="8"/>
        <v>0</v>
      </c>
      <c r="U60">
        <f t="shared" si="8"/>
        <v>1</v>
      </c>
    </row>
    <row r="61" spans="1:21" x14ac:dyDescent="0.25">
      <c r="A61">
        <f t="shared" si="6"/>
        <v>60</v>
      </c>
      <c r="B61">
        <v>1895</v>
      </c>
      <c r="C61" t="s">
        <v>18</v>
      </c>
      <c r="D61" t="s">
        <v>21</v>
      </c>
      <c r="E61">
        <v>141.176470588</v>
      </c>
      <c r="F61">
        <v>0.15640969984</v>
      </c>
      <c r="G61">
        <v>-1.85</v>
      </c>
      <c r="H61">
        <f t="shared" si="5"/>
        <v>3.4225000000000003</v>
      </c>
      <c r="I61">
        <v>28.61</v>
      </c>
      <c r="J61">
        <f t="shared" si="7"/>
        <v>818.53210000000001</v>
      </c>
      <c r="K61">
        <f t="shared" si="9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8"/>
        <v>0</v>
      </c>
      <c r="Q61">
        <f t="shared" si="8"/>
        <v>0</v>
      </c>
      <c r="R61">
        <f t="shared" si="8"/>
        <v>0</v>
      </c>
      <c r="S61">
        <f t="shared" si="8"/>
        <v>0</v>
      </c>
      <c r="T61">
        <f t="shared" si="8"/>
        <v>0</v>
      </c>
      <c r="U61">
        <f t="shared" si="8"/>
        <v>0</v>
      </c>
    </row>
    <row r="62" spans="1:21" x14ac:dyDescent="0.25">
      <c r="A62">
        <f t="shared" si="6"/>
        <v>61</v>
      </c>
      <c r="B62">
        <v>1895</v>
      </c>
      <c r="C62" t="s">
        <v>19</v>
      </c>
      <c r="D62" t="s">
        <v>10</v>
      </c>
      <c r="E62">
        <v>121.00840336100001</v>
      </c>
      <c r="F62">
        <v>7.5222471094500004E-2</v>
      </c>
      <c r="G62">
        <v>-3.04</v>
      </c>
      <c r="H62">
        <f t="shared" si="5"/>
        <v>9.2416</v>
      </c>
      <c r="I62">
        <v>63.74</v>
      </c>
      <c r="J62">
        <f t="shared" si="7"/>
        <v>4062.7876000000001</v>
      </c>
      <c r="K62">
        <f t="shared" si="9"/>
        <v>1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  <c r="P62">
        <f t="shared" si="8"/>
        <v>0</v>
      </c>
      <c r="Q62">
        <f t="shared" si="8"/>
        <v>0</v>
      </c>
      <c r="R62">
        <f t="shared" si="8"/>
        <v>0</v>
      </c>
      <c r="S62">
        <f t="shared" si="8"/>
        <v>0</v>
      </c>
      <c r="T62">
        <f t="shared" si="8"/>
        <v>0</v>
      </c>
      <c r="U62">
        <f t="shared" si="8"/>
        <v>0</v>
      </c>
    </row>
    <row r="63" spans="1:21" x14ac:dyDescent="0.25">
      <c r="A63">
        <f t="shared" si="6"/>
        <v>62</v>
      </c>
      <c r="B63">
        <v>1895</v>
      </c>
      <c r="C63" t="s">
        <v>20</v>
      </c>
      <c r="D63" t="s">
        <v>11</v>
      </c>
      <c r="E63">
        <v>59.5041322314</v>
      </c>
      <c r="F63">
        <v>-0.218916199491</v>
      </c>
      <c r="G63">
        <v>-7</v>
      </c>
      <c r="H63">
        <f t="shared" si="5"/>
        <v>49</v>
      </c>
      <c r="I63">
        <v>30.06</v>
      </c>
      <c r="J63">
        <f t="shared" si="7"/>
        <v>903.60359999999991</v>
      </c>
      <c r="K63">
        <f t="shared" si="9"/>
        <v>0</v>
      </c>
      <c r="L63">
        <f t="shared" si="9"/>
        <v>1</v>
      </c>
      <c r="M63">
        <f t="shared" si="9"/>
        <v>0</v>
      </c>
      <c r="N63">
        <f t="shared" si="9"/>
        <v>0</v>
      </c>
      <c r="O63">
        <f t="shared" si="9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8"/>
        <v>0</v>
      </c>
    </row>
    <row r="64" spans="1:21" x14ac:dyDescent="0.25">
      <c r="A64">
        <f t="shared" si="6"/>
        <v>63</v>
      </c>
      <c r="B64">
        <v>1895</v>
      </c>
      <c r="C64" t="s">
        <v>21</v>
      </c>
      <c r="D64" t="s">
        <v>12</v>
      </c>
      <c r="E64">
        <v>147.54098360699999</v>
      </c>
      <c r="F64">
        <v>0.161271503072</v>
      </c>
      <c r="G64">
        <v>0.69</v>
      </c>
      <c r="H64">
        <f t="shared" si="5"/>
        <v>0.47609999999999991</v>
      </c>
      <c r="I64">
        <v>77.86</v>
      </c>
      <c r="J64">
        <f t="shared" si="7"/>
        <v>6062.1795999999995</v>
      </c>
      <c r="K64">
        <f t="shared" si="9"/>
        <v>0</v>
      </c>
      <c r="L64">
        <f t="shared" si="9"/>
        <v>0</v>
      </c>
      <c r="M64">
        <f t="shared" si="9"/>
        <v>1</v>
      </c>
      <c r="N64">
        <f t="shared" si="9"/>
        <v>0</v>
      </c>
      <c r="O64">
        <f t="shared" si="9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8"/>
        <v>0</v>
      </c>
    </row>
    <row r="65" spans="1:21" x14ac:dyDescent="0.25">
      <c r="A65">
        <f t="shared" si="6"/>
        <v>64</v>
      </c>
      <c r="B65">
        <v>1896</v>
      </c>
      <c r="C65" t="s">
        <v>10</v>
      </c>
      <c r="D65" t="s">
        <v>13</v>
      </c>
      <c r="E65">
        <v>142.37288135599999</v>
      </c>
      <c r="F65">
        <v>0.14601157384800001</v>
      </c>
      <c r="G65">
        <v>8.32</v>
      </c>
      <c r="H65">
        <f t="shared" si="5"/>
        <v>69.222400000000007</v>
      </c>
      <c r="I65">
        <v>52.93</v>
      </c>
      <c r="J65">
        <f t="shared" si="7"/>
        <v>2801.5848999999998</v>
      </c>
      <c r="K65">
        <f t="shared" si="9"/>
        <v>0</v>
      </c>
      <c r="L65">
        <f t="shared" si="9"/>
        <v>0</v>
      </c>
      <c r="M65">
        <f t="shared" si="9"/>
        <v>0</v>
      </c>
      <c r="N65">
        <f t="shared" si="9"/>
        <v>1</v>
      </c>
      <c r="O65">
        <f t="shared" si="9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8"/>
        <v>0</v>
      </c>
    </row>
    <row r="66" spans="1:21" x14ac:dyDescent="0.25">
      <c r="A66">
        <f t="shared" si="6"/>
        <v>65</v>
      </c>
      <c r="B66">
        <v>1896</v>
      </c>
      <c r="C66" t="s">
        <v>11</v>
      </c>
      <c r="D66" t="s">
        <v>14</v>
      </c>
      <c r="E66">
        <v>135.48387096799999</v>
      </c>
      <c r="F66">
        <v>0.15379151580600001</v>
      </c>
      <c r="G66">
        <v>13.26</v>
      </c>
      <c r="H66">
        <f t="shared" si="5"/>
        <v>175.82759999999999</v>
      </c>
      <c r="I66">
        <v>99.86</v>
      </c>
      <c r="J66">
        <f t="shared" si="7"/>
        <v>9972.0195999999996</v>
      </c>
      <c r="K66">
        <f t="shared" si="9"/>
        <v>0</v>
      </c>
      <c r="L66">
        <f t="shared" si="9"/>
        <v>0</v>
      </c>
      <c r="M66">
        <f t="shared" si="9"/>
        <v>0</v>
      </c>
      <c r="N66">
        <f t="shared" si="9"/>
        <v>0</v>
      </c>
      <c r="O66">
        <f t="shared" si="9"/>
        <v>1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8"/>
        <v>0</v>
      </c>
      <c r="U66">
        <f t="shared" si="8"/>
        <v>0</v>
      </c>
    </row>
    <row r="67" spans="1:21" x14ac:dyDescent="0.25">
      <c r="A67">
        <f t="shared" si="6"/>
        <v>66</v>
      </c>
      <c r="B67">
        <v>1896</v>
      </c>
      <c r="C67" t="s">
        <v>12</v>
      </c>
      <c r="D67" t="s">
        <v>15</v>
      </c>
      <c r="E67">
        <v>55.384615384600004</v>
      </c>
      <c r="F67">
        <v>-0.26334731045600002</v>
      </c>
      <c r="G67">
        <v>16.68</v>
      </c>
      <c r="H67">
        <f t="shared" si="5"/>
        <v>278.22239999999999</v>
      </c>
      <c r="I67">
        <v>87.53</v>
      </c>
      <c r="J67">
        <f t="shared" si="7"/>
        <v>7661.5009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0</v>
      </c>
      <c r="O67">
        <f t="shared" si="9"/>
        <v>0</v>
      </c>
      <c r="P67">
        <f t="shared" si="8"/>
        <v>1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>
        <f t="shared" si="8"/>
        <v>0</v>
      </c>
    </row>
    <row r="68" spans="1:21" x14ac:dyDescent="0.25">
      <c r="A68">
        <f t="shared" si="6"/>
        <v>67</v>
      </c>
      <c r="B68">
        <v>1896</v>
      </c>
      <c r="C68" t="s">
        <v>13</v>
      </c>
      <c r="D68" t="s">
        <v>16</v>
      </c>
      <c r="E68">
        <v>66.666666666699996</v>
      </c>
      <c r="F68">
        <v>-0.16834691632099999</v>
      </c>
      <c r="G68">
        <v>18.98</v>
      </c>
      <c r="H68">
        <f t="shared" si="5"/>
        <v>360.24040000000002</v>
      </c>
      <c r="I68">
        <v>71.900000000000006</v>
      </c>
      <c r="J68">
        <f t="shared" si="7"/>
        <v>5169.6100000000006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0</v>
      </c>
      <c r="P68">
        <f t="shared" si="8"/>
        <v>0</v>
      </c>
      <c r="Q68">
        <f t="shared" si="8"/>
        <v>1</v>
      </c>
      <c r="R68">
        <f t="shared" si="8"/>
        <v>0</v>
      </c>
      <c r="S68">
        <f t="shared" si="8"/>
        <v>0</v>
      </c>
      <c r="T68">
        <f t="shared" si="8"/>
        <v>0</v>
      </c>
      <c r="U68">
        <f t="shared" si="8"/>
        <v>0</v>
      </c>
    </row>
    <row r="69" spans="1:21" x14ac:dyDescent="0.25">
      <c r="A69">
        <f t="shared" si="6"/>
        <v>68</v>
      </c>
      <c r="B69">
        <v>1896</v>
      </c>
      <c r="C69" t="s">
        <v>14</v>
      </c>
      <c r="D69" t="s">
        <v>17</v>
      </c>
      <c r="E69">
        <v>84.375</v>
      </c>
      <c r="F69">
        <v>-8.0181552697199995E-2</v>
      </c>
      <c r="G69">
        <v>17.02</v>
      </c>
      <c r="H69">
        <f t="shared" si="5"/>
        <v>289.68039999999996</v>
      </c>
      <c r="I69">
        <v>65.709999999999994</v>
      </c>
      <c r="J69">
        <f t="shared" si="7"/>
        <v>4317.8040999999994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8"/>
        <v>0</v>
      </c>
      <c r="Q69">
        <f t="shared" si="8"/>
        <v>0</v>
      </c>
      <c r="R69">
        <f t="shared" si="8"/>
        <v>1</v>
      </c>
      <c r="S69">
        <f t="shared" si="8"/>
        <v>0</v>
      </c>
      <c r="T69">
        <f t="shared" si="8"/>
        <v>0</v>
      </c>
      <c r="U69">
        <f t="shared" si="8"/>
        <v>0</v>
      </c>
    </row>
    <row r="70" spans="1:21" x14ac:dyDescent="0.25">
      <c r="A70">
        <f t="shared" si="6"/>
        <v>69</v>
      </c>
      <c r="B70">
        <v>1896</v>
      </c>
      <c r="C70" t="s">
        <v>15</v>
      </c>
      <c r="D70" t="s">
        <v>18</v>
      </c>
      <c r="E70">
        <v>44.444444444399998</v>
      </c>
      <c r="F70">
        <v>-0.344747702953</v>
      </c>
      <c r="G70">
        <v>14.86</v>
      </c>
      <c r="H70">
        <f t="shared" si="5"/>
        <v>220.81959999999998</v>
      </c>
      <c r="I70">
        <v>25.75</v>
      </c>
      <c r="J70">
        <f t="shared" si="7"/>
        <v>663.0625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8"/>
        <v>0</v>
      </c>
      <c r="Q70">
        <f t="shared" si="8"/>
        <v>0</v>
      </c>
      <c r="R70">
        <f t="shared" si="8"/>
        <v>0</v>
      </c>
      <c r="S70">
        <f t="shared" si="8"/>
        <v>1</v>
      </c>
      <c r="T70">
        <f t="shared" si="8"/>
        <v>0</v>
      </c>
      <c r="U70">
        <f t="shared" si="8"/>
        <v>0</v>
      </c>
    </row>
    <row r="71" spans="1:21" x14ac:dyDescent="0.25">
      <c r="A71">
        <f t="shared" si="6"/>
        <v>70</v>
      </c>
      <c r="B71">
        <v>1896</v>
      </c>
      <c r="C71" t="s">
        <v>16</v>
      </c>
      <c r="D71" t="s">
        <v>19</v>
      </c>
      <c r="E71">
        <v>133.33333333300001</v>
      </c>
      <c r="F71">
        <v>0.118133112653</v>
      </c>
      <c r="G71">
        <v>8.36</v>
      </c>
      <c r="H71">
        <f t="shared" si="5"/>
        <v>69.889599999999987</v>
      </c>
      <c r="I71">
        <v>90.17</v>
      </c>
      <c r="J71">
        <f t="shared" si="7"/>
        <v>8130.6289000000006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8"/>
        <v>0</v>
      </c>
      <c r="T71">
        <f t="shared" si="8"/>
        <v>1</v>
      </c>
      <c r="U71">
        <f t="shared" si="8"/>
        <v>0</v>
      </c>
    </row>
    <row r="72" spans="1:21" x14ac:dyDescent="0.25">
      <c r="A72">
        <f t="shared" si="6"/>
        <v>71</v>
      </c>
      <c r="B72">
        <v>1896</v>
      </c>
      <c r="C72" t="s">
        <v>17</v>
      </c>
      <c r="D72" t="s">
        <v>20</v>
      </c>
      <c r="E72">
        <v>111.428571429</v>
      </c>
      <c r="F72">
        <v>4.0432169188000001E-2</v>
      </c>
      <c r="G72">
        <v>4.07</v>
      </c>
      <c r="H72">
        <f t="shared" si="5"/>
        <v>16.564900000000002</v>
      </c>
      <c r="I72">
        <v>24.08</v>
      </c>
      <c r="J72">
        <f t="shared" si="7"/>
        <v>579.8463999999999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0</v>
      </c>
      <c r="U72">
        <f t="shared" si="8"/>
        <v>1</v>
      </c>
    </row>
    <row r="73" spans="1:21" x14ac:dyDescent="0.25">
      <c r="A73">
        <f t="shared" si="6"/>
        <v>72</v>
      </c>
      <c r="B73">
        <v>1896</v>
      </c>
      <c r="C73" t="s">
        <v>18</v>
      </c>
      <c r="D73" t="s">
        <v>21</v>
      </c>
      <c r="E73">
        <v>88.888888888899999</v>
      </c>
      <c r="F73">
        <v>-4.3713807053000001E-2</v>
      </c>
      <c r="G73">
        <v>-2.1</v>
      </c>
      <c r="H73">
        <f t="shared" si="5"/>
        <v>4.41</v>
      </c>
      <c r="I73">
        <v>104.5</v>
      </c>
      <c r="J73">
        <f t="shared" si="7"/>
        <v>10920.25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f t="shared" si="8"/>
        <v>0</v>
      </c>
      <c r="U73">
        <f t="shared" si="8"/>
        <v>0</v>
      </c>
    </row>
    <row r="74" spans="1:21" x14ac:dyDescent="0.25">
      <c r="A74">
        <f t="shared" si="6"/>
        <v>73</v>
      </c>
      <c r="B74">
        <v>1896</v>
      </c>
      <c r="C74" t="s">
        <v>19</v>
      </c>
      <c r="D74" t="s">
        <v>10</v>
      </c>
      <c r="E74">
        <v>116.666666667</v>
      </c>
      <c r="F74">
        <v>6.0567066992700001E-2</v>
      </c>
      <c r="G74">
        <v>-7.41</v>
      </c>
      <c r="H74">
        <f t="shared" si="5"/>
        <v>54.908100000000005</v>
      </c>
      <c r="I74">
        <v>17.43</v>
      </c>
      <c r="J74">
        <f t="shared" si="7"/>
        <v>303.80489999999998</v>
      </c>
      <c r="K74">
        <f t="shared" si="9"/>
        <v>1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0</v>
      </c>
      <c r="T74">
        <f t="shared" si="8"/>
        <v>0</v>
      </c>
      <c r="U74">
        <f t="shared" si="8"/>
        <v>0</v>
      </c>
    </row>
    <row r="75" spans="1:21" x14ac:dyDescent="0.25">
      <c r="A75">
        <f t="shared" si="6"/>
        <v>74</v>
      </c>
      <c r="B75">
        <v>1896</v>
      </c>
      <c r="C75" t="s">
        <v>20</v>
      </c>
      <c r="D75" t="s">
        <v>11</v>
      </c>
      <c r="E75">
        <v>105.405405405</v>
      </c>
      <c r="F75">
        <v>3.0509266198900001E-2</v>
      </c>
      <c r="G75">
        <v>-2.1800000000000002</v>
      </c>
      <c r="H75">
        <f t="shared" si="5"/>
        <v>4.7524000000000006</v>
      </c>
      <c r="I75">
        <v>19.829999999999998</v>
      </c>
      <c r="J75">
        <f t="shared" si="7"/>
        <v>393.22889999999995</v>
      </c>
      <c r="K75">
        <f t="shared" si="9"/>
        <v>0</v>
      </c>
      <c r="L75">
        <f t="shared" si="9"/>
        <v>1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  <c r="T75">
        <f t="shared" si="8"/>
        <v>0</v>
      </c>
      <c r="U75">
        <f t="shared" si="8"/>
        <v>0</v>
      </c>
    </row>
    <row r="76" spans="1:21" x14ac:dyDescent="0.25">
      <c r="A76">
        <f t="shared" si="6"/>
        <v>75</v>
      </c>
      <c r="B76">
        <v>1896</v>
      </c>
      <c r="C76" t="s">
        <v>21</v>
      </c>
      <c r="D76" t="s">
        <v>12</v>
      </c>
      <c r="E76">
        <v>117.647058824</v>
      </c>
      <c r="F76">
        <v>6.4200935407999996E-2</v>
      </c>
      <c r="G76">
        <v>4.33</v>
      </c>
      <c r="H76">
        <f t="shared" si="5"/>
        <v>18.748899999999999</v>
      </c>
      <c r="I76">
        <v>33.89</v>
      </c>
      <c r="J76">
        <f t="shared" si="7"/>
        <v>1148.5321000000001</v>
      </c>
      <c r="K76">
        <f t="shared" si="9"/>
        <v>0</v>
      </c>
      <c r="L76">
        <f t="shared" si="9"/>
        <v>0</v>
      </c>
      <c r="M76">
        <f t="shared" si="9"/>
        <v>1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f t="shared" si="9"/>
        <v>0</v>
      </c>
      <c r="U76">
        <f t="shared" si="9"/>
        <v>0</v>
      </c>
    </row>
    <row r="77" spans="1:21" x14ac:dyDescent="0.25">
      <c r="A77">
        <f t="shared" si="6"/>
        <v>76</v>
      </c>
      <c r="B77">
        <v>1897</v>
      </c>
      <c r="C77" t="s">
        <v>10</v>
      </c>
      <c r="D77" t="s">
        <v>13</v>
      </c>
      <c r="E77">
        <v>143.396226415</v>
      </c>
      <c r="F77">
        <v>0.149858371308</v>
      </c>
      <c r="G77">
        <v>6.1</v>
      </c>
      <c r="H77">
        <f t="shared" si="5"/>
        <v>37.209999999999994</v>
      </c>
      <c r="I77">
        <v>58.14</v>
      </c>
      <c r="J77">
        <f t="shared" si="7"/>
        <v>3380.2595999999999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1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f t="shared" si="9"/>
        <v>0</v>
      </c>
      <c r="U77">
        <f t="shared" si="9"/>
        <v>0</v>
      </c>
    </row>
    <row r="78" spans="1:21" x14ac:dyDescent="0.25">
      <c r="A78">
        <f t="shared" si="6"/>
        <v>77</v>
      </c>
      <c r="B78">
        <v>1897</v>
      </c>
      <c r="C78" t="s">
        <v>11</v>
      </c>
      <c r="D78" t="s">
        <v>14</v>
      </c>
      <c r="E78">
        <v>68.354430379700005</v>
      </c>
      <c r="F78">
        <v>-0.127750969272</v>
      </c>
      <c r="G78">
        <v>12.74</v>
      </c>
      <c r="H78">
        <f t="shared" si="5"/>
        <v>162.30760000000001</v>
      </c>
      <c r="I78">
        <v>76.319999999999993</v>
      </c>
      <c r="J78">
        <f t="shared" si="7"/>
        <v>5824.7423999999992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  <c r="O78">
        <f t="shared" si="9"/>
        <v>1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9"/>
        <v>0</v>
      </c>
      <c r="U78">
        <f t="shared" si="9"/>
        <v>0</v>
      </c>
    </row>
    <row r="79" spans="1:21" x14ac:dyDescent="0.25">
      <c r="A79">
        <f t="shared" si="6"/>
        <v>78</v>
      </c>
      <c r="B79">
        <v>1897</v>
      </c>
      <c r="C79" t="s">
        <v>12</v>
      </c>
      <c r="D79" t="s">
        <v>15</v>
      </c>
      <c r="E79">
        <v>111.80124223599999</v>
      </c>
      <c r="F79">
        <v>4.1849624018199999E-2</v>
      </c>
      <c r="G79">
        <v>17.27</v>
      </c>
      <c r="H79">
        <f t="shared" si="5"/>
        <v>298.25290000000001</v>
      </c>
      <c r="I79">
        <v>72.430000000000007</v>
      </c>
      <c r="J79">
        <f t="shared" si="7"/>
        <v>5246.1049000000012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  <c r="O79">
        <f t="shared" si="9"/>
        <v>0</v>
      </c>
      <c r="P79">
        <f t="shared" si="9"/>
        <v>1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0</v>
      </c>
      <c r="U79">
        <f t="shared" si="9"/>
        <v>0</v>
      </c>
    </row>
    <row r="80" spans="1:21" x14ac:dyDescent="0.25">
      <c r="A80">
        <f t="shared" si="6"/>
        <v>79</v>
      </c>
      <c r="B80">
        <v>1897</v>
      </c>
      <c r="C80" t="s">
        <v>13</v>
      </c>
      <c r="D80" t="s">
        <v>16</v>
      </c>
      <c r="E80">
        <v>80</v>
      </c>
      <c r="F80">
        <v>-8.9453474273199995E-2</v>
      </c>
      <c r="G80">
        <v>18.54</v>
      </c>
      <c r="H80">
        <f t="shared" si="5"/>
        <v>343.73159999999996</v>
      </c>
      <c r="I80">
        <v>89</v>
      </c>
      <c r="J80">
        <f t="shared" si="7"/>
        <v>7921</v>
      </c>
      <c r="K80">
        <f t="shared" ref="K80:U103" si="10">IF($D80=K$1,1,0)</f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0</v>
      </c>
      <c r="P80">
        <f t="shared" si="10"/>
        <v>0</v>
      </c>
      <c r="Q80">
        <f t="shared" si="10"/>
        <v>1</v>
      </c>
      <c r="R80">
        <f t="shared" si="10"/>
        <v>0</v>
      </c>
      <c r="S80">
        <f t="shared" si="10"/>
        <v>0</v>
      </c>
      <c r="T80">
        <f t="shared" si="10"/>
        <v>0</v>
      </c>
      <c r="U80">
        <f t="shared" si="10"/>
        <v>0</v>
      </c>
    </row>
    <row r="81" spans="1:21" x14ac:dyDescent="0.25">
      <c r="A81">
        <f t="shared" si="6"/>
        <v>80</v>
      </c>
      <c r="B81">
        <v>1897</v>
      </c>
      <c r="C81" t="s">
        <v>14</v>
      </c>
      <c r="D81" t="s">
        <v>17</v>
      </c>
      <c r="E81">
        <v>105.66037735800001</v>
      </c>
      <c r="F81">
        <v>1.6874324062700001E-2</v>
      </c>
      <c r="G81">
        <v>16.25</v>
      </c>
      <c r="H81">
        <f t="shared" si="5"/>
        <v>264.0625</v>
      </c>
      <c r="I81">
        <v>150.86000000000001</v>
      </c>
      <c r="J81">
        <f t="shared" si="7"/>
        <v>22758.739600000004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0</v>
      </c>
      <c r="Q81">
        <f t="shared" si="10"/>
        <v>0</v>
      </c>
      <c r="R81">
        <f t="shared" si="10"/>
        <v>1</v>
      </c>
      <c r="S81">
        <f t="shared" si="10"/>
        <v>0</v>
      </c>
      <c r="T81">
        <f t="shared" si="10"/>
        <v>0</v>
      </c>
      <c r="U81">
        <f t="shared" si="10"/>
        <v>0</v>
      </c>
    </row>
    <row r="82" spans="1:21" x14ac:dyDescent="0.25">
      <c r="A82">
        <f t="shared" si="6"/>
        <v>81</v>
      </c>
      <c r="B82">
        <v>1897</v>
      </c>
      <c r="C82" t="s">
        <v>15</v>
      </c>
      <c r="D82" t="s">
        <v>18</v>
      </c>
      <c r="E82">
        <v>80.981595092000006</v>
      </c>
      <c r="F82">
        <v>-8.4589255738600003E-2</v>
      </c>
      <c r="G82">
        <v>14.23</v>
      </c>
      <c r="H82">
        <f t="shared" si="5"/>
        <v>202.49290000000002</v>
      </c>
      <c r="I82">
        <v>48.1</v>
      </c>
      <c r="J82">
        <f t="shared" si="7"/>
        <v>2313.61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0</v>
      </c>
      <c r="R82">
        <f t="shared" si="10"/>
        <v>0</v>
      </c>
      <c r="S82">
        <f t="shared" si="10"/>
        <v>1</v>
      </c>
      <c r="T82">
        <f t="shared" si="10"/>
        <v>0</v>
      </c>
      <c r="U82">
        <f t="shared" si="10"/>
        <v>0</v>
      </c>
    </row>
    <row r="83" spans="1:21" x14ac:dyDescent="0.25">
      <c r="A83">
        <f t="shared" si="6"/>
        <v>82</v>
      </c>
      <c r="B83">
        <v>1897</v>
      </c>
      <c r="C83" t="s">
        <v>16</v>
      </c>
      <c r="D83" t="s">
        <v>19</v>
      </c>
      <c r="E83">
        <v>107.692307692</v>
      </c>
      <c r="F83">
        <v>2.4647659712499999E-2</v>
      </c>
      <c r="G83">
        <v>11.87</v>
      </c>
      <c r="H83">
        <f t="shared" si="5"/>
        <v>140.89689999999999</v>
      </c>
      <c r="I83">
        <v>37.49</v>
      </c>
      <c r="J83">
        <f t="shared" si="7"/>
        <v>1405.5001000000002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0</v>
      </c>
      <c r="S83">
        <f t="shared" si="10"/>
        <v>0</v>
      </c>
      <c r="T83">
        <f t="shared" si="10"/>
        <v>1</v>
      </c>
      <c r="U83">
        <f t="shared" si="10"/>
        <v>0</v>
      </c>
    </row>
    <row r="84" spans="1:21" x14ac:dyDescent="0.25">
      <c r="A84">
        <f t="shared" si="6"/>
        <v>83</v>
      </c>
      <c r="B84">
        <v>1897</v>
      </c>
      <c r="C84" t="s">
        <v>17</v>
      </c>
      <c r="D84" t="s">
        <v>20</v>
      </c>
      <c r="E84">
        <v>129.72972973</v>
      </c>
      <c r="F84">
        <v>0.105098785493</v>
      </c>
      <c r="G84">
        <v>1.62</v>
      </c>
      <c r="H84">
        <f t="shared" si="5"/>
        <v>2.6244000000000005</v>
      </c>
      <c r="I84">
        <v>41.27</v>
      </c>
      <c r="J84">
        <f t="shared" si="7"/>
        <v>1703.2129000000002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0</v>
      </c>
      <c r="T84">
        <f t="shared" si="10"/>
        <v>0</v>
      </c>
      <c r="U84">
        <f t="shared" si="10"/>
        <v>1</v>
      </c>
    </row>
    <row r="85" spans="1:21" x14ac:dyDescent="0.25">
      <c r="A85">
        <f t="shared" si="6"/>
        <v>84</v>
      </c>
      <c r="B85">
        <v>1897</v>
      </c>
      <c r="C85" t="s">
        <v>18</v>
      </c>
      <c r="D85" t="s">
        <v>21</v>
      </c>
      <c r="E85">
        <v>109.090909091</v>
      </c>
      <c r="F85">
        <v>4.2617262993500001E-2</v>
      </c>
      <c r="G85">
        <v>-1.33</v>
      </c>
      <c r="H85">
        <f t="shared" si="5"/>
        <v>1.7689000000000001</v>
      </c>
      <c r="I85">
        <v>24.76</v>
      </c>
      <c r="J85">
        <f t="shared" si="7"/>
        <v>613.05760000000009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  <c r="T85">
        <f t="shared" si="10"/>
        <v>0</v>
      </c>
      <c r="U85">
        <f t="shared" si="10"/>
        <v>0</v>
      </c>
    </row>
    <row r="86" spans="1:21" x14ac:dyDescent="0.25">
      <c r="A86">
        <f t="shared" si="6"/>
        <v>85</v>
      </c>
      <c r="B86">
        <v>1897</v>
      </c>
      <c r="C86" t="s">
        <v>19</v>
      </c>
      <c r="D86" t="s">
        <v>10</v>
      </c>
      <c r="E86">
        <v>60.7594936709</v>
      </c>
      <c r="F86">
        <v>-0.22556181839799999</v>
      </c>
      <c r="G86">
        <v>-2.2599999999999998</v>
      </c>
      <c r="H86">
        <f t="shared" si="5"/>
        <v>5.1075999999999988</v>
      </c>
      <c r="I86">
        <v>34.57</v>
      </c>
      <c r="J86">
        <f t="shared" si="7"/>
        <v>1195.0849000000001</v>
      </c>
      <c r="K86">
        <f t="shared" si="10"/>
        <v>1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  <c r="T86">
        <f t="shared" si="10"/>
        <v>0</v>
      </c>
      <c r="U86">
        <f t="shared" si="10"/>
        <v>0</v>
      </c>
    </row>
    <row r="87" spans="1:21" x14ac:dyDescent="0.25">
      <c r="A87">
        <f t="shared" si="6"/>
        <v>86</v>
      </c>
      <c r="B87">
        <v>1897</v>
      </c>
      <c r="C87" t="s">
        <v>20</v>
      </c>
      <c r="D87" t="s">
        <v>11</v>
      </c>
      <c r="E87">
        <v>130.76923076899999</v>
      </c>
      <c r="F87">
        <v>0.12163535783399999</v>
      </c>
      <c r="G87">
        <v>-0.53</v>
      </c>
      <c r="H87">
        <f t="shared" si="5"/>
        <v>0.28090000000000004</v>
      </c>
      <c r="I87">
        <v>39.78</v>
      </c>
      <c r="J87">
        <f t="shared" si="7"/>
        <v>1582.4484</v>
      </c>
      <c r="K87">
        <f t="shared" si="10"/>
        <v>0</v>
      </c>
      <c r="L87">
        <f t="shared" si="10"/>
        <v>1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  <c r="T87">
        <f t="shared" si="10"/>
        <v>0</v>
      </c>
      <c r="U87">
        <f t="shared" si="10"/>
        <v>0</v>
      </c>
    </row>
    <row r="88" spans="1:21" x14ac:dyDescent="0.25">
      <c r="A88">
        <f t="shared" si="6"/>
        <v>87</v>
      </c>
      <c r="B88">
        <v>1897</v>
      </c>
      <c r="C88" t="s">
        <v>21</v>
      </c>
      <c r="D88" t="s">
        <v>12</v>
      </c>
      <c r="E88">
        <v>65.753424657500005</v>
      </c>
      <c r="F88">
        <v>-0.19180935184</v>
      </c>
      <c r="G88">
        <v>5.37</v>
      </c>
      <c r="H88">
        <f t="shared" si="5"/>
        <v>28.8369</v>
      </c>
      <c r="I88">
        <v>86.05</v>
      </c>
      <c r="J88">
        <f t="shared" si="7"/>
        <v>7404.6025</v>
      </c>
      <c r="K88">
        <f t="shared" si="10"/>
        <v>0</v>
      </c>
      <c r="L88">
        <f t="shared" si="10"/>
        <v>0</v>
      </c>
      <c r="M88">
        <f t="shared" si="10"/>
        <v>1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  <c r="T88">
        <f t="shared" si="10"/>
        <v>0</v>
      </c>
      <c r="U88">
        <f t="shared" si="10"/>
        <v>0</v>
      </c>
    </row>
    <row r="89" spans="1:21" x14ac:dyDescent="0.25">
      <c r="A89">
        <f t="shared" si="6"/>
        <v>88</v>
      </c>
      <c r="B89">
        <v>1898</v>
      </c>
      <c r="C89" t="s">
        <v>10</v>
      </c>
      <c r="D89" t="s">
        <v>13</v>
      </c>
      <c r="E89">
        <v>92.307692307699995</v>
      </c>
      <c r="F89">
        <v>-4.4394659115500001E-2</v>
      </c>
      <c r="G89">
        <v>8.36</v>
      </c>
      <c r="H89">
        <f t="shared" si="5"/>
        <v>69.889599999999987</v>
      </c>
      <c r="I89">
        <v>43.46</v>
      </c>
      <c r="J89">
        <f t="shared" si="7"/>
        <v>1888.7716</v>
      </c>
      <c r="K89">
        <f t="shared" si="10"/>
        <v>0</v>
      </c>
      <c r="L89">
        <f t="shared" si="10"/>
        <v>0</v>
      </c>
      <c r="M89">
        <f t="shared" si="10"/>
        <v>0</v>
      </c>
      <c r="N89">
        <f t="shared" si="10"/>
        <v>1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  <c r="T89">
        <f t="shared" si="10"/>
        <v>0</v>
      </c>
      <c r="U89">
        <f t="shared" si="10"/>
        <v>0</v>
      </c>
    </row>
    <row r="90" spans="1:21" x14ac:dyDescent="0.25">
      <c r="A90">
        <f t="shared" si="6"/>
        <v>89</v>
      </c>
      <c r="B90">
        <v>1898</v>
      </c>
      <c r="C90" t="s">
        <v>11</v>
      </c>
      <c r="D90" t="s">
        <v>14</v>
      </c>
      <c r="E90">
        <v>133.33333333300001</v>
      </c>
      <c r="F90">
        <v>0.15894567865799999</v>
      </c>
      <c r="G90">
        <v>12.36</v>
      </c>
      <c r="H90">
        <f t="shared" ref="H90:H119" si="11">G90^2</f>
        <v>152.7696</v>
      </c>
      <c r="I90">
        <v>114</v>
      </c>
      <c r="J90">
        <f t="shared" si="7"/>
        <v>12996</v>
      </c>
      <c r="K90">
        <f t="shared" si="10"/>
        <v>0</v>
      </c>
      <c r="L90">
        <f t="shared" si="10"/>
        <v>0</v>
      </c>
      <c r="M90">
        <f t="shared" si="10"/>
        <v>0</v>
      </c>
      <c r="N90">
        <f t="shared" si="10"/>
        <v>0</v>
      </c>
      <c r="O90">
        <f t="shared" si="10"/>
        <v>1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  <c r="T90">
        <f t="shared" si="10"/>
        <v>0</v>
      </c>
      <c r="U90">
        <f t="shared" si="10"/>
        <v>0</v>
      </c>
    </row>
    <row r="91" spans="1:21" x14ac:dyDescent="0.25">
      <c r="A91">
        <f t="shared" ref="A91:A119" si="12">A90+1</f>
        <v>90</v>
      </c>
      <c r="B91">
        <v>1898</v>
      </c>
      <c r="C91" t="s">
        <v>12</v>
      </c>
      <c r="D91" t="s">
        <v>15</v>
      </c>
      <c r="E91">
        <v>178.125</v>
      </c>
      <c r="F91">
        <v>0.239977368523</v>
      </c>
      <c r="G91">
        <v>17.5</v>
      </c>
      <c r="H91">
        <f t="shared" si="11"/>
        <v>306.25</v>
      </c>
      <c r="I91">
        <v>77.900000000000006</v>
      </c>
      <c r="J91">
        <f t="shared" ref="J91:J119" si="13">I91^2</f>
        <v>6068.4100000000008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0</v>
      </c>
      <c r="O91">
        <f t="shared" si="10"/>
        <v>0</v>
      </c>
      <c r="P91">
        <f t="shared" si="10"/>
        <v>1</v>
      </c>
      <c r="Q91">
        <f t="shared" si="10"/>
        <v>0</v>
      </c>
      <c r="R91">
        <f t="shared" si="10"/>
        <v>0</v>
      </c>
      <c r="S91">
        <f t="shared" si="10"/>
        <v>0</v>
      </c>
      <c r="T91">
        <f t="shared" si="10"/>
        <v>0</v>
      </c>
      <c r="U91">
        <f t="shared" si="10"/>
        <v>0</v>
      </c>
    </row>
    <row r="92" spans="1:21" x14ac:dyDescent="0.25">
      <c r="A92">
        <f t="shared" si="12"/>
        <v>91</v>
      </c>
      <c r="B92">
        <v>1898</v>
      </c>
      <c r="C92" t="s">
        <v>13</v>
      </c>
      <c r="D92" t="s">
        <v>16</v>
      </c>
      <c r="E92">
        <v>87.096774193499996</v>
      </c>
      <c r="F92">
        <v>-5.63918551549E-2</v>
      </c>
      <c r="G92">
        <v>18.100000000000001</v>
      </c>
      <c r="H92">
        <f t="shared" si="11"/>
        <v>327.61000000000007</v>
      </c>
      <c r="I92">
        <v>164.48</v>
      </c>
      <c r="J92">
        <f t="shared" si="13"/>
        <v>27053.670399999995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0</v>
      </c>
      <c r="P92">
        <f t="shared" si="10"/>
        <v>0</v>
      </c>
      <c r="Q92">
        <f t="shared" si="10"/>
        <v>1</v>
      </c>
      <c r="R92">
        <f t="shared" si="10"/>
        <v>0</v>
      </c>
      <c r="S92">
        <f t="shared" si="10"/>
        <v>0</v>
      </c>
      <c r="T92">
        <f t="shared" si="10"/>
        <v>0</v>
      </c>
      <c r="U92">
        <f t="shared" si="10"/>
        <v>0</v>
      </c>
    </row>
    <row r="93" spans="1:21" x14ac:dyDescent="0.25">
      <c r="A93">
        <f t="shared" si="12"/>
        <v>92</v>
      </c>
      <c r="B93">
        <v>1898</v>
      </c>
      <c r="C93" t="s">
        <v>14</v>
      </c>
      <c r="D93" t="s">
        <v>17</v>
      </c>
      <c r="E93">
        <v>38.095238095200003</v>
      </c>
      <c r="F93">
        <v>-0.42959689076800001</v>
      </c>
      <c r="G93">
        <v>18.39</v>
      </c>
      <c r="H93">
        <f t="shared" si="11"/>
        <v>338.19210000000004</v>
      </c>
      <c r="I93">
        <v>69.3</v>
      </c>
      <c r="J93">
        <f t="shared" si="13"/>
        <v>4802.49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0</v>
      </c>
      <c r="Q93">
        <f t="shared" si="10"/>
        <v>0</v>
      </c>
      <c r="R93">
        <f t="shared" si="10"/>
        <v>1</v>
      </c>
      <c r="S93">
        <f t="shared" si="10"/>
        <v>0</v>
      </c>
      <c r="T93">
        <f t="shared" si="10"/>
        <v>0</v>
      </c>
      <c r="U93">
        <f t="shared" si="10"/>
        <v>0</v>
      </c>
    </row>
    <row r="94" spans="1:21" x14ac:dyDescent="0.25">
      <c r="A94">
        <f t="shared" si="12"/>
        <v>93</v>
      </c>
      <c r="B94">
        <v>1898</v>
      </c>
      <c r="C94" t="s">
        <v>15</v>
      </c>
      <c r="D94" t="s">
        <v>18</v>
      </c>
      <c r="E94">
        <v>78.048780487800002</v>
      </c>
      <c r="F94">
        <v>-0.103768590728</v>
      </c>
      <c r="G94">
        <v>14.35</v>
      </c>
      <c r="H94">
        <f t="shared" si="11"/>
        <v>205.92249999999999</v>
      </c>
      <c r="I94">
        <v>31.44</v>
      </c>
      <c r="J94">
        <f t="shared" si="13"/>
        <v>988.47360000000003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0</v>
      </c>
      <c r="R94">
        <f t="shared" si="10"/>
        <v>0</v>
      </c>
      <c r="S94">
        <f t="shared" si="10"/>
        <v>1</v>
      </c>
      <c r="T94">
        <f t="shared" si="10"/>
        <v>0</v>
      </c>
      <c r="U94">
        <f t="shared" si="10"/>
        <v>0</v>
      </c>
    </row>
    <row r="95" spans="1:21" x14ac:dyDescent="0.25">
      <c r="A95">
        <f t="shared" si="12"/>
        <v>94</v>
      </c>
      <c r="B95">
        <v>1898</v>
      </c>
      <c r="C95" t="s">
        <v>16</v>
      </c>
      <c r="D95" t="s">
        <v>19</v>
      </c>
      <c r="E95">
        <v>55.384615384600004</v>
      </c>
      <c r="F95">
        <v>-0.26643361446500002</v>
      </c>
      <c r="G95">
        <v>7.2</v>
      </c>
      <c r="H95">
        <f t="shared" si="11"/>
        <v>51.84</v>
      </c>
      <c r="I95">
        <v>44.08</v>
      </c>
      <c r="J95">
        <f t="shared" si="13"/>
        <v>1943.0463999999999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0</v>
      </c>
      <c r="S95">
        <f t="shared" si="10"/>
        <v>0</v>
      </c>
      <c r="T95">
        <f t="shared" si="10"/>
        <v>1</v>
      </c>
      <c r="U95">
        <f t="shared" si="10"/>
        <v>0</v>
      </c>
    </row>
    <row r="96" spans="1:21" x14ac:dyDescent="0.25">
      <c r="A96">
        <f t="shared" si="12"/>
        <v>95</v>
      </c>
      <c r="B96">
        <v>1898</v>
      </c>
      <c r="C96" t="s">
        <v>17</v>
      </c>
      <c r="D96" t="s">
        <v>20</v>
      </c>
      <c r="E96">
        <v>84.375</v>
      </c>
      <c r="F96">
        <v>-8.3760704165300001E-2</v>
      </c>
      <c r="G96">
        <v>0.5</v>
      </c>
      <c r="H96">
        <f t="shared" si="11"/>
        <v>0.25</v>
      </c>
      <c r="I96">
        <v>11.97</v>
      </c>
      <c r="J96">
        <f t="shared" si="13"/>
        <v>143.2809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0</v>
      </c>
      <c r="T96">
        <f t="shared" si="10"/>
        <v>0</v>
      </c>
      <c r="U96">
        <f t="shared" si="10"/>
        <v>1</v>
      </c>
    </row>
    <row r="97" spans="1:21" x14ac:dyDescent="0.25">
      <c r="A97">
        <f t="shared" si="12"/>
        <v>96</v>
      </c>
      <c r="B97">
        <v>1898</v>
      </c>
      <c r="C97" t="s">
        <v>18</v>
      </c>
      <c r="D97" t="s">
        <v>21</v>
      </c>
      <c r="E97">
        <v>100.840336134</v>
      </c>
      <c r="F97">
        <v>1.0602133232899999E-2</v>
      </c>
      <c r="G97">
        <v>-4.0199999999999996</v>
      </c>
      <c r="H97">
        <f t="shared" si="11"/>
        <v>16.160399999999996</v>
      </c>
      <c r="I97">
        <v>18.920000000000002</v>
      </c>
      <c r="J97">
        <f t="shared" si="13"/>
        <v>357.96640000000008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  <c r="T97">
        <f t="shared" si="10"/>
        <v>0</v>
      </c>
      <c r="U97">
        <f t="shared" si="10"/>
        <v>0</v>
      </c>
    </row>
    <row r="98" spans="1:21" x14ac:dyDescent="0.25">
      <c r="A98">
        <f t="shared" si="12"/>
        <v>97</v>
      </c>
      <c r="B98">
        <v>1898</v>
      </c>
      <c r="C98" t="s">
        <v>19</v>
      </c>
      <c r="D98" t="s">
        <v>10</v>
      </c>
      <c r="E98">
        <v>106.19469026500001</v>
      </c>
      <c r="F98">
        <v>1.8447440766500001E-2</v>
      </c>
      <c r="G98">
        <v>-1.29</v>
      </c>
      <c r="H98">
        <f t="shared" si="11"/>
        <v>1.6641000000000001</v>
      </c>
      <c r="I98">
        <v>36.93</v>
      </c>
      <c r="J98">
        <f t="shared" si="13"/>
        <v>1363.8249000000001</v>
      </c>
      <c r="K98">
        <f t="shared" si="10"/>
        <v>1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  <c r="T98">
        <f t="shared" si="10"/>
        <v>0</v>
      </c>
      <c r="U98">
        <f t="shared" si="10"/>
        <v>0</v>
      </c>
    </row>
    <row r="99" spans="1:21" x14ac:dyDescent="0.25">
      <c r="A99">
        <f t="shared" si="12"/>
        <v>98</v>
      </c>
      <c r="B99">
        <v>1898</v>
      </c>
      <c r="C99" t="s">
        <v>20</v>
      </c>
      <c r="D99" t="s">
        <v>11</v>
      </c>
      <c r="E99">
        <v>146.08695652200001</v>
      </c>
      <c r="F99">
        <v>0.17108113828900001</v>
      </c>
      <c r="G99">
        <v>-0.03</v>
      </c>
      <c r="H99">
        <f t="shared" si="11"/>
        <v>8.9999999999999998E-4</v>
      </c>
      <c r="I99">
        <v>50.27</v>
      </c>
      <c r="J99">
        <f t="shared" si="13"/>
        <v>2527.0729000000001</v>
      </c>
      <c r="K99">
        <f t="shared" si="10"/>
        <v>0</v>
      </c>
      <c r="L99">
        <f t="shared" si="10"/>
        <v>1</v>
      </c>
      <c r="M99">
        <f t="shared" si="10"/>
        <v>0</v>
      </c>
      <c r="N99">
        <f t="shared" si="10"/>
        <v>0</v>
      </c>
      <c r="O99">
        <f t="shared" si="10"/>
        <v>0</v>
      </c>
      <c r="P99">
        <f t="shared" si="10"/>
        <v>0</v>
      </c>
      <c r="Q99">
        <f t="shared" si="10"/>
        <v>0</v>
      </c>
      <c r="R99">
        <f t="shared" si="10"/>
        <v>0</v>
      </c>
      <c r="S99">
        <f t="shared" si="10"/>
        <v>0</v>
      </c>
      <c r="T99">
        <f t="shared" si="10"/>
        <v>0</v>
      </c>
      <c r="U99">
        <f t="shared" si="10"/>
        <v>0</v>
      </c>
    </row>
    <row r="100" spans="1:21" x14ac:dyDescent="0.25">
      <c r="A100">
        <f t="shared" si="12"/>
        <v>99</v>
      </c>
      <c r="B100">
        <v>1898</v>
      </c>
      <c r="C100" t="s">
        <v>21</v>
      </c>
      <c r="D100" t="s">
        <v>12</v>
      </c>
      <c r="E100">
        <v>148.760330579</v>
      </c>
      <c r="F100">
        <v>0.16509845984800001</v>
      </c>
      <c r="G100">
        <v>4.32</v>
      </c>
      <c r="H100">
        <f t="shared" si="11"/>
        <v>18.662400000000002</v>
      </c>
      <c r="I100">
        <v>38</v>
      </c>
      <c r="J100">
        <f t="shared" si="13"/>
        <v>1444</v>
      </c>
      <c r="K100">
        <f t="shared" si="10"/>
        <v>0</v>
      </c>
      <c r="L100">
        <f t="shared" si="10"/>
        <v>0</v>
      </c>
      <c r="M100">
        <f t="shared" si="10"/>
        <v>1</v>
      </c>
      <c r="N100">
        <f t="shared" si="10"/>
        <v>0</v>
      </c>
      <c r="O100">
        <f t="shared" si="10"/>
        <v>0</v>
      </c>
      <c r="P100">
        <f t="shared" si="10"/>
        <v>0</v>
      </c>
      <c r="Q100">
        <f t="shared" si="10"/>
        <v>0</v>
      </c>
      <c r="R100">
        <f t="shared" si="10"/>
        <v>0</v>
      </c>
      <c r="S100">
        <f t="shared" si="10"/>
        <v>0</v>
      </c>
      <c r="T100">
        <f t="shared" si="10"/>
        <v>0</v>
      </c>
      <c r="U100">
        <f t="shared" si="10"/>
        <v>0</v>
      </c>
    </row>
    <row r="101" spans="1:21" x14ac:dyDescent="0.25">
      <c r="A101">
        <f t="shared" si="12"/>
        <v>100</v>
      </c>
      <c r="B101">
        <v>1899</v>
      </c>
      <c r="C101" t="s">
        <v>10</v>
      </c>
      <c r="D101" t="s">
        <v>13</v>
      </c>
      <c r="E101">
        <v>90</v>
      </c>
      <c r="F101">
        <v>-5.3088610861800001E-2</v>
      </c>
      <c r="G101">
        <v>9.49</v>
      </c>
      <c r="H101">
        <f t="shared" si="11"/>
        <v>90.060100000000006</v>
      </c>
      <c r="I101">
        <v>121.01</v>
      </c>
      <c r="J101">
        <f t="shared" si="13"/>
        <v>14643.420100000001</v>
      </c>
      <c r="K101">
        <f t="shared" si="10"/>
        <v>0</v>
      </c>
      <c r="L101">
        <f t="shared" si="10"/>
        <v>0</v>
      </c>
      <c r="M101">
        <f t="shared" si="10"/>
        <v>0</v>
      </c>
      <c r="N101">
        <f t="shared" si="10"/>
        <v>1</v>
      </c>
      <c r="O101">
        <f t="shared" si="10"/>
        <v>0</v>
      </c>
      <c r="P101">
        <f t="shared" si="10"/>
        <v>0</v>
      </c>
      <c r="Q101">
        <f t="shared" si="10"/>
        <v>0</v>
      </c>
      <c r="R101">
        <f t="shared" si="10"/>
        <v>0</v>
      </c>
      <c r="S101">
        <f t="shared" si="10"/>
        <v>0</v>
      </c>
      <c r="T101">
        <f t="shared" si="10"/>
        <v>0</v>
      </c>
      <c r="U101">
        <f t="shared" si="10"/>
        <v>0</v>
      </c>
    </row>
    <row r="102" spans="1:21" x14ac:dyDescent="0.25">
      <c r="A102">
        <f t="shared" si="12"/>
        <v>101</v>
      </c>
      <c r="B102">
        <v>1899</v>
      </c>
      <c r="C102" t="s">
        <v>11</v>
      </c>
      <c r="D102" t="s">
        <v>14</v>
      </c>
      <c r="E102">
        <v>57.6</v>
      </c>
      <c r="F102">
        <v>-0.20241409337800001</v>
      </c>
      <c r="G102">
        <v>14.06</v>
      </c>
      <c r="H102">
        <f t="shared" si="11"/>
        <v>197.68360000000001</v>
      </c>
      <c r="I102">
        <v>88.43</v>
      </c>
      <c r="J102">
        <f t="shared" si="13"/>
        <v>7819.8649000000014</v>
      </c>
      <c r="K102">
        <f t="shared" si="10"/>
        <v>0</v>
      </c>
      <c r="L102">
        <f t="shared" si="10"/>
        <v>0</v>
      </c>
      <c r="M102">
        <f t="shared" si="10"/>
        <v>0</v>
      </c>
      <c r="N102">
        <f t="shared" si="10"/>
        <v>0</v>
      </c>
      <c r="O102">
        <f t="shared" si="10"/>
        <v>1</v>
      </c>
      <c r="P102">
        <f t="shared" si="10"/>
        <v>0</v>
      </c>
      <c r="Q102">
        <f t="shared" si="10"/>
        <v>0</v>
      </c>
      <c r="R102">
        <f t="shared" si="10"/>
        <v>0</v>
      </c>
      <c r="S102">
        <f t="shared" si="10"/>
        <v>0</v>
      </c>
      <c r="T102">
        <f t="shared" si="10"/>
        <v>0</v>
      </c>
      <c r="U102">
        <f t="shared" si="10"/>
        <v>0</v>
      </c>
    </row>
    <row r="103" spans="1:21" x14ac:dyDescent="0.25">
      <c r="A103">
        <f t="shared" si="12"/>
        <v>102</v>
      </c>
      <c r="B103">
        <v>1899</v>
      </c>
      <c r="C103" t="s">
        <v>12</v>
      </c>
      <c r="D103" t="s">
        <v>15</v>
      </c>
      <c r="E103">
        <v>122.834645669</v>
      </c>
      <c r="F103">
        <v>8.2390628136300006E-2</v>
      </c>
      <c r="G103">
        <v>15.44</v>
      </c>
      <c r="H103">
        <f t="shared" si="11"/>
        <v>238.39359999999999</v>
      </c>
      <c r="I103">
        <v>67.59</v>
      </c>
      <c r="J103">
        <f t="shared" si="13"/>
        <v>4568.4081000000006</v>
      </c>
      <c r="K103">
        <f t="shared" si="10"/>
        <v>0</v>
      </c>
      <c r="L103">
        <f t="shared" si="10"/>
        <v>0</v>
      </c>
      <c r="M103">
        <f t="shared" ref="K103:U119" si="14">IF($D103=M$1,1,0)</f>
        <v>0</v>
      </c>
      <c r="N103">
        <f t="shared" si="14"/>
        <v>0</v>
      </c>
      <c r="O103">
        <f t="shared" si="14"/>
        <v>0</v>
      </c>
      <c r="P103">
        <f t="shared" si="14"/>
        <v>1</v>
      </c>
      <c r="Q103">
        <f t="shared" si="14"/>
        <v>0</v>
      </c>
      <c r="R103">
        <f t="shared" si="14"/>
        <v>0</v>
      </c>
      <c r="S103">
        <f t="shared" si="14"/>
        <v>0</v>
      </c>
      <c r="T103">
        <f t="shared" si="14"/>
        <v>0</v>
      </c>
      <c r="U103">
        <f t="shared" si="14"/>
        <v>0</v>
      </c>
    </row>
    <row r="104" spans="1:21" x14ac:dyDescent="0.25">
      <c r="A104">
        <f t="shared" si="12"/>
        <v>103</v>
      </c>
      <c r="B104">
        <v>1899</v>
      </c>
      <c r="C104" t="s">
        <v>13</v>
      </c>
      <c r="D104" t="s">
        <v>16</v>
      </c>
      <c r="E104">
        <v>106.451612903</v>
      </c>
      <c r="F104">
        <v>3.4640828827000002E-2</v>
      </c>
      <c r="G104">
        <v>16.03</v>
      </c>
      <c r="H104">
        <f t="shared" si="11"/>
        <v>256.96090000000004</v>
      </c>
      <c r="I104">
        <v>64.19</v>
      </c>
      <c r="J104">
        <f t="shared" si="13"/>
        <v>4120.3561</v>
      </c>
      <c r="K104">
        <f t="shared" si="14"/>
        <v>0</v>
      </c>
      <c r="L104">
        <f t="shared" si="14"/>
        <v>0</v>
      </c>
      <c r="M104">
        <f t="shared" si="14"/>
        <v>0</v>
      </c>
      <c r="N104">
        <f t="shared" si="14"/>
        <v>0</v>
      </c>
      <c r="O104">
        <f t="shared" si="14"/>
        <v>0</v>
      </c>
      <c r="P104">
        <f t="shared" si="14"/>
        <v>0</v>
      </c>
      <c r="Q104">
        <f t="shared" si="14"/>
        <v>1</v>
      </c>
      <c r="R104">
        <f t="shared" si="14"/>
        <v>0</v>
      </c>
      <c r="S104">
        <f t="shared" si="14"/>
        <v>0</v>
      </c>
      <c r="T104">
        <f t="shared" si="14"/>
        <v>0</v>
      </c>
      <c r="U104">
        <f t="shared" si="14"/>
        <v>0</v>
      </c>
    </row>
    <row r="105" spans="1:21" x14ac:dyDescent="0.25">
      <c r="A105">
        <f t="shared" si="12"/>
        <v>104</v>
      </c>
      <c r="B105">
        <v>1899</v>
      </c>
      <c r="C105" t="s">
        <v>14</v>
      </c>
      <c r="D105" t="s">
        <v>17</v>
      </c>
      <c r="E105">
        <v>93.023255813999995</v>
      </c>
      <c r="F105">
        <v>-3.7900566846899998E-2</v>
      </c>
      <c r="G105">
        <v>18.27</v>
      </c>
      <c r="H105">
        <f t="shared" si="11"/>
        <v>333.79289999999997</v>
      </c>
      <c r="I105">
        <v>78.13</v>
      </c>
      <c r="J105">
        <f t="shared" si="13"/>
        <v>6104.2968999999994</v>
      </c>
      <c r="K105">
        <f t="shared" si="14"/>
        <v>0</v>
      </c>
      <c r="L105">
        <f t="shared" si="14"/>
        <v>0</v>
      </c>
      <c r="M105">
        <f t="shared" si="14"/>
        <v>0</v>
      </c>
      <c r="N105">
        <f t="shared" si="14"/>
        <v>0</v>
      </c>
      <c r="O105">
        <f t="shared" si="14"/>
        <v>0</v>
      </c>
      <c r="P105">
        <f t="shared" si="14"/>
        <v>0</v>
      </c>
      <c r="Q105">
        <f t="shared" si="14"/>
        <v>0</v>
      </c>
      <c r="R105">
        <f t="shared" si="14"/>
        <v>1</v>
      </c>
      <c r="S105">
        <f t="shared" si="14"/>
        <v>0</v>
      </c>
      <c r="T105">
        <f t="shared" si="14"/>
        <v>0</v>
      </c>
      <c r="U105">
        <f t="shared" si="14"/>
        <v>0</v>
      </c>
    </row>
    <row r="106" spans="1:21" x14ac:dyDescent="0.25">
      <c r="A106">
        <f t="shared" si="12"/>
        <v>105</v>
      </c>
      <c r="B106">
        <v>1899</v>
      </c>
      <c r="C106" t="s">
        <v>15</v>
      </c>
      <c r="D106" t="s">
        <v>18</v>
      </c>
      <c r="E106">
        <v>66.141732283500005</v>
      </c>
      <c r="F106">
        <v>-0.17165296487000001</v>
      </c>
      <c r="G106">
        <v>12.07</v>
      </c>
      <c r="H106">
        <f t="shared" si="11"/>
        <v>145.6849</v>
      </c>
      <c r="I106">
        <v>54.79</v>
      </c>
      <c r="J106">
        <f t="shared" si="13"/>
        <v>3001.9440999999997</v>
      </c>
      <c r="K106">
        <f t="shared" si="14"/>
        <v>0</v>
      </c>
      <c r="L106">
        <f t="shared" si="14"/>
        <v>0</v>
      </c>
      <c r="M106">
        <f t="shared" si="14"/>
        <v>0</v>
      </c>
      <c r="N106">
        <f t="shared" si="14"/>
        <v>0</v>
      </c>
      <c r="O106">
        <f t="shared" si="14"/>
        <v>0</v>
      </c>
      <c r="P106">
        <f t="shared" si="14"/>
        <v>0</v>
      </c>
      <c r="Q106">
        <f t="shared" si="14"/>
        <v>0</v>
      </c>
      <c r="R106">
        <f t="shared" si="14"/>
        <v>0</v>
      </c>
      <c r="S106">
        <f t="shared" si="14"/>
        <v>1</v>
      </c>
      <c r="T106">
        <f t="shared" si="14"/>
        <v>0</v>
      </c>
      <c r="U106">
        <f t="shared" si="14"/>
        <v>0</v>
      </c>
    </row>
    <row r="107" spans="1:21" x14ac:dyDescent="0.25">
      <c r="A107">
        <f t="shared" si="12"/>
        <v>106</v>
      </c>
      <c r="B107">
        <v>1899</v>
      </c>
      <c r="C107" t="s">
        <v>16</v>
      </c>
      <c r="D107" t="s">
        <v>19</v>
      </c>
      <c r="E107">
        <v>102.325581395</v>
      </c>
      <c r="F107">
        <v>3.7132860709E-3</v>
      </c>
      <c r="G107">
        <v>9.1999999999999993</v>
      </c>
      <c r="H107">
        <f t="shared" si="11"/>
        <v>84.639999999999986</v>
      </c>
      <c r="I107">
        <v>58.45</v>
      </c>
      <c r="J107">
        <f t="shared" si="13"/>
        <v>3416.4025000000001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0</v>
      </c>
      <c r="O107">
        <f t="shared" si="14"/>
        <v>0</v>
      </c>
      <c r="P107">
        <f t="shared" si="14"/>
        <v>0</v>
      </c>
      <c r="Q107">
        <f t="shared" si="14"/>
        <v>0</v>
      </c>
      <c r="R107">
        <f t="shared" si="14"/>
        <v>0</v>
      </c>
      <c r="S107">
        <f t="shared" si="14"/>
        <v>0</v>
      </c>
      <c r="T107">
        <f t="shared" si="14"/>
        <v>1</v>
      </c>
      <c r="U107">
        <f t="shared" si="14"/>
        <v>0</v>
      </c>
    </row>
    <row r="108" spans="1:21" x14ac:dyDescent="0.25">
      <c r="A108">
        <f t="shared" si="12"/>
        <v>107</v>
      </c>
      <c r="B108">
        <v>1899</v>
      </c>
      <c r="C108" t="s">
        <v>17</v>
      </c>
      <c r="D108" t="s">
        <v>20</v>
      </c>
      <c r="E108">
        <v>98.507462686599993</v>
      </c>
      <c r="F108">
        <v>-1.2569430966499999E-2</v>
      </c>
      <c r="G108">
        <v>5.53</v>
      </c>
      <c r="H108">
        <f t="shared" si="11"/>
        <v>30.580900000000003</v>
      </c>
      <c r="I108">
        <v>29.56</v>
      </c>
      <c r="J108">
        <f t="shared" si="13"/>
        <v>873.79359999999997</v>
      </c>
      <c r="K108">
        <f t="shared" si="14"/>
        <v>0</v>
      </c>
      <c r="L108">
        <f t="shared" si="14"/>
        <v>0</v>
      </c>
      <c r="M108">
        <f t="shared" si="14"/>
        <v>0</v>
      </c>
      <c r="N108">
        <f t="shared" si="14"/>
        <v>0</v>
      </c>
      <c r="O108">
        <f t="shared" si="14"/>
        <v>0</v>
      </c>
      <c r="P108">
        <f t="shared" si="14"/>
        <v>0</v>
      </c>
      <c r="Q108">
        <f t="shared" si="14"/>
        <v>0</v>
      </c>
      <c r="R108">
        <f t="shared" si="14"/>
        <v>0</v>
      </c>
      <c r="S108">
        <f t="shared" si="14"/>
        <v>0</v>
      </c>
      <c r="T108">
        <f t="shared" si="14"/>
        <v>0</v>
      </c>
      <c r="U108">
        <f t="shared" si="14"/>
        <v>1</v>
      </c>
    </row>
    <row r="109" spans="1:21" x14ac:dyDescent="0.25">
      <c r="A109">
        <f t="shared" si="12"/>
        <v>108</v>
      </c>
      <c r="B109">
        <v>1899</v>
      </c>
      <c r="C109" t="s">
        <v>18</v>
      </c>
      <c r="D109" t="s">
        <v>21</v>
      </c>
      <c r="E109">
        <v>57.931034482800001</v>
      </c>
      <c r="F109">
        <v>-0.23190265504400001</v>
      </c>
      <c r="G109">
        <v>0.6</v>
      </c>
      <c r="H109">
        <f t="shared" si="11"/>
        <v>0.36</v>
      </c>
      <c r="I109">
        <v>66.63</v>
      </c>
      <c r="J109">
        <f t="shared" si="13"/>
        <v>4439.5568999999996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4"/>
        <v>0</v>
      </c>
      <c r="O109">
        <f t="shared" si="14"/>
        <v>0</v>
      </c>
      <c r="P109">
        <f t="shared" si="14"/>
        <v>0</v>
      </c>
      <c r="Q109">
        <f t="shared" si="14"/>
        <v>0</v>
      </c>
      <c r="R109">
        <f t="shared" si="14"/>
        <v>0</v>
      </c>
      <c r="S109">
        <f t="shared" si="14"/>
        <v>0</v>
      </c>
      <c r="T109">
        <f t="shared" si="14"/>
        <v>0</v>
      </c>
      <c r="U109">
        <f t="shared" si="14"/>
        <v>0</v>
      </c>
    </row>
    <row r="110" spans="1:21" x14ac:dyDescent="0.25">
      <c r="A110">
        <f t="shared" si="12"/>
        <v>109</v>
      </c>
      <c r="B110">
        <v>1899</v>
      </c>
      <c r="C110" t="s">
        <v>19</v>
      </c>
      <c r="D110" t="s">
        <v>10</v>
      </c>
      <c r="E110">
        <v>125</v>
      </c>
      <c r="F110">
        <v>8.7793412775200003E-2</v>
      </c>
      <c r="G110">
        <v>0.77</v>
      </c>
      <c r="H110">
        <f t="shared" si="11"/>
        <v>0.59289999999999998</v>
      </c>
      <c r="I110">
        <v>51.63</v>
      </c>
      <c r="J110">
        <f t="shared" si="13"/>
        <v>2665.6569000000004</v>
      </c>
      <c r="K110">
        <f t="shared" si="14"/>
        <v>1</v>
      </c>
      <c r="L110">
        <f t="shared" si="14"/>
        <v>0</v>
      </c>
      <c r="M110">
        <f t="shared" si="14"/>
        <v>0</v>
      </c>
      <c r="N110">
        <f t="shared" si="14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4"/>
        <v>0</v>
      </c>
      <c r="T110">
        <f t="shared" si="14"/>
        <v>0</v>
      </c>
      <c r="U110">
        <f t="shared" si="14"/>
        <v>0</v>
      </c>
    </row>
    <row r="111" spans="1:21" x14ac:dyDescent="0.25">
      <c r="A111">
        <f t="shared" si="12"/>
        <v>110</v>
      </c>
      <c r="B111">
        <v>1899</v>
      </c>
      <c r="C111" t="s">
        <v>20</v>
      </c>
      <c r="D111" t="s">
        <v>11</v>
      </c>
      <c r="E111">
        <v>102.857142857</v>
      </c>
      <c r="F111">
        <v>1.75055826664E-2</v>
      </c>
      <c r="G111">
        <v>-1.27</v>
      </c>
      <c r="H111">
        <f t="shared" si="11"/>
        <v>1.6129</v>
      </c>
      <c r="I111">
        <v>32.53</v>
      </c>
      <c r="J111">
        <f t="shared" si="13"/>
        <v>1058.2009</v>
      </c>
      <c r="K111">
        <f t="shared" si="14"/>
        <v>0</v>
      </c>
      <c r="L111">
        <f t="shared" si="14"/>
        <v>1</v>
      </c>
      <c r="M111">
        <f t="shared" si="14"/>
        <v>0</v>
      </c>
      <c r="N111">
        <f t="shared" si="14"/>
        <v>0</v>
      </c>
      <c r="O111">
        <f t="shared" si="14"/>
        <v>0</v>
      </c>
      <c r="P111">
        <f t="shared" si="14"/>
        <v>0</v>
      </c>
      <c r="Q111">
        <f t="shared" si="14"/>
        <v>0</v>
      </c>
      <c r="R111">
        <f t="shared" si="14"/>
        <v>0</v>
      </c>
      <c r="S111">
        <f t="shared" si="14"/>
        <v>0</v>
      </c>
      <c r="T111">
        <f t="shared" si="14"/>
        <v>0</v>
      </c>
      <c r="U111">
        <f t="shared" si="14"/>
        <v>0</v>
      </c>
    </row>
    <row r="112" spans="1:21" x14ac:dyDescent="0.25">
      <c r="A112">
        <f t="shared" si="12"/>
        <v>111</v>
      </c>
      <c r="B112">
        <v>1899</v>
      </c>
      <c r="C112" t="s">
        <v>21</v>
      </c>
      <c r="D112" t="s">
        <v>12</v>
      </c>
      <c r="E112">
        <v>142.65734265699999</v>
      </c>
      <c r="F112">
        <v>0.14551109467600001</v>
      </c>
      <c r="G112">
        <v>2.12</v>
      </c>
      <c r="H112">
        <f t="shared" si="11"/>
        <v>4.4944000000000006</v>
      </c>
      <c r="I112">
        <v>21.44</v>
      </c>
      <c r="J112">
        <f t="shared" si="13"/>
        <v>459.67360000000008</v>
      </c>
      <c r="K112">
        <f t="shared" si="14"/>
        <v>0</v>
      </c>
      <c r="L112">
        <f t="shared" si="14"/>
        <v>0</v>
      </c>
      <c r="M112">
        <f t="shared" si="14"/>
        <v>1</v>
      </c>
      <c r="N112">
        <f t="shared" si="14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4"/>
        <v>0</v>
      </c>
      <c r="T112">
        <f t="shared" si="14"/>
        <v>0</v>
      </c>
      <c r="U112">
        <f t="shared" si="14"/>
        <v>0</v>
      </c>
    </row>
    <row r="113" spans="1:21" x14ac:dyDescent="0.25">
      <c r="A113">
        <f t="shared" si="12"/>
        <v>112</v>
      </c>
      <c r="B113">
        <v>1900</v>
      </c>
      <c r="C113" t="s">
        <v>10</v>
      </c>
      <c r="D113" t="s">
        <v>13</v>
      </c>
      <c r="E113">
        <v>120</v>
      </c>
      <c r="F113">
        <v>7.0515908934599997E-2</v>
      </c>
      <c r="G113">
        <v>8.81</v>
      </c>
      <c r="H113">
        <f t="shared" si="11"/>
        <v>77.616100000000003</v>
      </c>
      <c r="I113">
        <v>63.35</v>
      </c>
      <c r="J113">
        <f t="shared" si="13"/>
        <v>4013.2225000000003</v>
      </c>
      <c r="K113">
        <f t="shared" si="14"/>
        <v>0</v>
      </c>
      <c r="L113">
        <f t="shared" si="14"/>
        <v>0</v>
      </c>
      <c r="M113">
        <f t="shared" si="14"/>
        <v>0</v>
      </c>
      <c r="N113">
        <f t="shared" si="14"/>
        <v>1</v>
      </c>
      <c r="O113">
        <f t="shared" si="14"/>
        <v>0</v>
      </c>
      <c r="P113">
        <f t="shared" si="14"/>
        <v>0</v>
      </c>
      <c r="Q113">
        <f t="shared" si="14"/>
        <v>0</v>
      </c>
      <c r="R113">
        <f t="shared" si="14"/>
        <v>0</v>
      </c>
      <c r="S113">
        <f t="shared" si="14"/>
        <v>0</v>
      </c>
      <c r="T113">
        <f t="shared" si="14"/>
        <v>0</v>
      </c>
      <c r="U113">
        <f t="shared" si="14"/>
        <v>0</v>
      </c>
    </row>
    <row r="114" spans="1:21" x14ac:dyDescent="0.25">
      <c r="A114">
        <f t="shared" si="12"/>
        <v>113</v>
      </c>
      <c r="B114">
        <v>1900</v>
      </c>
      <c r="C114" t="s">
        <v>11</v>
      </c>
      <c r="D114" t="s">
        <v>14</v>
      </c>
      <c r="E114">
        <v>141.66666666699999</v>
      </c>
      <c r="F114">
        <v>0.18704438447999999</v>
      </c>
      <c r="G114">
        <v>12.83</v>
      </c>
      <c r="H114">
        <f t="shared" si="11"/>
        <v>164.60890000000001</v>
      </c>
      <c r="I114">
        <v>125.34</v>
      </c>
      <c r="J114">
        <f t="shared" si="13"/>
        <v>15710.115600000001</v>
      </c>
      <c r="K114">
        <f t="shared" si="14"/>
        <v>0</v>
      </c>
      <c r="L114">
        <f t="shared" si="14"/>
        <v>0</v>
      </c>
      <c r="M114">
        <f t="shared" si="14"/>
        <v>0</v>
      </c>
      <c r="N114">
        <f t="shared" si="14"/>
        <v>0</v>
      </c>
      <c r="O114">
        <f t="shared" si="14"/>
        <v>1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4"/>
        <v>0</v>
      </c>
      <c r="T114">
        <f t="shared" si="14"/>
        <v>0</v>
      </c>
      <c r="U114">
        <f t="shared" si="14"/>
        <v>0</v>
      </c>
    </row>
    <row r="115" spans="1:21" x14ac:dyDescent="0.25">
      <c r="A115">
        <f t="shared" si="12"/>
        <v>114</v>
      </c>
      <c r="B115">
        <v>1900</v>
      </c>
      <c r="C115" t="s">
        <v>12</v>
      </c>
      <c r="D115" t="s">
        <v>15</v>
      </c>
      <c r="E115">
        <v>100</v>
      </c>
      <c r="F115">
        <v>-8.4269533428799996E-3</v>
      </c>
      <c r="G115">
        <v>14.8</v>
      </c>
      <c r="H115">
        <f t="shared" si="11"/>
        <v>219.04000000000002</v>
      </c>
      <c r="I115">
        <v>57.85</v>
      </c>
      <c r="J115">
        <f t="shared" si="13"/>
        <v>3346.6224999999999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4"/>
        <v>0</v>
      </c>
      <c r="O115">
        <f t="shared" si="14"/>
        <v>0</v>
      </c>
      <c r="P115">
        <f t="shared" si="14"/>
        <v>1</v>
      </c>
      <c r="Q115">
        <f t="shared" si="14"/>
        <v>0</v>
      </c>
      <c r="R115">
        <f t="shared" si="14"/>
        <v>0</v>
      </c>
      <c r="S115">
        <f t="shared" si="14"/>
        <v>0</v>
      </c>
      <c r="T115">
        <f t="shared" si="14"/>
        <v>0</v>
      </c>
      <c r="U115">
        <f t="shared" si="14"/>
        <v>0</v>
      </c>
    </row>
    <row r="116" spans="1:21" x14ac:dyDescent="0.25">
      <c r="A116">
        <f t="shared" si="12"/>
        <v>115</v>
      </c>
      <c r="B116">
        <v>1900</v>
      </c>
      <c r="C116" t="s">
        <v>13</v>
      </c>
      <c r="D116" t="s">
        <v>16</v>
      </c>
      <c r="E116">
        <v>53.846153846199996</v>
      </c>
      <c r="F116">
        <v>-0.26348179101399999</v>
      </c>
      <c r="G116">
        <v>17.809999999999999</v>
      </c>
      <c r="H116">
        <f t="shared" si="11"/>
        <v>317.19609999999994</v>
      </c>
      <c r="I116">
        <v>107.05</v>
      </c>
      <c r="J116">
        <f t="shared" si="13"/>
        <v>11459.702499999999</v>
      </c>
      <c r="K116">
        <f t="shared" si="14"/>
        <v>0</v>
      </c>
      <c r="L116">
        <f t="shared" si="14"/>
        <v>0</v>
      </c>
      <c r="M116">
        <f t="shared" si="14"/>
        <v>0</v>
      </c>
      <c r="N116">
        <f t="shared" si="14"/>
        <v>0</v>
      </c>
      <c r="O116">
        <f t="shared" si="14"/>
        <v>0</v>
      </c>
      <c r="P116">
        <f t="shared" si="14"/>
        <v>0</v>
      </c>
      <c r="Q116">
        <f t="shared" si="14"/>
        <v>1</v>
      </c>
      <c r="R116">
        <f t="shared" si="14"/>
        <v>0</v>
      </c>
      <c r="S116">
        <f t="shared" si="14"/>
        <v>0</v>
      </c>
      <c r="T116">
        <f t="shared" si="14"/>
        <v>0</v>
      </c>
      <c r="U116">
        <f t="shared" si="14"/>
        <v>0</v>
      </c>
    </row>
    <row r="117" spans="1:21" x14ac:dyDescent="0.25">
      <c r="A117">
        <f t="shared" si="12"/>
        <v>116</v>
      </c>
      <c r="B117">
        <v>1900</v>
      </c>
      <c r="C117" t="s">
        <v>14</v>
      </c>
      <c r="D117" t="s">
        <v>17</v>
      </c>
      <c r="E117">
        <v>101.298701299</v>
      </c>
      <c r="F117">
        <v>-3.38713976174E-3</v>
      </c>
      <c r="G117">
        <v>16.55</v>
      </c>
      <c r="H117">
        <f t="shared" si="11"/>
        <v>273.90250000000003</v>
      </c>
      <c r="I117">
        <v>64.14</v>
      </c>
      <c r="J117">
        <f t="shared" si="13"/>
        <v>4113.9395999999997</v>
      </c>
      <c r="K117">
        <f t="shared" si="14"/>
        <v>0</v>
      </c>
      <c r="L117">
        <f t="shared" si="14"/>
        <v>0</v>
      </c>
      <c r="M117">
        <f t="shared" si="14"/>
        <v>0</v>
      </c>
      <c r="N117">
        <f t="shared" si="14"/>
        <v>0</v>
      </c>
      <c r="O117">
        <f t="shared" si="14"/>
        <v>0</v>
      </c>
      <c r="P117">
        <f t="shared" si="14"/>
        <v>0</v>
      </c>
      <c r="Q117">
        <f t="shared" si="14"/>
        <v>0</v>
      </c>
      <c r="R117">
        <f t="shared" si="14"/>
        <v>1</v>
      </c>
      <c r="S117">
        <f t="shared" si="14"/>
        <v>0</v>
      </c>
      <c r="T117">
        <f t="shared" si="14"/>
        <v>0</v>
      </c>
      <c r="U117">
        <f t="shared" si="14"/>
        <v>0</v>
      </c>
    </row>
    <row r="118" spans="1:21" x14ac:dyDescent="0.25">
      <c r="A118">
        <f t="shared" si="12"/>
        <v>117</v>
      </c>
      <c r="B118">
        <v>1900</v>
      </c>
      <c r="C118" t="s">
        <v>15</v>
      </c>
      <c r="D118" t="s">
        <v>18</v>
      </c>
      <c r="E118">
        <v>30.967741935500001</v>
      </c>
      <c r="F118">
        <v>-0.50387511036900001</v>
      </c>
      <c r="G118">
        <v>13.39</v>
      </c>
      <c r="H118">
        <f t="shared" si="11"/>
        <v>179.2921</v>
      </c>
      <c r="I118">
        <v>113.32</v>
      </c>
      <c r="J118">
        <f t="shared" si="13"/>
        <v>12841.422399999998</v>
      </c>
      <c r="K118">
        <f t="shared" si="14"/>
        <v>0</v>
      </c>
      <c r="L118">
        <f t="shared" si="14"/>
        <v>0</v>
      </c>
      <c r="M118">
        <f t="shared" si="14"/>
        <v>0</v>
      </c>
      <c r="N118">
        <f t="shared" si="14"/>
        <v>0</v>
      </c>
      <c r="O118">
        <f t="shared" si="14"/>
        <v>0</v>
      </c>
      <c r="P118">
        <f t="shared" si="14"/>
        <v>0</v>
      </c>
      <c r="Q118">
        <f t="shared" si="14"/>
        <v>0</v>
      </c>
      <c r="R118">
        <f t="shared" si="14"/>
        <v>0</v>
      </c>
      <c r="S118">
        <f t="shared" si="14"/>
        <v>1</v>
      </c>
      <c r="T118">
        <f t="shared" si="14"/>
        <v>0</v>
      </c>
      <c r="U118">
        <f t="shared" si="14"/>
        <v>0</v>
      </c>
    </row>
    <row r="119" spans="1:21" x14ac:dyDescent="0.25">
      <c r="A119">
        <f t="shared" si="12"/>
        <v>118</v>
      </c>
      <c r="B119">
        <v>1900</v>
      </c>
      <c r="C119" t="s">
        <v>16</v>
      </c>
      <c r="D119" t="s">
        <v>19</v>
      </c>
      <c r="E119">
        <v>120</v>
      </c>
      <c r="F119">
        <v>6.9858527382099994E-2</v>
      </c>
      <c r="G119">
        <v>7.44</v>
      </c>
      <c r="H119">
        <f t="shared" si="11"/>
        <v>55.353600000000007</v>
      </c>
      <c r="I119">
        <v>33.119999999999997</v>
      </c>
      <c r="J119">
        <f t="shared" si="13"/>
        <v>1096.9343999999999</v>
      </c>
      <c r="K119">
        <f t="shared" si="14"/>
        <v>0</v>
      </c>
      <c r="L119">
        <f t="shared" si="14"/>
        <v>0</v>
      </c>
      <c r="M119">
        <f t="shared" si="14"/>
        <v>0</v>
      </c>
      <c r="N119">
        <f t="shared" si="14"/>
        <v>0</v>
      </c>
      <c r="O119">
        <f t="shared" si="14"/>
        <v>0</v>
      </c>
      <c r="P119">
        <f t="shared" si="14"/>
        <v>0</v>
      </c>
      <c r="Q119">
        <f t="shared" si="14"/>
        <v>0</v>
      </c>
      <c r="R119">
        <f t="shared" si="14"/>
        <v>0</v>
      </c>
      <c r="S119">
        <f t="shared" si="14"/>
        <v>0</v>
      </c>
      <c r="T119">
        <f t="shared" si="14"/>
        <v>1</v>
      </c>
      <c r="U119">
        <f t="shared" si="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topLeftCell="A83" workbookViewId="0">
      <selection activeCell="U2" sqref="U2:U119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10" width="14.625" customWidth="1"/>
    <col min="11" max="11" width="5" customWidth="1"/>
    <col min="12" max="12" width="4.125" customWidth="1"/>
    <col min="13" max="13" width="5" customWidth="1"/>
    <col min="14" max="14" width="4.375" customWidth="1"/>
    <col min="15" max="15" width="4.875" customWidth="1"/>
    <col min="16" max="16" width="4.375" customWidth="1"/>
    <col min="17" max="17" width="4" customWidth="1"/>
    <col min="18" max="19" width="4.875" customWidth="1"/>
    <col min="20" max="21" width="4.5" customWidth="1"/>
  </cols>
  <sheetData>
    <row r="1" spans="1:25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25">
      <c r="A2">
        <v>1</v>
      </c>
      <c r="B2">
        <v>1890</v>
      </c>
      <c r="C2" t="s">
        <v>19</v>
      </c>
      <c r="D2" t="s">
        <v>10</v>
      </c>
      <c r="E2">
        <f>(T_R!E2-AVERAGE(T_R!$E$2:$E$121))/STDEV(T_R!$E$2:$E$121)</f>
        <v>9.5452523572190848E-2</v>
      </c>
      <c r="F2">
        <f>(T_R!F2-AVERAGE(T_R!$F$2:$F$121))/STDEV(T_R!$F$2:$F$121)</f>
        <v>0.19992275804718224</v>
      </c>
      <c r="G2">
        <f>(T_R!G2-AVERAGE(T_R!$G$2:$G$121))/STDEV(T_R!$G$2:$G$121)</f>
        <v>-1.0421254751800388</v>
      </c>
      <c r="H2">
        <f>(T_R!H2-AVERAGE(T_R!$H$2:$H$121))/STDEV(T_R!$H$2:$H$121)</f>
        <v>-1.0280995633422649</v>
      </c>
      <c r="I2">
        <f>(T_R!I2-AVERAGE(T_R!$I$2:$I$121))/STDEV(T_R!$I$2:$I$121)</f>
        <v>-0.38795450144190868</v>
      </c>
      <c r="J2">
        <f>(T_R!J2-AVERAGE(T_R!$J$2:$J$121))/STDEV(T_R!$J$2:$J$121)</f>
        <v>-0.48448480796023685</v>
      </c>
      <c r="K2">
        <f t="shared" ref="K2:U24" si="0">IF($D2=K$1,1,0)</f>
        <v>1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W2" s="3"/>
      <c r="X2" s="3" t="s">
        <v>5</v>
      </c>
      <c r="Y2" s="3" t="s">
        <v>6</v>
      </c>
    </row>
    <row r="3" spans="1:25" x14ac:dyDescent="0.25">
      <c r="A3">
        <f t="shared" ref="A3:A66" si="1">A2+1</f>
        <v>2</v>
      </c>
      <c r="B3">
        <v>1890</v>
      </c>
      <c r="C3" t="s">
        <v>20</v>
      </c>
      <c r="D3" t="s">
        <v>11</v>
      </c>
      <c r="E3">
        <f>(T_R!E3-AVERAGE(T_R!$E$2:$E$121))/STDEV(T_R!$E$2:$E$121)</f>
        <v>-1.4433108971116728</v>
      </c>
      <c r="F3">
        <f>(T_R!F3-AVERAGE(T_R!$F$2:$F$121))/STDEV(T_R!$F$2:$F$121)</f>
        <v>-1.5504291193545898</v>
      </c>
      <c r="G3">
        <f>(T_R!G3-AVERAGE(T_R!$G$2:$G$121))/STDEV(T_R!$G$2:$G$121)</f>
        <v>-1.5682781127658916</v>
      </c>
      <c r="H3">
        <f>(T_R!H3-AVERAGE(T_R!$H$2:$H$121))/STDEV(T_R!$H$2:$H$121)</f>
        <v>-0.84848285483590324</v>
      </c>
      <c r="I3">
        <f>(T_R!I3-AVERAGE(T_R!$I$2:$I$121))/STDEV(T_R!$I$2:$I$121)</f>
        <v>-1.6669293673806818</v>
      </c>
      <c r="J3">
        <f>(T_R!J3-AVERAGE(T_R!$J$2:$J$121))/STDEV(T_R!$J$2:$J$121)</f>
        <v>-0.902007070083927</v>
      </c>
      <c r="K3">
        <f t="shared" si="0"/>
        <v>0</v>
      </c>
      <c r="L3">
        <f t="shared" si="0"/>
        <v>1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W3" s="1" t="s">
        <v>5</v>
      </c>
      <c r="X3" s="1">
        <v>1</v>
      </c>
      <c r="Y3" s="1"/>
    </row>
    <row r="4" spans="1:25" ht="16.5" thickBot="1" x14ac:dyDescent="0.3">
      <c r="A4">
        <f t="shared" si="1"/>
        <v>3</v>
      </c>
      <c r="B4">
        <v>1890</v>
      </c>
      <c r="C4" t="s">
        <v>21</v>
      </c>
      <c r="D4" t="s">
        <v>12</v>
      </c>
      <c r="E4">
        <f>(T_R!E4-AVERAGE(T_R!$E$2:$E$121))/STDEV(T_R!$E$2:$E$121)</f>
        <v>-0.39915000449443361</v>
      </c>
      <c r="F4">
        <f>(T_R!F4-AVERAGE(T_R!$F$2:$F$121))/STDEV(T_R!$F$2:$F$121)</f>
        <v>-0.27058193141233344</v>
      </c>
      <c r="G4">
        <f>(T_R!G4-AVERAGE(T_R!$G$2:$G$121))/STDEV(T_R!$G$2:$G$121)</f>
        <v>-0.49735894711355427</v>
      </c>
      <c r="H4">
        <f>(T_R!H4-AVERAGE(T_R!$H$2:$H$121))/STDEV(T_R!$H$2:$H$121)</f>
        <v>-0.90661271284574474</v>
      </c>
      <c r="I4">
        <f>(T_R!I4-AVERAGE(T_R!$I$2:$I$121))/STDEV(T_R!$I$2:$I$121)</f>
        <v>-1.0682976691945465</v>
      </c>
      <c r="J4">
        <f>(T_R!J4-AVERAGE(T_R!$J$2:$J$121))/STDEV(T_R!$J$2:$J$121)</f>
        <v>-0.79554459368529606</v>
      </c>
      <c r="K4">
        <f t="shared" si="0"/>
        <v>0</v>
      </c>
      <c r="L4">
        <f t="shared" si="0"/>
        <v>0</v>
      </c>
      <c r="M4">
        <f t="shared" si="0"/>
        <v>1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W4" s="2" t="s">
        <v>6</v>
      </c>
      <c r="X4" s="2">
        <v>-0.32913037002294165</v>
      </c>
      <c r="Y4" s="2">
        <v>1</v>
      </c>
    </row>
    <row r="5" spans="1:25" x14ac:dyDescent="0.25">
      <c r="A5">
        <f t="shared" si="1"/>
        <v>4</v>
      </c>
      <c r="B5">
        <v>1891</v>
      </c>
      <c r="C5" t="s">
        <v>10</v>
      </c>
      <c r="D5" t="s">
        <v>13</v>
      </c>
      <c r="E5">
        <f>(T_R!E5-AVERAGE(T_R!$E$2:$E$121))/STDEV(T_R!$E$2:$E$121)</f>
        <v>0.63401972083022606</v>
      </c>
      <c r="F5">
        <f>(T_R!F5-AVERAGE(T_R!$F$2:$F$121))/STDEV(T_R!$F$2:$F$121)</f>
        <v>0.62273160529789839</v>
      </c>
      <c r="G5">
        <f>(T_R!G5-AVERAGE(T_R!$G$2:$G$121))/STDEV(T_R!$G$2:$G$121)</f>
        <v>0.14295888542017232</v>
      </c>
      <c r="H5">
        <f>(T_R!H5-AVERAGE(T_R!$H$2:$H$121))/STDEV(T_R!$H$2:$H$121)</f>
        <v>-0.36390614530928173</v>
      </c>
      <c r="I5">
        <f>(T_R!I5-AVERAGE(T_R!$I$2:$I$121))/STDEV(T_R!$I$2:$I$121)</f>
        <v>0.4276958309692393</v>
      </c>
      <c r="J5">
        <f>(T_R!J5-AVERAGE(T_R!$J$2:$J$121))/STDEV(T_R!$J$2:$J$121)</f>
        <v>0.15496931472532902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1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6" spans="1:25" x14ac:dyDescent="0.25">
      <c r="A6">
        <f t="shared" si="1"/>
        <v>5</v>
      </c>
      <c r="B6">
        <v>1891</v>
      </c>
      <c r="C6" t="s">
        <v>11</v>
      </c>
      <c r="D6" t="s">
        <v>14</v>
      </c>
      <c r="E6">
        <f>(T_R!E6-AVERAGE(T_R!$E$2:$E$121))/STDEV(T_R!$E$2:$E$121)</f>
        <v>0.58937658456525577</v>
      </c>
      <c r="F6">
        <f>(T_R!F6-AVERAGE(T_R!$F$2:$F$121))/STDEV(T_R!$F$2:$F$121)</f>
        <v>0.86028118874588255</v>
      </c>
      <c r="G6">
        <f>(T_R!G6-AVERAGE(T_R!$G$2:$G$121))/STDEV(T_R!$G$2:$G$121)</f>
        <v>0.93218784179895153</v>
      </c>
      <c r="H6">
        <f>(T_R!H6-AVERAGE(T_R!$H$2:$H$121))/STDEV(T_R!$H$2:$H$121)</f>
        <v>0.8996044938389175</v>
      </c>
      <c r="I6">
        <f>(T_R!I6-AVERAGE(T_R!$I$2:$I$121))/STDEV(T_R!$I$2:$I$121)</f>
        <v>-0.26201926160823064</v>
      </c>
      <c r="J6">
        <f>(T_R!J6-AVERAGE(T_R!$J$2:$J$121))/STDEV(T_R!$J$2:$J$121)</f>
        <v>-0.40472675807410374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1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</row>
    <row r="7" spans="1:25" x14ac:dyDescent="0.25">
      <c r="A7">
        <f t="shared" si="1"/>
        <v>6</v>
      </c>
      <c r="B7">
        <v>1891</v>
      </c>
      <c r="C7" t="s">
        <v>12</v>
      </c>
      <c r="D7" t="s">
        <v>15</v>
      </c>
      <c r="E7">
        <f>(T_R!E7-AVERAGE(T_R!$E$2:$E$121))/STDEV(T_R!$E$2:$E$121)</f>
        <v>-0.72201554365895493</v>
      </c>
      <c r="F7">
        <f>(T_R!F7-AVERAGE(T_R!$F$2:$F$121))/STDEV(T_R!$F$2:$F$121)</f>
        <v>-0.62306618160551375</v>
      </c>
      <c r="G7">
        <f>(T_R!G7-AVERAGE(T_R!$G$2:$G$121))/STDEV(T_R!$G$2:$G$121)</f>
        <v>0.903646543061983</v>
      </c>
      <c r="H7">
        <f>(T_R!H7-AVERAGE(T_R!$H$2:$H$121))/STDEV(T_R!$H$2:$H$121)</f>
        <v>0.84246958488490631</v>
      </c>
      <c r="I7">
        <f>(T_R!I7-AVERAGE(T_R!$I$2:$I$121))/STDEV(T_R!$I$2:$I$121)</f>
        <v>0.98210375888819879</v>
      </c>
      <c r="J7">
        <f>(T_R!J7-AVERAGE(T_R!$J$2:$J$121))/STDEV(T_R!$J$2:$J$121)</f>
        <v>0.7555279264614202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1:25" x14ac:dyDescent="0.25">
      <c r="A8">
        <f t="shared" si="1"/>
        <v>7</v>
      </c>
      <c r="B8">
        <v>1891</v>
      </c>
      <c r="C8" t="s">
        <v>13</v>
      </c>
      <c r="D8" t="s">
        <v>16</v>
      </c>
      <c r="E8">
        <f>(T_R!E8-AVERAGE(T_R!$E$2:$E$121))/STDEV(T_R!$E$2:$E$121)</f>
        <v>-1.3001701137891601</v>
      </c>
      <c r="F8">
        <f>(T_R!F8-AVERAGE(T_R!$F$2:$F$121))/STDEV(T_R!$F$2:$F$121)</f>
        <v>-1.3214470270730616</v>
      </c>
      <c r="G8">
        <f>(T_R!G8-AVERAGE(T_R!$G$2:$G$121))/STDEV(T_R!$G$2:$G$121)</f>
        <v>1.3205976898281306</v>
      </c>
      <c r="H8">
        <f>(T_R!H8-AVERAGE(T_R!$H$2:$H$121))/STDEV(T_R!$H$2:$H$121)</f>
        <v>1.7624842067680664</v>
      </c>
      <c r="I8">
        <f>(T_R!I8-AVERAGE(T_R!$I$2:$I$121))/STDEV(T_R!$I$2:$I$121)</f>
        <v>0.30878953475418497</v>
      </c>
      <c r="J8">
        <f>(T_R!J8-AVERAGE(T_R!$J$2:$J$121))/STDEV(T_R!$J$2:$J$121)</f>
        <v>4.3652707578119308E-2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1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</row>
    <row r="9" spans="1:25" x14ac:dyDescent="0.25">
      <c r="A9">
        <f t="shared" si="1"/>
        <v>8</v>
      </c>
      <c r="B9">
        <v>1891</v>
      </c>
      <c r="C9" t="s">
        <v>14</v>
      </c>
      <c r="D9" t="s">
        <v>17</v>
      </c>
      <c r="E9">
        <f>(T_R!E9-AVERAGE(T_R!$E$2:$E$121))/STDEV(T_R!$E$2:$E$121)</f>
        <v>-2.2207913623060018</v>
      </c>
      <c r="F9">
        <f>(T_R!F9-AVERAGE(T_R!$F$2:$F$121))/STDEV(T_R!$F$2:$F$121)</f>
        <v>-3.503939515711985</v>
      </c>
      <c r="G9">
        <f>(T_R!G9-AVERAGE(T_R!$G$2:$G$121))/STDEV(T_R!$G$2:$G$121)</f>
        <v>1.5700238222685938</v>
      </c>
      <c r="H9">
        <f>(T_R!H9-AVERAGE(T_R!$H$2:$H$121))/STDEV(T_R!$H$2:$H$121)</f>
        <v>2.4004453790582616</v>
      </c>
      <c r="I9">
        <f>(T_R!I9-AVERAGE(T_R!$I$2:$I$121))/STDEV(T_R!$I$2:$I$121)</f>
        <v>0.52082933391600572</v>
      </c>
      <c r="J9">
        <f>(T_R!J9-AVERAGE(T_R!$J$2:$J$121))/STDEV(T_R!$J$2:$J$121)</f>
        <v>0.24647175150900069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5" x14ac:dyDescent="0.25">
      <c r="A10">
        <f t="shared" si="1"/>
        <v>9</v>
      </c>
      <c r="B10">
        <v>1891</v>
      </c>
      <c r="C10" t="s">
        <v>15</v>
      </c>
      <c r="D10" t="s">
        <v>18</v>
      </c>
      <c r="E10">
        <f>(T_R!E10-AVERAGE(T_R!$E$2:$E$121))/STDEV(T_R!$E$2:$E$121)</f>
        <v>-0.47587052865216084</v>
      </c>
      <c r="F10">
        <f>(T_R!F10-AVERAGE(T_R!$F$2:$F$121))/STDEV(T_R!$F$2:$F$121)</f>
        <v>-0.26078794891859081</v>
      </c>
      <c r="G10">
        <f>(T_R!G10-AVERAGE(T_R!$G$2:$G$121))/STDEV(T_R!$G$2:$G$121)</f>
        <v>0.66662967094194081</v>
      </c>
      <c r="H10">
        <f>(T_R!H10-AVERAGE(T_R!$H$2:$H$121))/STDEV(T_R!$H$2:$H$121)</f>
        <v>0.40117234774607241</v>
      </c>
      <c r="I10">
        <f>(T_R!I10-AVERAGE(T_R!$I$2:$I$121))/STDEV(T_R!$I$2:$I$121)</f>
        <v>-0.70484270958153594</v>
      </c>
      <c r="J10">
        <f>(T_R!J10-AVERAGE(T_R!$J$2:$J$121))/STDEV(T_R!$J$2:$J$121)</f>
        <v>-0.65452694685743329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1</v>
      </c>
      <c r="T10">
        <f t="shared" si="0"/>
        <v>0</v>
      </c>
      <c r="U10">
        <f t="shared" si="0"/>
        <v>0</v>
      </c>
    </row>
    <row r="11" spans="1:25" x14ac:dyDescent="0.25">
      <c r="A11">
        <f t="shared" si="1"/>
        <v>10</v>
      </c>
      <c r="B11">
        <v>1891</v>
      </c>
      <c r="C11" t="s">
        <v>16</v>
      </c>
      <c r="D11" t="s">
        <v>19</v>
      </c>
      <c r="E11">
        <f>(T_R!E11-AVERAGE(T_R!$E$2:$E$121))/STDEV(T_R!$E$2:$E$121)</f>
        <v>-0.4444644661316125</v>
      </c>
      <c r="F11">
        <f>(T_R!F11-AVERAGE(T_R!$F$2:$F$121))/STDEV(T_R!$F$2:$F$121)</f>
        <v>-0.30845942477274491</v>
      </c>
      <c r="G11">
        <f>(T_R!G11-AVERAGE(T_R!$G$2:$G$121))/STDEV(T_R!$G$2:$G$121)</f>
        <v>-0.10770817305233309</v>
      </c>
      <c r="H11">
        <f>(T_R!H11-AVERAGE(T_R!$H$2:$H$121))/STDEV(T_R!$H$2:$H$121)</f>
        <v>-0.62783545357772919</v>
      </c>
      <c r="I11">
        <f>(T_R!I11-AVERAGE(T_R!$I$2:$I$121))/STDEV(T_R!$I$2:$I$121)</f>
        <v>0.34510574345040829</v>
      </c>
      <c r="J11">
        <f>(T_R!J11-AVERAGE(T_R!$J$2:$J$121))/STDEV(T_R!$J$2:$J$121)</f>
        <v>7.6995731765048328E-2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1</v>
      </c>
      <c r="U11">
        <f t="shared" si="0"/>
        <v>0</v>
      </c>
    </row>
    <row r="12" spans="1:25" x14ac:dyDescent="0.25">
      <c r="A12">
        <f t="shared" si="1"/>
        <v>11</v>
      </c>
      <c r="B12">
        <v>1891</v>
      </c>
      <c r="C12" t="s">
        <v>17</v>
      </c>
      <c r="D12" t="s">
        <v>20</v>
      </c>
      <c r="E12">
        <f>(T_R!E12-AVERAGE(T_R!$E$2:$E$121))/STDEV(T_R!$E$2:$E$121)</f>
        <v>-0.31446396143646799</v>
      </c>
      <c r="F12">
        <f>(T_R!F12-AVERAGE(T_R!$F$2:$F$121))/STDEV(T_R!$F$2:$F$121)</f>
        <v>-0.17285286552538218</v>
      </c>
      <c r="G12">
        <f>(T_R!G12-AVERAGE(T_R!$G$2:$G$121))/STDEV(T_R!$G$2:$G$121)</f>
        <v>-0.5618871007797438</v>
      </c>
      <c r="H12">
        <f>(T_R!H12-AVERAGE(T_R!$H$2:$H$121))/STDEV(T_R!$H$2:$H$121)</f>
        <v>-0.93733440245219668</v>
      </c>
      <c r="I12">
        <f>(T_R!I12-AVERAGE(T_R!$I$2:$I$121))/STDEV(T_R!$I$2:$I$121)</f>
        <v>0.94871627669973535</v>
      </c>
      <c r="J12">
        <f>(T_R!J12-AVERAGE(T_R!$J$2:$J$121))/STDEV(T_R!$J$2:$J$121)</f>
        <v>0.71556144307887304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5" x14ac:dyDescent="0.25">
      <c r="A13">
        <f t="shared" si="1"/>
        <v>12</v>
      </c>
      <c r="B13">
        <v>1891</v>
      </c>
      <c r="C13" t="s">
        <v>18</v>
      </c>
      <c r="D13" t="s">
        <v>21</v>
      </c>
      <c r="E13">
        <f>(T_R!E13-AVERAGE(T_R!$E$2:$E$121))/STDEV(T_R!$E$2:$E$121)</f>
        <v>2.0157792315417233</v>
      </c>
      <c r="F13">
        <f>(T_R!F13-AVERAGE(T_R!$F$2:$F$121))/STDEV(T_R!$F$2:$F$121)</f>
        <v>1.5835651562428317</v>
      </c>
      <c r="G13">
        <f>(T_R!G13-AVERAGE(T_R!$G$2:$G$121))/STDEV(T_R!$G$2:$G$121)</f>
        <v>-1.7680672039246705</v>
      </c>
      <c r="H13">
        <f>(T_R!H13-AVERAGE(T_R!$H$2:$H$121))/STDEV(T_R!$H$2:$H$121)</f>
        <v>-0.70384436758185809</v>
      </c>
      <c r="I13">
        <f>(T_R!I13-AVERAGE(T_R!$I$2:$I$121))/STDEV(T_R!$I$2:$I$121)</f>
        <v>-1.0539469093065228</v>
      </c>
      <c r="J13">
        <f>(T_R!J13-AVERAGE(T_R!$J$2:$J$121))/STDEV(T_R!$J$2:$J$121)</f>
        <v>-0.79107092963134695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5" x14ac:dyDescent="0.25">
      <c r="A14">
        <f t="shared" si="1"/>
        <v>13</v>
      </c>
      <c r="B14">
        <v>1891</v>
      </c>
      <c r="C14" t="s">
        <v>19</v>
      </c>
      <c r="D14" t="s">
        <v>10</v>
      </c>
      <c r="E14">
        <f>(T_R!E14-AVERAGE(T_R!$E$2:$E$121))/STDEV(T_R!$E$2:$E$121)</f>
        <v>1.8205505772582593</v>
      </c>
      <c r="F14">
        <f>(T_R!F14-AVERAGE(T_R!$F$2:$F$121))/STDEV(T_R!$F$2:$F$121)</f>
        <v>1.3926011342459768</v>
      </c>
      <c r="G14">
        <f>(T_R!G14-AVERAGE(T_R!$G$2:$G$121))/STDEV(T_R!$G$2:$G$121)</f>
        <v>-1.888437029032755</v>
      </c>
      <c r="H14">
        <f>(T_R!H14-AVERAGE(T_R!$H$2:$H$121))/STDEV(T_R!$H$2:$H$121)</f>
        <v>-0.59639230417467592</v>
      </c>
      <c r="I14">
        <f>(T_R!I14-AVERAGE(T_R!$I$2:$I$121))/STDEV(T_R!$I$2:$I$121)</f>
        <v>-6.7551821492969483E-2</v>
      </c>
      <c r="J14">
        <f>(T_R!J14-AVERAGE(T_R!$J$2:$J$121))/STDEV(T_R!$J$2:$J$121)</f>
        <v>-0.26795554823206241</v>
      </c>
      <c r="K14">
        <f t="shared" si="0"/>
        <v>1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5" x14ac:dyDescent="0.25">
      <c r="A15">
        <f t="shared" si="1"/>
        <v>14</v>
      </c>
      <c r="B15">
        <v>1891</v>
      </c>
      <c r="C15" t="s">
        <v>20</v>
      </c>
      <c r="D15" t="s">
        <v>11</v>
      </c>
      <c r="E15">
        <f>(T_R!E15-AVERAGE(T_R!$E$2:$E$121))/STDEV(T_R!$E$2:$E$121)</f>
        <v>-0.20046351885519215</v>
      </c>
      <c r="F15">
        <f>(T_R!F15-AVERAGE(T_R!$F$2:$F$121))/STDEV(T_R!$F$2:$F$121)</f>
        <v>3.1181574705195354E-2</v>
      </c>
      <c r="G15">
        <f>(T_R!G15-AVERAGE(T_R!$G$2:$G$121))/STDEV(T_R!$G$2:$G$121)</f>
        <v>-1.6079877457912388</v>
      </c>
      <c r="H15">
        <f>(T_R!H15-AVERAGE(T_R!$H$2:$H$121))/STDEV(T_R!$H$2:$H$121)</f>
        <v>-0.82308487306488887</v>
      </c>
      <c r="I15">
        <f>(T_R!I15-AVERAGE(T_R!$I$2:$I$121))/STDEV(T_R!$I$2:$I$121)</f>
        <v>-1.4818338520902525</v>
      </c>
      <c r="J15">
        <f>(T_R!J15-AVERAGE(T_R!$J$2:$J$121))/STDEV(T_R!$J$2:$J$121)</f>
        <v>-0.88580859798189426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</row>
    <row r="16" spans="1:25" x14ac:dyDescent="0.25">
      <c r="A16">
        <f t="shared" si="1"/>
        <v>15</v>
      </c>
      <c r="B16">
        <v>1891</v>
      </c>
      <c r="C16" t="s">
        <v>21</v>
      </c>
      <c r="D16" t="s">
        <v>12</v>
      </c>
      <c r="E16">
        <f>(T_R!E16-AVERAGE(T_R!$E$2:$E$121))/STDEV(T_R!$E$2:$E$121)</f>
        <v>2.0329466116830726</v>
      </c>
      <c r="F16">
        <f>(T_R!F16-AVERAGE(T_R!$F$2:$F$121))/STDEV(T_R!$F$2:$F$121)</f>
        <v>1.5085657540381139</v>
      </c>
      <c r="G16">
        <f>(T_R!G16-AVERAGE(T_R!$G$2:$G$121))/STDEV(T_R!$G$2:$G$121)</f>
        <v>-0.65743840524698605</v>
      </c>
      <c r="H16">
        <f>(T_R!H16-AVERAGE(T_R!$H$2:$H$121))/STDEV(T_R!$H$2:$H$121)</f>
        <v>-0.97476510008846018</v>
      </c>
      <c r="I16">
        <f>(T_R!I16-AVERAGE(T_R!$I$2:$I$121))/STDEV(T_R!$I$2:$I$121)</f>
        <v>-0.37975406722018074</v>
      </c>
      <c r="J16">
        <f>(T_R!J16-AVERAGE(T_R!$J$2:$J$121))/STDEV(T_R!$J$2:$J$121)</f>
        <v>-0.47950215002767443</v>
      </c>
      <c r="K16">
        <f t="shared" si="0"/>
        <v>0</v>
      </c>
      <c r="L16">
        <f t="shared" si="0"/>
        <v>0</v>
      </c>
      <c r="M16">
        <f t="shared" si="0"/>
        <v>1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</row>
    <row r="17" spans="1:21" x14ac:dyDescent="0.25">
      <c r="A17">
        <f t="shared" si="1"/>
        <v>16</v>
      </c>
      <c r="B17">
        <v>1892</v>
      </c>
      <c r="C17" t="s">
        <v>10</v>
      </c>
      <c r="D17" t="s">
        <v>13</v>
      </c>
      <c r="E17">
        <f>(T_R!E17-AVERAGE(T_R!$E$2:$E$121))/STDEV(T_R!$E$2:$E$121)</f>
        <v>1.1506045834970755</v>
      </c>
      <c r="F17">
        <f>(T_R!F17-AVERAGE(T_R!$F$2:$F$121))/STDEV(T_R!$F$2:$F$121)</f>
        <v>0.99457323120454544</v>
      </c>
      <c r="G17">
        <f>(T_R!G17-AVERAGE(T_R!$G$2:$G$121))/STDEV(T_R!$G$2:$G$121)</f>
        <v>-0.21194595974386995</v>
      </c>
      <c r="H17">
        <f>(T_R!H17-AVERAGE(T_R!$H$2:$H$121))/STDEV(T_R!$H$2:$H$121)</f>
        <v>-0.71809177836828209</v>
      </c>
      <c r="I17">
        <f>(T_R!I17-AVERAGE(T_R!$I$2:$I$121))/STDEV(T_R!$I$2:$I$121)</f>
        <v>-0.11792591742644071</v>
      </c>
      <c r="J17">
        <f>(T_R!J17-AVERAGE(T_R!$J$2:$J$121))/STDEV(T_R!$J$2:$J$121)</f>
        <v>-0.30496972847416842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1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</row>
    <row r="18" spans="1:21" x14ac:dyDescent="0.25">
      <c r="A18">
        <f t="shared" si="1"/>
        <v>17</v>
      </c>
      <c r="B18">
        <v>1892</v>
      </c>
      <c r="C18" t="s">
        <v>11</v>
      </c>
      <c r="D18" t="s">
        <v>14</v>
      </c>
      <c r="E18">
        <f>(T_R!E18-AVERAGE(T_R!$E$2:$E$121))/STDEV(T_R!$E$2:$E$121)</f>
        <v>-0.65744243582484541</v>
      </c>
      <c r="F18">
        <f>(T_R!F18-AVERAGE(T_R!$F$2:$F$121))/STDEV(T_R!$F$2:$F$121)</f>
        <v>-0.35372148865992015</v>
      </c>
      <c r="G18">
        <f>(T_R!G18-AVERAGE(T_R!$G$2:$G$121))/STDEV(T_R!$G$2:$G$121)</f>
        <v>0.96941562276021476</v>
      </c>
      <c r="H18">
        <f>(T_R!H18-AVERAGE(T_R!$H$2:$H$121))/STDEV(T_R!$H$2:$H$121)</f>
        <v>0.97541863804418893</v>
      </c>
      <c r="I18">
        <f>(T_R!I18-AVERAGE(T_R!$I$2:$I$121))/STDEV(T_R!$I$2:$I$121)</f>
        <v>0.18285429492050692</v>
      </c>
      <c r="J18">
        <f>(T_R!J18-AVERAGE(T_R!$J$2:$J$121))/STDEV(T_R!$J$2:$J$121)</f>
        <v>-6.7509067404594184E-2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1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</row>
    <row r="19" spans="1:21" x14ac:dyDescent="0.25">
      <c r="A19">
        <f t="shared" si="1"/>
        <v>18</v>
      </c>
      <c r="B19">
        <v>1892</v>
      </c>
      <c r="C19" t="s">
        <v>12</v>
      </c>
      <c r="D19" t="s">
        <v>15</v>
      </c>
      <c r="E19">
        <f>(T_R!E19-AVERAGE(T_R!$E$2:$E$121))/STDEV(T_R!$E$2:$E$121)</f>
        <v>-0.36171631879559701</v>
      </c>
      <c r="F19">
        <f>(T_R!F19-AVERAGE(T_R!$F$2:$F$121))/STDEV(T_R!$F$2:$F$121)</f>
        <v>-0.21364097638602628</v>
      </c>
      <c r="G19">
        <f>(T_R!G19-AVERAGE(T_R!$G$2:$G$121))/STDEV(T_R!$G$2:$G$121)</f>
        <v>0.94707895418345667</v>
      </c>
      <c r="H19">
        <f>(T_R!H19-AVERAGE(T_R!$H$2:$H$121))/STDEV(T_R!$H$2:$H$121)</f>
        <v>0.92975485870205421</v>
      </c>
      <c r="I19">
        <f>(T_R!I19-AVERAGE(T_R!$I$2:$I$121))/STDEV(T_R!$I$2:$I$121)</f>
        <v>3.0108326108135208</v>
      </c>
      <c r="J19">
        <f>(T_R!J19-AVERAGE(T_R!$J$2:$J$121))/STDEV(T_R!$J$2:$J$121)</f>
        <v>4.0978160988214674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1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</row>
    <row r="20" spans="1:21" x14ac:dyDescent="0.25">
      <c r="A20">
        <f t="shared" si="1"/>
        <v>19</v>
      </c>
      <c r="B20">
        <v>1892</v>
      </c>
      <c r="C20" t="s">
        <v>13</v>
      </c>
      <c r="D20" t="s">
        <v>16</v>
      </c>
      <c r="E20">
        <f>(T_R!E20-AVERAGE(T_R!$E$2:$E$121))/STDEV(T_R!$E$2:$E$121)</f>
        <v>-1.2870302371961138</v>
      </c>
      <c r="F20">
        <f>(T_R!F20-AVERAGE(T_R!$F$2:$F$121))/STDEV(T_R!$F$2:$F$121)</f>
        <v>-1.2775736843117556</v>
      </c>
      <c r="G20">
        <f>(T_R!G20-AVERAGE(T_R!$G$2:$G$121))/STDEV(T_R!$G$2:$G$121)</f>
        <v>1.2349737936172254</v>
      </c>
      <c r="H20">
        <f>(T_R!H20-AVERAGE(T_R!$H$2:$H$121))/STDEV(T_R!$H$2:$H$121)</f>
        <v>1.5586016159465492</v>
      </c>
      <c r="I20">
        <f>(T_R!I20-AVERAGE(T_R!$I$2:$I$121))/STDEV(T_R!$I$2:$I$121)</f>
        <v>2.7121025070220051</v>
      </c>
      <c r="J20">
        <f>(T_R!J20-AVERAGE(T_R!$J$2:$J$121))/STDEV(T_R!$J$2:$J$121)</f>
        <v>3.4927790641531855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1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</row>
    <row r="21" spans="1:21" x14ac:dyDescent="0.25">
      <c r="A21">
        <f t="shared" si="1"/>
        <v>20</v>
      </c>
      <c r="B21">
        <v>1892</v>
      </c>
      <c r="C21" t="s">
        <v>14</v>
      </c>
      <c r="D21" t="s">
        <v>17</v>
      </c>
      <c r="E21">
        <f>(T_R!E21-AVERAGE(T_R!$E$2:$E$121))/STDEV(T_R!$E$2:$E$121)</f>
        <v>-0.29241759485406676</v>
      </c>
      <c r="F21">
        <f>(T_R!F21-AVERAGE(T_R!$F$2:$F$121))/STDEV(T_R!$F$2:$F$121)</f>
        <v>-0.1427191740418364</v>
      </c>
      <c r="G21">
        <f>(T_R!G21-AVERAGE(T_R!$G$2:$G$121))/STDEV(T_R!$G$2:$G$121)</f>
        <v>1.0922672999323833</v>
      </c>
      <c r="H21">
        <f>(T_R!H21-AVERAGE(T_R!$H$2:$H$121))/STDEV(T_R!$H$2:$H$121)</f>
        <v>1.2359695018432881</v>
      </c>
      <c r="I21">
        <f>(T_R!I21-AVERAGE(T_R!$I$2:$I$121))/STDEV(T_R!$I$2:$I$121)</f>
        <v>0.43765350109562323</v>
      </c>
      <c r="J21">
        <f>(T_R!J21-AVERAGE(T_R!$J$2:$J$121))/STDEV(T_R!$J$2:$J$121)</f>
        <v>0.16457168181375792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0</v>
      </c>
      <c r="Q21">
        <f t="shared" si="0"/>
        <v>0</v>
      </c>
      <c r="R21">
        <f t="shared" si="0"/>
        <v>1</v>
      </c>
      <c r="S21">
        <f t="shared" si="0"/>
        <v>0</v>
      </c>
      <c r="T21">
        <f t="shared" si="0"/>
        <v>0</v>
      </c>
      <c r="U21">
        <f t="shared" si="0"/>
        <v>0</v>
      </c>
    </row>
    <row r="22" spans="1:21" x14ac:dyDescent="0.25">
      <c r="A22">
        <f t="shared" si="1"/>
        <v>21</v>
      </c>
      <c r="B22">
        <v>1892</v>
      </c>
      <c r="C22" t="s">
        <v>15</v>
      </c>
      <c r="D22" t="s">
        <v>18</v>
      </c>
      <c r="E22">
        <f>(T_R!E22-AVERAGE(T_R!$E$2:$E$121))/STDEV(T_R!$E$2:$E$121)</f>
        <v>0.10860434769172606</v>
      </c>
      <c r="F22">
        <f>(T_R!F22-AVERAGE(T_R!$F$2:$F$121))/STDEV(T_R!$F$2:$F$121)</f>
        <v>0.31427680526495638</v>
      </c>
      <c r="G22">
        <f>(T_R!G22-AVERAGE(T_R!$G$2:$G$121))/STDEV(T_R!$G$2:$G$121)</f>
        <v>0.74977171508876195</v>
      </c>
      <c r="H22">
        <f>(T_R!H22-AVERAGE(T_R!$H$2:$H$121))/STDEV(T_R!$H$2:$H$121)</f>
        <v>0.54923066805172338</v>
      </c>
      <c r="I22">
        <f>(T_R!I22-AVERAGE(T_R!$I$2:$I$121))/STDEV(T_R!$I$2:$I$121)</f>
        <v>-1.187496838060377</v>
      </c>
      <c r="J22">
        <f>(T_R!J22-AVERAGE(T_R!$J$2:$J$121))/STDEV(T_R!$J$2:$J$121)</f>
        <v>-0.82922619144974286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1</v>
      </c>
      <c r="T22">
        <f t="shared" si="0"/>
        <v>0</v>
      </c>
      <c r="U22">
        <f t="shared" si="0"/>
        <v>0</v>
      </c>
    </row>
    <row r="23" spans="1:21" x14ac:dyDescent="0.25">
      <c r="A23">
        <f t="shared" si="1"/>
        <v>22</v>
      </c>
      <c r="B23">
        <v>1892</v>
      </c>
      <c r="C23" t="s">
        <v>16</v>
      </c>
      <c r="D23" t="s">
        <v>19</v>
      </c>
      <c r="E23">
        <f>(T_R!E23-AVERAGE(T_R!$E$2:$E$121))/STDEV(T_R!$E$2:$E$121)</f>
        <v>-0.30348614103850258</v>
      </c>
      <c r="F23">
        <f>(T_R!F23-AVERAGE(T_R!$F$2:$F$121))/STDEV(T_R!$F$2:$F$121)</f>
        <v>-0.15489631374468915</v>
      </c>
      <c r="G23">
        <f>(T_R!G23-AVERAGE(T_R!$G$2:$G$121))/STDEV(T_R!$G$2:$G$121)</f>
        <v>0.14792258954834064</v>
      </c>
      <c r="H23">
        <f>(T_R!H23-AVERAGE(T_R!$H$2:$H$121))/STDEV(T_R!$H$2:$H$121)</f>
        <v>-0.35801111273052899</v>
      </c>
      <c r="I23">
        <f>(T_R!I23-AVERAGE(T_R!$I$2:$I$121))/STDEV(T_R!$I$2:$I$121)</f>
        <v>-1.4663116015991247</v>
      </c>
      <c r="J23">
        <f>(T_R!J23-AVERAGE(T_R!$J$2:$J$121))/STDEV(T_R!$J$2:$J$121)</f>
        <v>-0.88376998072794544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0</v>
      </c>
      <c r="S23">
        <f t="shared" si="0"/>
        <v>0</v>
      </c>
      <c r="T23">
        <f t="shared" si="0"/>
        <v>1</v>
      </c>
      <c r="U23">
        <f t="shared" si="0"/>
        <v>0</v>
      </c>
    </row>
    <row r="24" spans="1:21" x14ac:dyDescent="0.25">
      <c r="A24">
        <f t="shared" si="1"/>
        <v>23</v>
      </c>
      <c r="B24">
        <v>1892</v>
      </c>
      <c r="C24" t="s">
        <v>17</v>
      </c>
      <c r="D24" t="s">
        <v>20</v>
      </c>
      <c r="E24">
        <f>(T_R!E24-AVERAGE(T_R!$E$2:$E$121))/STDEV(T_R!$E$2:$E$121)</f>
        <v>-0.5245346798969609</v>
      </c>
      <c r="F24">
        <f>(T_R!F24-AVERAGE(T_R!$F$2:$F$121))/STDEV(T_R!$F$2:$F$121)</f>
        <v>-0.3850544971874576</v>
      </c>
      <c r="G24">
        <f>(T_R!G24-AVERAGE(T_R!$G$2:$G$121))/STDEV(T_R!$G$2:$G$121)</f>
        <v>-0.64006544079839645</v>
      </c>
      <c r="H24">
        <f>(T_R!H24-AVERAGE(T_R!$H$2:$H$121))/STDEV(T_R!$H$2:$H$121)</f>
        <v>-0.96867529771084993</v>
      </c>
      <c r="I24">
        <f>(T_R!I24-AVERAGE(T_R!$I$2:$I$121))/STDEV(T_R!$I$2:$I$121)</f>
        <v>-0.65417574099728881</v>
      </c>
      <c r="J24">
        <f>(T_R!J24-AVERAGE(T_R!$J$2:$J$121))/STDEV(T_R!$J$2:$J$121)</f>
        <v>-0.63028538972047743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1</v>
      </c>
    </row>
    <row r="25" spans="1:21" x14ac:dyDescent="0.25">
      <c r="A25">
        <f t="shared" si="1"/>
        <v>24</v>
      </c>
      <c r="B25">
        <v>1892</v>
      </c>
      <c r="C25" t="s">
        <v>18</v>
      </c>
      <c r="D25" t="s">
        <v>21</v>
      </c>
      <c r="E25">
        <f>(T_R!E25-AVERAGE(T_R!$E$2:$E$121))/STDEV(T_R!$E$2:$E$121)</f>
        <v>-0.50044115403565359</v>
      </c>
      <c r="F25">
        <f>(T_R!F25-AVERAGE(T_R!$F$2:$F$121))/STDEV(T_R!$F$2:$F$121)</f>
        <v>-0.27871940683987839</v>
      </c>
      <c r="G25">
        <f>(T_R!G25-AVERAGE(T_R!$G$2:$G$121))/STDEV(T_R!$G$2:$G$121)</f>
        <v>-1.3933075422479546</v>
      </c>
      <c r="H25">
        <f>(T_R!H25-AVERAGE(T_R!$H$2:$H$121))/STDEV(T_R!$H$2:$H$121)</f>
        <v>-0.94059679658305939</v>
      </c>
      <c r="I25">
        <f>(T_R!I25-AVERAGE(T_R!$I$2:$I$121))/STDEV(T_R!$I$2:$I$121)</f>
        <v>-0.23888232219692698</v>
      </c>
      <c r="J25">
        <f>(T_R!J25-AVERAGE(T_R!$J$2:$J$121))/STDEV(T_R!$J$2:$J$121)</f>
        <v>-0.38932015206989518</v>
      </c>
      <c r="K25">
        <f t="shared" ref="K25:U48" si="2">IF($D25=K$1,1,0)</f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</row>
    <row r="26" spans="1:21" x14ac:dyDescent="0.25">
      <c r="A26">
        <f t="shared" si="1"/>
        <v>25</v>
      </c>
      <c r="B26">
        <v>1892</v>
      </c>
      <c r="C26" t="s">
        <v>19</v>
      </c>
      <c r="D26" t="s">
        <v>10</v>
      </c>
      <c r="E26">
        <f>(T_R!E26-AVERAGE(T_R!$E$2:$E$121))/STDEV(T_R!$E$2:$E$121)</f>
        <v>0.78469030577346832</v>
      </c>
      <c r="F26">
        <f>(T_R!F26-AVERAGE(T_R!$F$2:$F$121))/STDEV(T_R!$F$2:$F$121)</f>
        <v>0.73755865303349322</v>
      </c>
      <c r="G26">
        <f>(T_R!G26-AVERAGE(T_R!$G$2:$G$121))/STDEV(T_R!$G$2:$G$121)</f>
        <v>-1.3933075422479546</v>
      </c>
      <c r="H26">
        <f>(T_R!H26-AVERAGE(T_R!$H$2:$H$121))/STDEV(T_R!$H$2:$H$121)</f>
        <v>-0.94059679658305939</v>
      </c>
      <c r="I26">
        <f>(T_R!I26-AVERAGE(T_R!$I$2:$I$121))/STDEV(T_R!$I$2:$I$121)</f>
        <v>0.13306594428858759</v>
      </c>
      <c r="J26">
        <f>(T_R!J26-AVERAGE(T_R!$J$2:$J$121))/STDEV(T_R!$J$2:$J$121)</f>
        <v>-0.10954570029337064</v>
      </c>
      <c r="K26">
        <f t="shared" si="2"/>
        <v>1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</row>
    <row r="27" spans="1:21" x14ac:dyDescent="0.25">
      <c r="A27">
        <f t="shared" si="1"/>
        <v>26</v>
      </c>
      <c r="B27">
        <v>1892</v>
      </c>
      <c r="C27" t="s">
        <v>20</v>
      </c>
      <c r="D27" t="s">
        <v>11</v>
      </c>
      <c r="E27">
        <f>(T_R!E27-AVERAGE(T_R!$E$2:$E$121))/STDEV(T_R!$E$2:$E$121)</f>
        <v>-0.8958662185925379</v>
      </c>
      <c r="F27">
        <f>(T_R!F27-AVERAGE(T_R!$F$2:$F$121))/STDEV(T_R!$F$2:$F$121)</f>
        <v>-0.74455839577791527</v>
      </c>
      <c r="G27">
        <f>(T_R!G27-AVERAGE(T_R!$G$2:$G$121))/STDEV(T_R!$G$2:$G$121)</f>
        <v>-1.1897956729930492</v>
      </c>
      <c r="H27">
        <f>(T_R!H27-AVERAGE(T_R!$H$2:$H$121))/STDEV(T_R!$H$2:$H$121)</f>
        <v>-1.0071431445260295</v>
      </c>
      <c r="I27">
        <f>(T_R!I27-AVERAGE(T_R!$I$2:$I$121))/STDEV(T_R!$I$2:$I$121)</f>
        <v>0.23352126350475388</v>
      </c>
      <c r="J27">
        <f>(T_R!J27-AVERAGE(T_R!$J$2:$J$121))/STDEV(T_R!$J$2:$J$121)</f>
        <v>-2.3618851441027051E-2</v>
      </c>
      <c r="K27">
        <f t="shared" si="2"/>
        <v>0</v>
      </c>
      <c r="L27">
        <f t="shared" si="2"/>
        <v>1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</row>
    <row r="28" spans="1:21" x14ac:dyDescent="0.25">
      <c r="A28">
        <f t="shared" si="1"/>
        <v>27</v>
      </c>
      <c r="B28">
        <v>1892</v>
      </c>
      <c r="C28" t="s">
        <v>21</v>
      </c>
      <c r="D28" t="s">
        <v>12</v>
      </c>
      <c r="E28">
        <f>(T_R!E28-AVERAGE(T_R!$E$2:$E$121))/STDEV(T_R!$E$2:$E$121)</f>
        <v>0.63401972083022606</v>
      </c>
      <c r="F28">
        <f>(T_R!F28-AVERAGE(T_R!$F$2:$F$121))/STDEV(T_R!$F$2:$F$121)</f>
        <v>0.62440015399983373</v>
      </c>
      <c r="G28">
        <f>(T_R!G28-AVERAGE(T_R!$G$2:$G$121))/STDEV(T_R!$G$2:$G$121)</f>
        <v>-0.88949157323885975</v>
      </c>
      <c r="H28">
        <f>(T_R!H28-AVERAGE(T_R!$H$2:$H$121))/STDEV(T_R!$H$2:$H$121)</f>
        <v>-1.0256040752944036</v>
      </c>
      <c r="I28">
        <f>(T_R!I28-AVERAGE(T_R!$I$2:$I$121))/STDEV(T_R!$I$2:$I$121)</f>
        <v>-0.62078825880882527</v>
      </c>
      <c r="J28">
        <f>(T_R!J28-AVERAGE(T_R!$J$2:$J$121))/STDEV(T_R!$J$2:$J$121)</f>
        <v>-0.61369818846198765</v>
      </c>
      <c r="K28">
        <f t="shared" si="2"/>
        <v>0</v>
      </c>
      <c r="L28">
        <f t="shared" si="2"/>
        <v>0</v>
      </c>
      <c r="M28">
        <f t="shared" si="2"/>
        <v>1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</row>
    <row r="29" spans="1:21" x14ac:dyDescent="0.25">
      <c r="A29">
        <f t="shared" si="1"/>
        <v>28</v>
      </c>
      <c r="B29">
        <v>1893</v>
      </c>
      <c r="C29" t="s">
        <v>10</v>
      </c>
      <c r="D29" t="s">
        <v>13</v>
      </c>
      <c r="E29">
        <f>(T_R!E29-AVERAGE(T_R!$E$2:$E$121))/STDEV(T_R!$E$2:$E$121)</f>
        <v>0.99562912469400766</v>
      </c>
      <c r="F29">
        <f>(T_R!F29-AVERAGE(T_R!$F$2:$F$121))/STDEV(T_R!$F$2:$F$121)</f>
        <v>0.87703056721692318</v>
      </c>
      <c r="G29">
        <f>(T_R!G29-AVERAGE(T_R!$G$2:$G$121))/STDEV(T_R!$G$2:$G$121)</f>
        <v>1.2661652055751139E-2</v>
      </c>
      <c r="H29">
        <f>(T_R!H29-AVERAGE(T_R!$H$2:$H$121))/STDEV(T_R!$H$2:$H$121)</f>
        <v>-0.5093626657185284</v>
      </c>
      <c r="I29">
        <f>(T_R!I29-AVERAGE(T_R!$I$2:$I$121))/STDEV(T_R!$I$2:$I$121)</f>
        <v>-0.41987762037649229</v>
      </c>
      <c r="J29">
        <f>(T_R!J29-AVERAGE(T_R!$J$2:$J$121))/STDEV(T_R!$J$2:$J$121)</f>
        <v>-0.50360180266149734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1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0</v>
      </c>
    </row>
    <row r="30" spans="1:21" x14ac:dyDescent="0.25">
      <c r="A30">
        <f t="shared" si="1"/>
        <v>29</v>
      </c>
      <c r="B30">
        <v>1893</v>
      </c>
      <c r="C30" t="s">
        <v>11</v>
      </c>
      <c r="D30" t="s">
        <v>14</v>
      </c>
      <c r="E30">
        <f>(T_R!E30-AVERAGE(T_R!$E$2:$E$121))/STDEV(T_R!$E$2:$E$121)</f>
        <v>-5.9978124968859577E-2</v>
      </c>
      <c r="F30">
        <f>(T_R!F30-AVERAGE(T_R!$F$2:$F$121))/STDEV(T_R!$F$2:$F$121)</f>
        <v>0.32881084221113699</v>
      </c>
      <c r="G30">
        <f>(T_R!G30-AVERAGE(T_R!$G$2:$G$121))/STDEV(T_R!$G$2:$G$121)</f>
        <v>0.6889663395186989</v>
      </c>
      <c r="H30">
        <f>(T_R!H30-AVERAGE(T_R!$H$2:$H$121))/STDEV(T_R!$H$2:$H$121)</f>
        <v>0.44023343090693878</v>
      </c>
      <c r="I30">
        <f>(T_R!I30-AVERAGE(T_R!$I$2:$I$121))/STDEV(T_R!$I$2:$I$121)</f>
        <v>-0.39000460999734066</v>
      </c>
      <c r="J30">
        <f>(T_R!J30-AVERAGE(T_R!$J$2:$J$121))/STDEV(T_R!$J$2:$J$121)</f>
        <v>-0.48572588218680657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1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</row>
    <row r="31" spans="1:21" x14ac:dyDescent="0.25">
      <c r="A31">
        <f t="shared" si="1"/>
        <v>30</v>
      </c>
      <c r="B31">
        <v>1893</v>
      </c>
      <c r="C31" t="s">
        <v>12</v>
      </c>
      <c r="D31" t="s">
        <v>15</v>
      </c>
      <c r="E31">
        <f>(T_R!E31-AVERAGE(T_R!$E$2:$E$121))/STDEV(T_R!$E$2:$E$121)</f>
        <v>-1.5639982242244872</v>
      </c>
      <c r="F31">
        <f>(T_R!F31-AVERAGE(T_R!$F$2:$F$121))/STDEV(T_R!$F$2:$F$121)</f>
        <v>-1.8557567415774072</v>
      </c>
      <c r="G31">
        <f>(T_R!G31-AVERAGE(T_R!$G$2:$G$121))/STDEV(T_R!$G$2:$G$121)</f>
        <v>1.112122116445057</v>
      </c>
      <c r="H31">
        <f>(T_R!H31-AVERAGE(T_R!$H$2:$H$121))/STDEV(T_R!$H$2:$H$121)</f>
        <v>1.2795719674808481</v>
      </c>
      <c r="I31">
        <f>(T_R!I31-AVERAGE(T_R!$I$2:$I$121))/STDEV(T_R!$I$2:$I$121)</f>
        <v>2.0118439990165995</v>
      </c>
      <c r="J31">
        <f>(T_R!J31-AVERAGE(T_R!$J$2:$J$121))/STDEV(T_R!$J$2:$J$121)</f>
        <v>2.227304176533031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1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</row>
    <row r="32" spans="1:21" x14ac:dyDescent="0.25">
      <c r="A32">
        <f t="shared" si="1"/>
        <v>31</v>
      </c>
      <c r="B32">
        <v>1893</v>
      </c>
      <c r="C32" t="s">
        <v>13</v>
      </c>
      <c r="D32" t="s">
        <v>16</v>
      </c>
      <c r="E32">
        <f>(T_R!E32-AVERAGE(T_R!$E$2:$E$121))/STDEV(T_R!$E$2:$E$121)</f>
        <v>1.5787650101934823</v>
      </c>
      <c r="F32">
        <f>(T_R!F32-AVERAGE(T_R!$F$2:$F$121))/STDEV(T_R!$F$2:$F$121)</f>
        <v>1.3249150506186671</v>
      </c>
      <c r="G32">
        <f>(T_R!G32-AVERAGE(T_R!$G$2:$G$121))/STDEV(T_R!$G$2:$G$121)</f>
        <v>1.1667228618549095</v>
      </c>
      <c r="H32">
        <f>(T_R!H32-AVERAGE(T_R!$H$2:$H$121))/STDEV(T_R!$H$2:$H$121)</f>
        <v>1.4016212157715682</v>
      </c>
      <c r="I32">
        <f>(T_R!I32-AVERAGE(T_R!$I$2:$I$121))/STDEV(T_R!$I$2:$I$121)</f>
        <v>0.70153175944479507</v>
      </c>
      <c r="J32">
        <f>(T_R!J32-AVERAGE(T_R!$J$2:$J$121))/STDEV(T_R!$J$2:$J$121)</f>
        <v>0.43481805371533649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1</v>
      </c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0</v>
      </c>
    </row>
    <row r="33" spans="1:21" x14ac:dyDescent="0.25">
      <c r="A33">
        <f t="shared" si="1"/>
        <v>32</v>
      </c>
      <c r="B33">
        <v>1893</v>
      </c>
      <c r="C33" t="s">
        <v>14</v>
      </c>
      <c r="D33" t="s">
        <v>17</v>
      </c>
      <c r="E33">
        <f>(T_R!E33-AVERAGE(T_R!$E$2:$E$121))/STDEV(T_R!$E$2:$E$121)</f>
        <v>-1.3383952093344855</v>
      </c>
      <c r="F33">
        <f>(T_R!F33-AVERAGE(T_R!$F$2:$F$121))/STDEV(T_R!$F$2:$F$121)</f>
        <v>-1.4676411574673338</v>
      </c>
      <c r="G33">
        <f>(T_R!G33-AVERAGE(T_R!$G$2:$G$121))/STDEV(T_R!$G$2:$G$121)</f>
        <v>1.5030138165383202</v>
      </c>
      <c r="H33">
        <f>(T_R!H33-AVERAGE(T_R!$H$2:$H$121))/STDEV(T_R!$H$2:$H$121)</f>
        <v>2.2226108142114462</v>
      </c>
      <c r="I33">
        <f>(T_R!I33-AVERAGE(T_R!$I$2:$I$121))/STDEV(T_R!$I$2:$I$121)</f>
        <v>-0.98365747312028373</v>
      </c>
      <c r="J33">
        <f>(T_R!J33-AVERAGE(T_R!$J$2:$J$121))/STDEV(T_R!$J$2:$J$121)</f>
        <v>-0.76785959469055942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1</v>
      </c>
      <c r="S33">
        <f t="shared" si="2"/>
        <v>0</v>
      </c>
      <c r="T33">
        <f t="shared" si="2"/>
        <v>0</v>
      </c>
      <c r="U33">
        <f t="shared" si="2"/>
        <v>0</v>
      </c>
    </row>
    <row r="34" spans="1:21" x14ac:dyDescent="0.25">
      <c r="A34">
        <f t="shared" si="1"/>
        <v>33</v>
      </c>
      <c r="B34">
        <v>1893</v>
      </c>
      <c r="C34" t="s">
        <v>15</v>
      </c>
      <c r="D34" t="s">
        <v>18</v>
      </c>
      <c r="E34">
        <f>(T_R!E34-AVERAGE(T_R!$E$2:$E$121))/STDEV(T_R!$E$2:$E$121)</f>
        <v>0.18993799679491569</v>
      </c>
      <c r="F34">
        <f>(T_R!F34-AVERAGE(T_R!$F$2:$F$121))/STDEV(T_R!$F$2:$F$121)</f>
        <v>0.36080632381675548</v>
      </c>
      <c r="G34">
        <f>(T_R!G34-AVERAGE(T_R!$G$2:$G$121))/STDEV(T_R!$G$2:$G$121)</f>
        <v>1.0016796995933095</v>
      </c>
      <c r="H34">
        <f>(T_R!H34-AVERAGE(T_R!$H$2:$H$121))/STDEV(T_R!$H$2:$H$121)</f>
        <v>1.0423058331351598</v>
      </c>
      <c r="I34">
        <f>(T_R!I34-AVERAGE(T_R!$I$2:$I$121))/STDEV(T_R!$I$2:$I$121)</f>
        <v>0.80930889493036162</v>
      </c>
      <c r="J34">
        <f>(T_R!J34-AVERAGE(T_R!$J$2:$J$121))/STDEV(T_R!$J$2:$J$121)</f>
        <v>0.55394559132943122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  <c r="R34">
        <f t="shared" si="2"/>
        <v>0</v>
      </c>
      <c r="S34">
        <f t="shared" si="2"/>
        <v>1</v>
      </c>
      <c r="T34">
        <f t="shared" si="2"/>
        <v>0</v>
      </c>
      <c r="U34">
        <f t="shared" si="2"/>
        <v>0</v>
      </c>
    </row>
    <row r="35" spans="1:21" x14ac:dyDescent="0.25">
      <c r="A35">
        <f t="shared" si="1"/>
        <v>34</v>
      </c>
      <c r="B35">
        <v>1893</v>
      </c>
      <c r="C35" t="s">
        <v>16</v>
      </c>
      <c r="D35" t="s">
        <v>19</v>
      </c>
      <c r="E35">
        <f>(T_R!E35-AVERAGE(T_R!$E$2:$E$121))/STDEV(T_R!$E$2:$E$121)</f>
        <v>-0.76166569759186276</v>
      </c>
      <c r="F35">
        <f>(T_R!F35-AVERAGE(T_R!$F$2:$F$121))/STDEV(T_R!$F$2:$F$121)</f>
        <v>-0.67151409738441958</v>
      </c>
      <c r="G35">
        <f>(T_R!G35-AVERAGE(T_R!$G$2:$G$121))/STDEV(T_R!$G$2:$G$121)</f>
        <v>0.12062221684341447</v>
      </c>
      <c r="H35">
        <f>(T_R!H35-AVERAGE(T_R!$H$2:$H$121))/STDEV(T_R!$H$2:$H$121)</f>
        <v>-0.39011242174555466</v>
      </c>
      <c r="I35">
        <f>(T_R!I35-AVERAGE(T_R!$I$2:$I$121))/STDEV(T_R!$I$2:$I$121)</f>
        <v>0.68249503714435555</v>
      </c>
      <c r="J35">
        <f>(T_R!J35-AVERAGE(T_R!$J$2:$J$121))/STDEV(T_R!$J$2:$J$121)</f>
        <v>0.41430382238539215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0</v>
      </c>
      <c r="S35">
        <f t="shared" si="2"/>
        <v>0</v>
      </c>
      <c r="T35">
        <f t="shared" si="2"/>
        <v>1</v>
      </c>
      <c r="U35">
        <f t="shared" si="2"/>
        <v>0</v>
      </c>
    </row>
    <row r="36" spans="1:21" x14ac:dyDescent="0.25">
      <c r="A36">
        <f t="shared" si="1"/>
        <v>35</v>
      </c>
      <c r="B36">
        <v>1893</v>
      </c>
      <c r="C36" t="s">
        <v>17</v>
      </c>
      <c r="D36" t="s">
        <v>20</v>
      </c>
      <c r="E36">
        <f>(T_R!E36-AVERAGE(T_R!$E$2:$E$121))/STDEV(T_R!$E$2:$E$121)</f>
        <v>3.1337381057256711E-2</v>
      </c>
      <c r="F36">
        <f>(T_R!F36-AVERAGE(T_R!$F$2:$F$121))/STDEV(T_R!$F$2:$F$121)</f>
        <v>0.14080657007735617</v>
      </c>
      <c r="G36">
        <f>(T_R!G36-AVERAGE(T_R!$G$2:$G$121))/STDEV(T_R!$G$2:$G$121)</f>
        <v>-0.9292012062642071</v>
      </c>
      <c r="H36">
        <f>(T_R!H36-AVERAGE(T_R!$H$2:$H$121))/STDEV(T_R!$H$2:$H$121)</f>
        <v>-1.0286165148500659</v>
      </c>
      <c r="I36">
        <f>(T_R!I36-AVERAGE(T_R!$I$2:$I$121))/STDEV(T_R!$I$2:$I$121)</f>
        <v>-1.4232593219350533</v>
      </c>
      <c r="J36">
        <f>(T_R!J36-AVERAGE(T_R!$J$2:$J$121))/STDEV(T_R!$J$2:$J$121)</f>
        <v>-0.87756487189547228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0</v>
      </c>
      <c r="T36">
        <f t="shared" si="2"/>
        <v>0</v>
      </c>
      <c r="U36">
        <f t="shared" si="2"/>
        <v>1</v>
      </c>
    </row>
    <row r="37" spans="1:21" x14ac:dyDescent="0.25">
      <c r="A37">
        <f t="shared" si="1"/>
        <v>36</v>
      </c>
      <c r="B37">
        <v>1893</v>
      </c>
      <c r="C37" t="s">
        <v>18</v>
      </c>
      <c r="D37" t="s">
        <v>21</v>
      </c>
      <c r="E37">
        <f>(T_R!E37-AVERAGE(T_R!$E$2:$E$121))/STDEV(T_R!$E$2:$E$121)</f>
        <v>1.7995376340977314</v>
      </c>
      <c r="F37">
        <f>(T_R!F37-AVERAGE(T_R!$F$2:$F$121))/STDEV(T_R!$F$2:$F$121)</f>
        <v>1.4496737345311914</v>
      </c>
      <c r="G37">
        <f>(T_R!G37-AVERAGE(T_R!$G$2:$G$121))/STDEV(T_R!$G$2:$G$121)</f>
        <v>-1.5695190387979336</v>
      </c>
      <c r="H37">
        <f>(T_R!H37-AVERAGE(T_R!$H$2:$H$121))/STDEV(T_R!$H$2:$H$121)</f>
        <v>-0.84771432567124483</v>
      </c>
      <c r="I37">
        <f>(T_R!I37-AVERAGE(T_R!$I$2:$I$121))/STDEV(T_R!$I$2:$I$121)</f>
        <v>-0.71626474296179987</v>
      </c>
      <c r="J37">
        <f>(T_R!J37-AVERAGE(T_R!$J$2:$J$121))/STDEV(T_R!$J$2:$J$121)</f>
        <v>-0.65983689945136759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 t="shared" si="2"/>
        <v>0</v>
      </c>
      <c r="U37">
        <f t="shared" si="2"/>
        <v>0</v>
      </c>
    </row>
    <row r="38" spans="1:21" x14ac:dyDescent="0.25">
      <c r="A38">
        <f t="shared" si="1"/>
        <v>37</v>
      </c>
      <c r="B38">
        <v>1893</v>
      </c>
      <c r="C38" t="s">
        <v>19</v>
      </c>
      <c r="D38" t="s">
        <v>10</v>
      </c>
      <c r="E38">
        <f>(T_R!E38-AVERAGE(T_R!$E$2:$E$121))/STDEV(T_R!$E$2:$E$121)</f>
        <v>-0.51655565509944013</v>
      </c>
      <c r="F38">
        <f>(T_R!F38-AVERAGE(T_R!$F$2:$F$121))/STDEV(T_R!$F$2:$F$121)</f>
        <v>-0.38823590323835711</v>
      </c>
      <c r="G38">
        <f>(T_R!G38-AVERAGE(T_R!$G$2:$G$121))/STDEV(T_R!$G$2:$G$121)</f>
        <v>-2.254510208485176</v>
      </c>
      <c r="H38">
        <f>(T_R!H38-AVERAGE(T_R!$H$2:$H$121))/STDEV(T_R!$H$2:$H$121)</f>
        <v>-0.17575851961296277</v>
      </c>
      <c r="I38">
        <f>(T_R!I38-AVERAGE(T_R!$I$2:$I$121))/STDEV(T_R!$I$2:$I$121)</f>
        <v>0.33397658272092057</v>
      </c>
      <c r="J38">
        <f>(T_R!J38-AVERAGE(T_R!$J$2:$J$121))/STDEV(T_R!$J$2:$J$121)</f>
        <v>6.6716479821959954E-2</v>
      </c>
      <c r="K38">
        <f t="shared" si="2"/>
        <v>1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  <c r="U38">
        <f t="shared" si="2"/>
        <v>0</v>
      </c>
    </row>
    <row r="39" spans="1:21" x14ac:dyDescent="0.25">
      <c r="A39">
        <f t="shared" si="1"/>
        <v>38</v>
      </c>
      <c r="B39">
        <v>1893</v>
      </c>
      <c r="C39" t="s">
        <v>20</v>
      </c>
      <c r="D39" t="s">
        <v>11</v>
      </c>
      <c r="E39">
        <f>(T_R!E39-AVERAGE(T_R!$E$2:$E$121))/STDEV(T_R!$E$2:$E$121)</f>
        <v>-0.24260913702109171</v>
      </c>
      <c r="F39">
        <f>(T_R!F39-AVERAGE(T_R!$F$2:$F$121))/STDEV(T_R!$F$2:$F$121)</f>
        <v>-2.2052803299947205E-2</v>
      </c>
      <c r="G39">
        <f>(T_R!G39-AVERAGE(T_R!$G$2:$G$121))/STDEV(T_R!$G$2:$G$121)</f>
        <v>-0.98256102564201764</v>
      </c>
      <c r="H39">
        <f>(T_R!H39-AVERAGE(T_R!$H$2:$H$121))/STDEV(T_R!$H$2:$H$121)</f>
        <v>-1.0300472613308396</v>
      </c>
      <c r="I39">
        <f>(T_R!I39-AVERAGE(T_R!$I$2:$I$121))/STDEV(T_R!$I$2:$I$121)</f>
        <v>-0.2869134369241903</v>
      </c>
      <c r="J39">
        <f>(T_R!J39-AVERAGE(T_R!$J$2:$J$121))/STDEV(T_R!$J$2:$J$121)</f>
        <v>-0.42104230982230484</v>
      </c>
      <c r="K39">
        <f t="shared" si="2"/>
        <v>0</v>
      </c>
      <c r="L39">
        <f t="shared" si="2"/>
        <v>1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 t="shared" si="2"/>
        <v>0</v>
      </c>
      <c r="U39">
        <f t="shared" si="2"/>
        <v>0</v>
      </c>
    </row>
    <row r="40" spans="1:21" x14ac:dyDescent="0.25">
      <c r="A40">
        <f t="shared" si="1"/>
        <v>39</v>
      </c>
      <c r="B40">
        <v>1893</v>
      </c>
      <c r="C40" t="s">
        <v>21</v>
      </c>
      <c r="D40" t="s">
        <v>12</v>
      </c>
      <c r="E40">
        <f>(T_R!E40-AVERAGE(T_R!$E$2:$E$121))/STDEV(T_R!$E$2:$E$121)</f>
        <v>-0.34258961807233179</v>
      </c>
      <c r="F40">
        <f>(T_R!F40-AVERAGE(T_R!$F$2:$F$121))/STDEV(T_R!$F$2:$F$121)</f>
        <v>-0.20562197316560712</v>
      </c>
      <c r="G40">
        <f>(T_R!G40-AVERAGE(T_R!$G$2:$G$121))/STDEV(T_R!$G$2:$G$121)</f>
        <v>-0.61524692015755433</v>
      </c>
      <c r="H40">
        <f>(T_R!H40-AVERAGE(T_R!$H$2:$H$121))/STDEV(T_R!$H$2:$H$121)</f>
        <v>-0.9594237322651199</v>
      </c>
      <c r="I40">
        <f>(T_R!I40-AVERAGE(T_R!$I$2:$I$121))/STDEV(T_R!$I$2:$I$121)</f>
        <v>-0.18762960831112774</v>
      </c>
      <c r="J40">
        <f>(T_R!J40-AVERAGE(T_R!$J$2:$J$121))/STDEV(T_R!$J$2:$J$121)</f>
        <v>-0.35435879077349597</v>
      </c>
      <c r="K40">
        <f t="shared" si="2"/>
        <v>0</v>
      </c>
      <c r="L40">
        <f t="shared" si="2"/>
        <v>0</v>
      </c>
      <c r="M40">
        <f t="shared" si="2"/>
        <v>1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 t="shared" si="2"/>
        <v>0</v>
      </c>
      <c r="U40">
        <f t="shared" si="2"/>
        <v>0</v>
      </c>
    </row>
    <row r="41" spans="1:21" x14ac:dyDescent="0.25">
      <c r="A41">
        <f t="shared" si="1"/>
        <v>40</v>
      </c>
      <c r="B41">
        <v>1894</v>
      </c>
      <c r="C41" t="s">
        <v>10</v>
      </c>
      <c r="D41" t="s">
        <v>13</v>
      </c>
      <c r="E41">
        <f>(T_R!E41-AVERAGE(T_R!$E$2:$E$121))/STDEV(T_R!$E$2:$E$121)</f>
        <v>1.7105668010445789</v>
      </c>
      <c r="F41">
        <f>(T_R!F41-AVERAGE(T_R!$F$2:$F$121))/STDEV(T_R!$F$2:$F$121)</f>
        <v>1.3212557778489786</v>
      </c>
      <c r="G41">
        <f>(T_R!G41-AVERAGE(T_R!$G$2:$G$121))/STDEV(T_R!$G$2:$G$121)</f>
        <v>-9.405798669986988E-2</v>
      </c>
      <c r="H41">
        <f>(T_R!H41-AVERAGE(T_R!$H$2:$H$121))/STDEV(T_R!$H$2:$H$121)</f>
        <v>-0.61516811278453631</v>
      </c>
      <c r="I41">
        <f>(T_R!I41-AVERAGE(T_R!$I$2:$I$121))/STDEV(T_R!$I$2:$I$121)</f>
        <v>-1.3046458983707752</v>
      </c>
      <c r="J41">
        <f>(T_R!J41-AVERAGE(T_R!$J$2:$J$121))/STDEV(T_R!$J$2:$J$121)</f>
        <v>-0.85628060160609143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1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2"/>
        <v>0</v>
      </c>
      <c r="S41">
        <f t="shared" si="2"/>
        <v>0</v>
      </c>
      <c r="T41">
        <f t="shared" si="2"/>
        <v>0</v>
      </c>
      <c r="U41">
        <f t="shared" si="2"/>
        <v>0</v>
      </c>
    </row>
    <row r="42" spans="1:21" x14ac:dyDescent="0.25">
      <c r="A42">
        <f t="shared" si="1"/>
        <v>41</v>
      </c>
      <c r="B42">
        <v>1894</v>
      </c>
      <c r="C42" t="s">
        <v>11</v>
      </c>
      <c r="D42" t="s">
        <v>14</v>
      </c>
      <c r="E42">
        <f>(T_R!E42-AVERAGE(T_R!$E$2:$E$121))/STDEV(T_R!$E$2:$E$121)</f>
        <v>-0.58907090988497413</v>
      </c>
      <c r="F42">
        <f>(T_R!F42-AVERAGE(T_R!$F$2:$F$121))/STDEV(T_R!$F$2:$F$121)</f>
        <v>-0.19222735479660474</v>
      </c>
      <c r="G42">
        <f>(T_R!G42-AVERAGE(T_R!$G$2:$G$121))/STDEV(T_R!$G$2:$G$121)</f>
        <v>0.63808837220497261</v>
      </c>
      <c r="H42">
        <f>(T_R!H42-AVERAGE(T_R!$H$2:$H$121))/STDEV(T_R!$H$2:$H$121)</f>
        <v>0.35202624670853211</v>
      </c>
      <c r="I42">
        <f>(T_R!I42-AVERAGE(T_R!$I$2:$I$121))/STDEV(T_R!$I$2:$I$121)</f>
        <v>0.69098834401685927</v>
      </c>
      <c r="J42">
        <f>(T_R!J42-AVERAGE(T_R!$J$2:$J$121))/STDEV(T_R!$J$2:$J$121)</f>
        <v>0.42343676548042225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1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  <c r="T42">
        <f t="shared" si="2"/>
        <v>0</v>
      </c>
      <c r="U42">
        <f t="shared" si="2"/>
        <v>0</v>
      </c>
    </row>
    <row r="43" spans="1:21" x14ac:dyDescent="0.25">
      <c r="A43">
        <f t="shared" si="1"/>
        <v>42</v>
      </c>
      <c r="B43">
        <v>1894</v>
      </c>
      <c r="C43" t="s">
        <v>12</v>
      </c>
      <c r="D43" t="s">
        <v>15</v>
      </c>
      <c r="E43">
        <f>(T_R!E43-AVERAGE(T_R!$E$2:$E$121))/STDEV(T_R!$E$2:$E$121)</f>
        <v>0.83774332863231848</v>
      </c>
      <c r="F43">
        <f>(T_R!F43-AVERAGE(T_R!$F$2:$F$121))/STDEV(T_R!$F$2:$F$121)</f>
        <v>0.77952197124441069</v>
      </c>
      <c r="G43">
        <f>(T_R!G43-AVERAGE(T_R!$G$2:$G$121))/STDEV(T_R!$G$2:$G$121)</f>
        <v>0.97313840085634107</v>
      </c>
      <c r="H43">
        <f>(T_R!H43-AVERAGE(T_R!$H$2:$H$121))/STDEV(T_R!$H$2:$H$121)</f>
        <v>0.98308039500674471</v>
      </c>
      <c r="I43">
        <f>(T_R!I43-AVERAGE(T_R!$I$2:$I$121))/STDEV(T_R!$I$2:$I$121)</f>
        <v>1.3906611067207129</v>
      </c>
      <c r="J43">
        <f>(T_R!J43-AVERAGE(T_R!$J$2:$J$121))/STDEV(T_R!$J$2:$J$121)</f>
        <v>1.2840312386091202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  <c r="P43">
        <f t="shared" si="2"/>
        <v>1</v>
      </c>
      <c r="Q43">
        <f t="shared" si="2"/>
        <v>0</v>
      </c>
      <c r="R43">
        <f t="shared" si="2"/>
        <v>0</v>
      </c>
      <c r="S43">
        <f t="shared" si="2"/>
        <v>0</v>
      </c>
      <c r="T43">
        <f t="shared" si="2"/>
        <v>0</v>
      </c>
      <c r="U43">
        <f t="shared" si="2"/>
        <v>0</v>
      </c>
    </row>
    <row r="44" spans="1:21" x14ac:dyDescent="0.25">
      <c r="A44">
        <f t="shared" si="1"/>
        <v>43</v>
      </c>
      <c r="B44">
        <v>1894</v>
      </c>
      <c r="C44" t="s">
        <v>13</v>
      </c>
      <c r="D44" t="s">
        <v>16</v>
      </c>
      <c r="E44">
        <f>(T_R!E44-AVERAGE(T_R!$E$2:$E$121))/STDEV(T_R!$E$2:$E$121)</f>
        <v>0.60837366381219882</v>
      </c>
      <c r="F44">
        <f>(T_R!F44-AVERAGE(T_R!$F$2:$F$121))/STDEV(T_R!$F$2:$F$121)</f>
        <v>0.70259370912863572</v>
      </c>
      <c r="G44">
        <f>(T_R!G44-AVERAGE(T_R!$G$2:$G$121))/STDEV(T_R!$G$2:$G$121)</f>
        <v>1.2486239799696883</v>
      </c>
      <c r="H44">
        <f>(T_R!H44-AVERAGE(T_R!$H$2:$H$121))/STDEV(T_R!$H$2:$H$121)</f>
        <v>1.5905868746230887</v>
      </c>
      <c r="I44">
        <f>(T_R!I44-AVERAGE(T_R!$I$2:$I$121))/STDEV(T_R!$I$2:$I$121)</f>
        <v>1.6012365426286537</v>
      </c>
      <c r="J44">
        <f>(T_R!J44-AVERAGE(T_R!$J$2:$J$121))/STDEV(T_R!$J$2:$J$121)</f>
        <v>1.5849059756973694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  <c r="Q44">
        <f t="shared" si="2"/>
        <v>1</v>
      </c>
      <c r="R44">
        <f t="shared" si="2"/>
        <v>0</v>
      </c>
      <c r="S44">
        <f t="shared" si="2"/>
        <v>0</v>
      </c>
      <c r="T44">
        <f t="shared" si="2"/>
        <v>0</v>
      </c>
      <c r="U44">
        <f t="shared" si="2"/>
        <v>0</v>
      </c>
    </row>
    <row r="45" spans="1:21" x14ac:dyDescent="0.25">
      <c r="A45">
        <f t="shared" si="1"/>
        <v>44</v>
      </c>
      <c r="B45">
        <v>1894</v>
      </c>
      <c r="C45" t="s">
        <v>14</v>
      </c>
      <c r="D45" t="s">
        <v>17</v>
      </c>
      <c r="E45">
        <f>(T_R!E45-AVERAGE(T_R!$E$2:$E$121))/STDEV(T_R!$E$2:$E$121)</f>
        <v>-0.50529757901510197</v>
      </c>
      <c r="F45">
        <f>(T_R!F45-AVERAGE(T_R!$F$2:$F$121))/STDEV(T_R!$F$2:$F$121)</f>
        <v>-0.36702416436195967</v>
      </c>
      <c r="G45">
        <f>(T_R!G45-AVERAGE(T_R!$G$2:$G$121))/STDEV(T_R!$G$2:$G$121)</f>
        <v>1.1282541548616043</v>
      </c>
      <c r="H45">
        <f>(T_R!H45-AVERAGE(T_R!$H$2:$H$121))/STDEV(T_R!$H$2:$H$121)</f>
        <v>1.3153049217037367</v>
      </c>
      <c r="I45">
        <f>(T_R!I45-AVERAGE(T_R!$I$2:$I$121))/STDEV(T_R!$I$2:$I$121)</f>
        <v>-0.27285554968694237</v>
      </c>
      <c r="J45">
        <f>(T_R!J45-AVERAGE(T_R!$J$2:$J$121))/STDEV(T_R!$J$2:$J$121)</f>
        <v>-0.41186209645246519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2"/>
        <v>0</v>
      </c>
      <c r="R45">
        <f t="shared" si="2"/>
        <v>1</v>
      </c>
      <c r="S45">
        <f t="shared" si="2"/>
        <v>0</v>
      </c>
      <c r="T45">
        <f t="shared" si="2"/>
        <v>0</v>
      </c>
      <c r="U45">
        <f t="shared" si="2"/>
        <v>0</v>
      </c>
    </row>
    <row r="46" spans="1:21" x14ac:dyDescent="0.25">
      <c r="A46">
        <f t="shared" si="1"/>
        <v>45</v>
      </c>
      <c r="B46">
        <v>1894</v>
      </c>
      <c r="C46" t="s">
        <v>15</v>
      </c>
      <c r="D46" t="s">
        <v>18</v>
      </c>
      <c r="E46">
        <f>(T_R!E46-AVERAGE(T_R!$E$2:$E$121))/STDEV(T_R!$E$2:$E$121)</f>
        <v>-1.9981031508310061</v>
      </c>
      <c r="F46">
        <f>(T_R!F46-AVERAGE(T_R!$F$2:$F$121))/STDEV(T_R!$F$2:$F$121)</f>
        <v>-2.7272362495972899</v>
      </c>
      <c r="G46">
        <f>(T_R!G46-AVERAGE(T_R!$G$2:$G$121))/STDEV(T_R!$G$2:$G$121)</f>
        <v>0.65173855855743568</v>
      </c>
      <c r="H46">
        <f>(T_R!H46-AVERAGE(T_R!$H$2:$H$121))/STDEV(T_R!$H$2:$H$121)</f>
        <v>0.37542378033711449</v>
      </c>
      <c r="I46">
        <f>(T_R!I46-AVERAGE(T_R!$I$2:$I$121))/STDEV(T_R!$I$2:$I$121)</f>
        <v>-0.64480381617245697</v>
      </c>
      <c r="J46">
        <f>(T_R!J46-AVERAGE(T_R!$J$2:$J$121))/STDEV(T_R!$J$2:$J$121)</f>
        <v>-0.62567849581152701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>
        <f t="shared" si="2"/>
        <v>0</v>
      </c>
      <c r="S46">
        <f t="shared" si="2"/>
        <v>1</v>
      </c>
      <c r="T46">
        <f t="shared" si="2"/>
        <v>0</v>
      </c>
      <c r="U46">
        <f t="shared" si="2"/>
        <v>0</v>
      </c>
    </row>
    <row r="47" spans="1:21" x14ac:dyDescent="0.25">
      <c r="A47">
        <f t="shared" si="1"/>
        <v>46</v>
      </c>
      <c r="B47">
        <v>1894</v>
      </c>
      <c r="C47" t="s">
        <v>16</v>
      </c>
      <c r="D47" t="s">
        <v>19</v>
      </c>
      <c r="E47">
        <f>(T_R!E47-AVERAGE(T_R!$E$2:$E$121))/STDEV(T_R!$E$2:$E$121)</f>
        <v>-0.16433870328442099</v>
      </c>
      <c r="F47">
        <f>(T_R!F47-AVERAGE(T_R!$F$2:$F$121))/STDEV(T_R!$F$2:$F$121)</f>
        <v>-2.3499059406760475E-2</v>
      </c>
      <c r="G47">
        <f>(T_R!G47-AVERAGE(T_R!$G$2:$G$121))/STDEV(T_R!$G$2:$G$121)</f>
        <v>0.25836500640008814</v>
      </c>
      <c r="H47">
        <f>(T_R!H47-AVERAGE(T_R!$H$2:$H$121))/STDEV(T_R!$H$2:$H$121)</f>
        <v>-0.22012951441518086</v>
      </c>
      <c r="I47">
        <f>(T_R!I47-AVERAGE(T_R!$I$2:$I$121))/STDEV(T_R!$I$2:$I$121)</f>
        <v>0.24757915074200179</v>
      </c>
      <c r="J47">
        <f>(T_R!J47-AVERAGE(T_R!$J$2:$J$121))/STDEV(T_R!$J$2:$J$121)</f>
        <v>-1.1242470524517224E-2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1</v>
      </c>
      <c r="U47">
        <f t="shared" si="2"/>
        <v>0</v>
      </c>
    </row>
    <row r="48" spans="1:21" x14ac:dyDescent="0.25">
      <c r="A48">
        <f t="shared" si="1"/>
        <v>47</v>
      </c>
      <c r="B48">
        <v>1894</v>
      </c>
      <c r="C48" t="s">
        <v>17</v>
      </c>
      <c r="D48" t="s">
        <v>20</v>
      </c>
      <c r="E48">
        <f>(T_R!E48-AVERAGE(T_R!$E$2:$E$121))/STDEV(T_R!$E$2:$E$121)</f>
        <v>0.77490650154659091</v>
      </c>
      <c r="F48">
        <f>(T_R!F48-AVERAGE(T_R!$F$2:$F$121))/STDEV(T_R!$F$2:$F$121)</f>
        <v>0.73903481669880744</v>
      </c>
      <c r="G48">
        <f>(T_R!G48-AVERAGE(T_R!$G$2:$G$121))/STDEV(T_R!$G$2:$G$121)</f>
        <v>-0.71203915065683865</v>
      </c>
      <c r="H48">
        <f>(T_R!H48-AVERAGE(T_R!$H$2:$H$121))/STDEV(T_R!$H$2:$H$121)</f>
        <v>-0.99183342679500341</v>
      </c>
      <c r="I48">
        <f>(T_R!I48-AVERAGE(T_R!$I$2:$I$121))/STDEV(T_R!$I$2:$I$121)</f>
        <v>0.12310827416220363</v>
      </c>
      <c r="J48">
        <f>(T_R!J48-AVERAGE(T_R!$J$2:$J$121))/STDEV(T_R!$J$2:$J$121)</f>
        <v>-0.11782307577081823</v>
      </c>
      <c r="K48">
        <f t="shared" si="2"/>
        <v>0</v>
      </c>
      <c r="L48">
        <f t="shared" si="2"/>
        <v>0</v>
      </c>
      <c r="M48">
        <f t="shared" ref="M48:U75" si="3">IF($D48=M$1,1,0)</f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1</v>
      </c>
    </row>
    <row r="49" spans="1:21" x14ac:dyDescent="0.25">
      <c r="A49">
        <f t="shared" si="1"/>
        <v>48</v>
      </c>
      <c r="B49">
        <v>1894</v>
      </c>
      <c r="C49" t="s">
        <v>18</v>
      </c>
      <c r="D49" t="s">
        <v>21</v>
      </c>
      <c r="E49">
        <f>(T_R!E49-AVERAGE(T_R!$E$2:$E$121))/STDEV(T_R!$E$2:$E$121)</f>
        <v>0.56311591616523382</v>
      </c>
      <c r="F49">
        <f>(T_R!F49-AVERAGE(T_R!$F$2:$F$121))/STDEV(T_R!$F$2:$F$121)</f>
        <v>0.67370776320174752</v>
      </c>
      <c r="G49">
        <f>(T_R!G49-AVERAGE(T_R!$G$2:$G$121))/STDEV(T_R!$G$2:$G$121)</f>
        <v>-1.0024158421546914</v>
      </c>
      <c r="H49">
        <f>(T_R!H49-AVERAGE(T_R!$H$2:$H$121))/STDEV(T_R!$H$2:$H$121)</f>
        <v>-1.0298135375722108</v>
      </c>
      <c r="I49">
        <f>(T_R!I49-AVERAGE(T_R!$I$2:$I$121))/STDEV(T_R!$I$2:$I$121)</f>
        <v>-1.3187037856080228</v>
      </c>
      <c r="J49">
        <f>(T_R!J49-AVERAGE(T_R!$J$2:$J$121))/STDEV(T_R!$J$2:$J$121)</f>
        <v>-0.8591242374481205</v>
      </c>
      <c r="K49">
        <f t="shared" ref="K49:U80" si="4">IF($D49=K$1,1,0)</f>
        <v>0</v>
      </c>
      <c r="L49">
        <f t="shared" si="4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 t="shared" si="3"/>
        <v>0</v>
      </c>
      <c r="U49">
        <f t="shared" si="3"/>
        <v>0</v>
      </c>
    </row>
    <row r="50" spans="1:21" x14ac:dyDescent="0.25">
      <c r="A50">
        <f t="shared" si="1"/>
        <v>49</v>
      </c>
      <c r="B50">
        <v>1894</v>
      </c>
      <c r="C50" t="s">
        <v>19</v>
      </c>
      <c r="D50" t="s">
        <v>10</v>
      </c>
      <c r="E50">
        <f>(T_R!E50-AVERAGE(T_R!$E$2:$E$121))/STDEV(T_R!$E$2:$E$121)</f>
        <v>0.53357266421144256</v>
      </c>
      <c r="F50">
        <f>(T_R!F50-AVERAGE(T_R!$F$2:$F$121))/STDEV(T_R!$F$2:$F$121)</f>
        <v>0.56213629463969716</v>
      </c>
      <c r="G50">
        <f>(T_R!G50-AVERAGE(T_R!$G$2:$G$121))/STDEV(T_R!$G$2:$G$121)</f>
        <v>-1.5806873730863127</v>
      </c>
      <c r="H50">
        <f>(T_R!H50-AVERAGE(T_R!$H$2:$H$121))/STDEV(T_R!$H$2:$H$121)</f>
        <v>-0.84072452451474722</v>
      </c>
      <c r="I50">
        <f>(T_R!I50-AVERAGE(T_R!$I$2:$I$121))/STDEV(T_R!$I$2:$I$121)</f>
        <v>-1.6294416680813544</v>
      </c>
      <c r="J50">
        <f>(T_R!J50-AVERAGE(T_R!$J$2:$J$121))/STDEV(T_R!$J$2:$J$121)</f>
        <v>-0.89993504700358706</v>
      </c>
      <c r="K50">
        <f t="shared" si="4"/>
        <v>1</v>
      </c>
      <c r="L50">
        <f t="shared" si="4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</row>
    <row r="51" spans="1:21" x14ac:dyDescent="0.25">
      <c r="A51">
        <f t="shared" si="1"/>
        <v>50</v>
      </c>
      <c r="B51">
        <v>1894</v>
      </c>
      <c r="C51" t="s">
        <v>20</v>
      </c>
      <c r="D51" t="s">
        <v>11</v>
      </c>
      <c r="E51">
        <f>(T_R!E51-AVERAGE(T_R!$E$2:$E$121))/STDEV(T_R!$E$2:$E$121)</f>
        <v>-3.562732336129254E-2</v>
      </c>
      <c r="F51">
        <f>(T_R!F51-AVERAGE(T_R!$F$2:$F$121))/STDEV(T_R!$F$2:$F$121)</f>
        <v>0.18388082064717812</v>
      </c>
      <c r="G51">
        <f>(T_R!G51-AVERAGE(T_R!$G$2:$G$121))/STDEV(T_R!$G$2:$G$121)</f>
        <v>-0.99248843389835451</v>
      </c>
      <c r="H51">
        <f>(T_R!H51-AVERAGE(T_R!$H$2:$H$121))/STDEV(T_R!$H$2:$H$121)</f>
        <v>-1.0299823380645539</v>
      </c>
      <c r="I51">
        <f>(T_R!I51-AVERAGE(T_R!$I$2:$I$121))/STDEV(T_R!$I$2:$I$121)</f>
        <v>-9.4496105364361135E-2</v>
      </c>
      <c r="J51">
        <f>(T_R!J51-AVERAGE(T_R!$J$2:$J$121))/STDEV(T_R!$J$2:$J$121)</f>
        <v>-0.28789172574167893</v>
      </c>
      <c r="K51">
        <f t="shared" si="4"/>
        <v>0</v>
      </c>
      <c r="L51">
        <f t="shared" si="4"/>
        <v>1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 t="shared" si="3"/>
        <v>0</v>
      </c>
      <c r="U51">
        <f t="shared" si="3"/>
        <v>0</v>
      </c>
    </row>
    <row r="52" spans="1:21" x14ac:dyDescent="0.25">
      <c r="A52">
        <f t="shared" si="1"/>
        <v>51</v>
      </c>
      <c r="B52">
        <v>1894</v>
      </c>
      <c r="C52" t="s">
        <v>21</v>
      </c>
      <c r="D52" t="s">
        <v>12</v>
      </c>
      <c r="E52">
        <f>(T_R!E52-AVERAGE(T_R!$E$2:$E$121))/STDEV(T_R!$E$2:$E$121)</f>
        <v>1.6400007691846321</v>
      </c>
      <c r="F52">
        <f>(T_R!F52-AVERAGE(T_R!$F$2:$F$121))/STDEV(T_R!$F$2:$F$121)</f>
        <v>1.2898009616918653</v>
      </c>
      <c r="G52">
        <f>(T_R!G52-AVERAGE(T_R!$G$2:$G$121))/STDEV(T_R!$G$2:$G$121)</f>
        <v>-0.40304856867835426</v>
      </c>
      <c r="H52">
        <f>(T_R!H52-AVERAGE(T_R!$H$2:$H$121))/STDEV(T_R!$H$2:$H$121)</f>
        <v>-0.85381711270211225</v>
      </c>
      <c r="I52">
        <f>(T_R!I52-AVERAGE(T_R!$I$2:$I$121))/STDEV(T_R!$I$2:$I$121)</f>
        <v>-0.81877017073339831</v>
      </c>
      <c r="J52">
        <f>(T_R!J52-AVERAGE(T_R!$J$2:$J$121))/STDEV(T_R!$J$2:$J$121)</f>
        <v>-0.70493944901464889</v>
      </c>
      <c r="K52">
        <f t="shared" si="4"/>
        <v>0</v>
      </c>
      <c r="L52">
        <f t="shared" si="4"/>
        <v>0</v>
      </c>
      <c r="M52">
        <f t="shared" si="3"/>
        <v>1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 t="shared" si="3"/>
        <v>0</v>
      </c>
      <c r="U52">
        <f t="shared" si="3"/>
        <v>0</v>
      </c>
    </row>
    <row r="53" spans="1:21" x14ac:dyDescent="0.25">
      <c r="A53">
        <f t="shared" si="1"/>
        <v>52</v>
      </c>
      <c r="B53">
        <v>1895</v>
      </c>
      <c r="C53" t="s">
        <v>10</v>
      </c>
      <c r="D53" t="s">
        <v>13</v>
      </c>
      <c r="E53">
        <f>(T_R!E53-AVERAGE(T_R!$E$2:$E$121))/STDEV(T_R!$E$2:$E$121)</f>
        <v>1.4725342805287693</v>
      </c>
      <c r="F53">
        <f>(T_R!F53-AVERAGE(T_R!$F$2:$F$121))/STDEV(T_R!$F$2:$F$121)</f>
        <v>1.1902680205650067</v>
      </c>
      <c r="G53">
        <f>(T_R!G53-AVERAGE(T_R!$G$2:$G$121))/STDEV(T_R!$G$2:$G$121)</f>
        <v>0.36508464515570915</v>
      </c>
      <c r="H53">
        <f>(T_R!H53-AVERAGE(T_R!$H$2:$H$121))/STDEV(T_R!$H$2:$H$121)</f>
        <v>-7.4681920955048581E-2</v>
      </c>
      <c r="I53">
        <f>(T_R!I53-AVERAGE(T_R!$I$2:$I$121))/STDEV(T_R!$I$2:$I$121)</f>
        <v>-0.168007140709136</v>
      </c>
      <c r="J53">
        <f>(T_R!J53-AVERAGE(T_R!$J$2:$J$121))/STDEV(T_R!$J$2:$J$121)</f>
        <v>-0.34066980257087554</v>
      </c>
      <c r="K53">
        <f t="shared" si="4"/>
        <v>0</v>
      </c>
      <c r="L53">
        <f t="shared" si="4"/>
        <v>0</v>
      </c>
      <c r="M53">
        <f t="shared" si="3"/>
        <v>0</v>
      </c>
      <c r="N53">
        <f t="shared" si="3"/>
        <v>1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 t="shared" si="3"/>
        <v>0</v>
      </c>
      <c r="U53">
        <f t="shared" si="3"/>
        <v>0</v>
      </c>
    </row>
    <row r="54" spans="1:21" x14ac:dyDescent="0.25">
      <c r="A54">
        <f t="shared" si="1"/>
        <v>53</v>
      </c>
      <c r="B54">
        <v>1895</v>
      </c>
      <c r="C54" t="s">
        <v>11</v>
      </c>
      <c r="D54" t="s">
        <v>14</v>
      </c>
      <c r="E54">
        <f>(T_R!E54-AVERAGE(T_R!$E$2:$E$121))/STDEV(T_R!$E$2:$E$121)</f>
        <v>-0.83920377639292265</v>
      </c>
      <c r="F54">
        <f>(T_R!F54-AVERAGE(T_R!$F$2:$F$121))/STDEV(T_R!$F$2:$F$121)</f>
        <v>-0.48056547793419618</v>
      </c>
      <c r="G54">
        <f>(T_R!G54-AVERAGE(T_R!$G$2:$G$121))/STDEV(T_R!$G$2:$G$121)</f>
        <v>0.7733493096975621</v>
      </c>
      <c r="H54">
        <f>(T_R!H54-AVERAGE(T_R!$H$2:$H$121))/STDEV(T_R!$H$2:$H$121)</f>
        <v>0.59254341361348273</v>
      </c>
      <c r="I54">
        <f>(T_R!I54-AVERAGE(T_R!$I$2:$I$121))/STDEV(T_R!$I$2:$I$121)</f>
        <v>0.54484489127963753</v>
      </c>
      <c r="J54">
        <f>(T_R!J54-AVERAGE(T_R!$J$2:$J$121))/STDEV(T_R!$J$2:$J$121)</f>
        <v>0.27068125179292535</v>
      </c>
      <c r="K54">
        <f t="shared" si="4"/>
        <v>0</v>
      </c>
      <c r="L54">
        <f t="shared" si="4"/>
        <v>0</v>
      </c>
      <c r="M54">
        <f t="shared" si="3"/>
        <v>0</v>
      </c>
      <c r="N54">
        <f t="shared" si="3"/>
        <v>0</v>
      </c>
      <c r="O54">
        <f t="shared" si="3"/>
        <v>1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 t="shared" si="3"/>
        <v>0</v>
      </c>
      <c r="U54">
        <f t="shared" si="3"/>
        <v>0</v>
      </c>
    </row>
    <row r="55" spans="1:21" x14ac:dyDescent="0.25">
      <c r="A55">
        <f t="shared" si="1"/>
        <v>54</v>
      </c>
      <c r="B55">
        <v>1895</v>
      </c>
      <c r="C55" t="s">
        <v>12</v>
      </c>
      <c r="D55" t="s">
        <v>15</v>
      </c>
      <c r="E55">
        <f>(T_R!E55-AVERAGE(T_R!$E$2:$E$121))/STDEV(T_R!$E$2:$E$121)</f>
        <v>-1.2601247755978147</v>
      </c>
      <c r="F55">
        <f>(T_R!F55-AVERAGE(T_R!$F$2:$F$121))/STDEV(T_R!$F$2:$F$121)</f>
        <v>-1.3330337295172361</v>
      </c>
      <c r="G55">
        <f>(T_R!G55-AVERAGE(T_R!$G$2:$G$121))/STDEV(T_R!$G$2:$G$121)</f>
        <v>0.7894813481141093</v>
      </c>
      <c r="H55">
        <f>(T_R!H55-AVERAGE(T_R!$H$2:$H$121))/STDEV(T_R!$H$2:$H$121)</f>
        <v>0.62251605103516183</v>
      </c>
      <c r="I55">
        <f>(T_R!I55-AVERAGE(T_R!$I$2:$I$121))/STDEV(T_R!$I$2:$I$121)</f>
        <v>0.70211750474634693</v>
      </c>
      <c r="J55">
        <f>(T_R!J55-AVERAGE(T_R!$J$2:$J$121))/STDEV(T_R!$J$2:$J$121)</f>
        <v>0.43545177142248898</v>
      </c>
      <c r="K55">
        <f t="shared" si="4"/>
        <v>0</v>
      </c>
      <c r="L55">
        <f t="shared" si="4"/>
        <v>0</v>
      </c>
      <c r="M55">
        <f t="shared" si="3"/>
        <v>0</v>
      </c>
      <c r="N55">
        <f t="shared" si="3"/>
        <v>0</v>
      </c>
      <c r="O55">
        <f t="shared" si="3"/>
        <v>0</v>
      </c>
      <c r="P55">
        <f t="shared" si="3"/>
        <v>1</v>
      </c>
      <c r="Q55">
        <f t="shared" si="3"/>
        <v>0</v>
      </c>
      <c r="R55">
        <f t="shared" si="3"/>
        <v>0</v>
      </c>
      <c r="S55">
        <f t="shared" si="3"/>
        <v>0</v>
      </c>
      <c r="T55">
        <f t="shared" si="3"/>
        <v>0</v>
      </c>
      <c r="U55">
        <f t="shared" si="3"/>
        <v>0</v>
      </c>
    </row>
    <row r="56" spans="1:21" x14ac:dyDescent="0.25">
      <c r="A56">
        <f t="shared" si="1"/>
        <v>55</v>
      </c>
      <c r="B56">
        <v>1895</v>
      </c>
      <c r="C56" t="s">
        <v>13</v>
      </c>
      <c r="D56" t="s">
        <v>16</v>
      </c>
      <c r="E56">
        <f>(T_R!E56-AVERAGE(T_R!$E$2:$E$121))/STDEV(T_R!$E$2:$E$121)</f>
        <v>-1.5356367023524635</v>
      </c>
      <c r="F56">
        <f>(T_R!F56-AVERAGE(T_R!$F$2:$F$121))/STDEV(T_R!$F$2:$F$121)</f>
        <v>-1.7079315400812816</v>
      </c>
      <c r="G56">
        <f>(T_R!G56-AVERAGE(T_R!$G$2:$G$121))/STDEV(T_R!$G$2:$G$121)</f>
        <v>1.428558254615794</v>
      </c>
      <c r="H56">
        <f>(T_R!H56-AVERAGE(T_R!$H$2:$H$121))/STDEV(T_R!$H$2:$H$121)</f>
        <v>2.0305677925379788</v>
      </c>
      <c r="I56">
        <f>(T_R!I56-AVERAGE(T_R!$I$2:$I$121))/STDEV(T_R!$I$2:$I$121)</f>
        <v>-0.56279947395517804</v>
      </c>
      <c r="J56">
        <f>(T_R!J56-AVERAGE(T_R!$J$2:$J$121))/STDEV(T_R!$J$2:$J$121)</f>
        <v>-0.5837314197652349</v>
      </c>
      <c r="K56">
        <f t="shared" si="4"/>
        <v>0</v>
      </c>
      <c r="L56">
        <f t="shared" si="4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1</v>
      </c>
      <c r="R56">
        <f t="shared" si="3"/>
        <v>0</v>
      </c>
      <c r="S56">
        <f t="shared" si="3"/>
        <v>0</v>
      </c>
      <c r="T56">
        <f t="shared" si="3"/>
        <v>0</v>
      </c>
      <c r="U56">
        <f t="shared" si="3"/>
        <v>0</v>
      </c>
    </row>
    <row r="57" spans="1:21" x14ac:dyDescent="0.25">
      <c r="A57">
        <f t="shared" si="1"/>
        <v>56</v>
      </c>
      <c r="B57">
        <v>1895</v>
      </c>
      <c r="C57" t="s">
        <v>14</v>
      </c>
      <c r="D57" t="s">
        <v>17</v>
      </c>
      <c r="E57">
        <f>(T_R!E57-AVERAGE(T_R!$E$2:$E$121))/STDEV(T_R!$E$2:$E$121)</f>
        <v>-0.63014323576688092</v>
      </c>
      <c r="F57">
        <f>(T_R!F57-AVERAGE(T_R!$F$2:$F$121))/STDEV(T_R!$F$2:$F$121)</f>
        <v>-0.50702519045984296</v>
      </c>
      <c r="G57">
        <f>(T_R!G57-AVERAGE(T_R!$G$2:$G$121))/STDEV(T_R!$G$2:$G$121)</f>
        <v>1.2002278647200462</v>
      </c>
      <c r="H57">
        <f>(T_R!H57-AVERAGE(T_R!$H$2:$H$121))/STDEV(T_R!$H$2:$H$121)</f>
        <v>1.4780707964456121</v>
      </c>
      <c r="I57">
        <f>(T_R!I57-AVERAGE(T_R!$I$2:$I$121))/STDEV(T_R!$I$2:$I$121)</f>
        <v>5.8090545689932625E-2</v>
      </c>
      <c r="J57">
        <f>(T_R!J57-AVERAGE(T_R!$J$2:$J$121))/STDEV(T_R!$J$2:$J$121)</f>
        <v>-0.170804678955644</v>
      </c>
      <c r="K57">
        <f t="shared" si="4"/>
        <v>0</v>
      </c>
      <c r="L57">
        <f t="shared" si="4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0</v>
      </c>
      <c r="Q57">
        <f t="shared" si="3"/>
        <v>0</v>
      </c>
      <c r="R57">
        <f t="shared" si="3"/>
        <v>1</v>
      </c>
      <c r="S57">
        <f t="shared" si="3"/>
        <v>0</v>
      </c>
      <c r="T57">
        <f t="shared" si="3"/>
        <v>0</v>
      </c>
      <c r="U57">
        <f t="shared" si="3"/>
        <v>0</v>
      </c>
    </row>
    <row r="58" spans="1:21" x14ac:dyDescent="0.25">
      <c r="A58">
        <f t="shared" si="1"/>
        <v>57</v>
      </c>
      <c r="B58">
        <v>1895</v>
      </c>
      <c r="C58" t="s">
        <v>15</v>
      </c>
      <c r="D58" t="s">
        <v>18</v>
      </c>
      <c r="E58">
        <f>(T_R!E58-AVERAGE(T_R!$E$2:$E$121))/STDEV(T_R!$E$2:$E$121)</f>
        <v>-0.22403649172830817</v>
      </c>
      <c r="F58">
        <f>(T_R!F58-AVERAGE(T_R!$F$2:$F$121))/STDEV(T_R!$F$2:$F$121)</f>
        <v>3.8289993662845591E-3</v>
      </c>
      <c r="G58">
        <f>(T_R!G58-AVERAGE(T_R!$G$2:$G$121))/STDEV(T_R!$G$2:$G$121)</f>
        <v>0.49290002645604619</v>
      </c>
      <c r="H58">
        <f>(T_R!H58-AVERAGE(T_R!$H$2:$H$121))/STDEV(T_R!$H$2:$H$121)</f>
        <v>0.11531520628958808</v>
      </c>
      <c r="I58">
        <f>(T_R!I58-AVERAGE(T_R!$I$2:$I$121))/STDEV(T_R!$I$2:$I$121)</f>
        <v>-0.19436567927897555</v>
      </c>
      <c r="J58">
        <f>(T_R!J58-AVERAGE(T_R!$J$2:$J$121))/STDEV(T_R!$J$2:$J$121)</f>
        <v>-0.35901921269478465</v>
      </c>
      <c r="K58">
        <f t="shared" si="4"/>
        <v>0</v>
      </c>
      <c r="L58">
        <f t="shared" si="4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0</v>
      </c>
      <c r="R58">
        <f t="shared" si="3"/>
        <v>0</v>
      </c>
      <c r="S58">
        <f t="shared" si="3"/>
        <v>1</v>
      </c>
      <c r="T58">
        <f t="shared" si="3"/>
        <v>0</v>
      </c>
      <c r="U58">
        <f t="shared" si="3"/>
        <v>0</v>
      </c>
    </row>
    <row r="59" spans="1:21" x14ac:dyDescent="0.25">
      <c r="A59">
        <f t="shared" si="1"/>
        <v>58</v>
      </c>
      <c r="B59">
        <v>1895</v>
      </c>
      <c r="C59" t="s">
        <v>16</v>
      </c>
      <c r="D59" t="s">
        <v>19</v>
      </c>
      <c r="E59">
        <f>(T_R!E59-AVERAGE(T_R!$E$2:$E$121))/STDEV(T_R!$E$2:$E$121)</f>
        <v>-0.17648411541503775</v>
      </c>
      <c r="F59">
        <f>(T_R!F59-AVERAGE(T_R!$F$2:$F$121))/STDEV(T_R!$F$2:$F$121)</f>
        <v>-3.8531401105735698E-2</v>
      </c>
      <c r="G59">
        <f>(T_R!G59-AVERAGE(T_R!$G$2:$G$121))/STDEV(T_R!$G$2:$G$121)</f>
        <v>0.15784999780467751</v>
      </c>
      <c r="H59">
        <f>(T_R!H59-AVERAGE(T_R!$H$2:$H$121))/STDEV(T_R!$H$2:$H$121)</f>
        <v>-0.34614313965348026</v>
      </c>
      <c r="I59">
        <f>(T_R!I59-AVERAGE(T_R!$I$2:$I$121))/STDEV(T_R!$I$2:$I$121)</f>
        <v>1.7356650893348358</v>
      </c>
      <c r="J59">
        <f>(T_R!J59-AVERAGE(T_R!$J$2:$J$121))/STDEV(T_R!$J$2:$J$121)</f>
        <v>1.7871108432990714</v>
      </c>
      <c r="K59">
        <f t="shared" si="4"/>
        <v>0</v>
      </c>
      <c r="L59">
        <f t="shared" si="4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0</v>
      </c>
      <c r="S59">
        <f t="shared" si="3"/>
        <v>0</v>
      </c>
      <c r="T59">
        <f t="shared" si="3"/>
        <v>1</v>
      </c>
      <c r="U59">
        <f t="shared" si="3"/>
        <v>0</v>
      </c>
    </row>
    <row r="60" spans="1:21" x14ac:dyDescent="0.25">
      <c r="A60">
        <f t="shared" si="1"/>
        <v>59</v>
      </c>
      <c r="B60">
        <v>1895</v>
      </c>
      <c r="C60" t="s">
        <v>17</v>
      </c>
      <c r="D60" t="s">
        <v>20</v>
      </c>
      <c r="E60">
        <f>(T_R!E60-AVERAGE(T_R!$E$2:$E$121))/STDEV(T_R!$E$2:$E$121)</f>
        <v>-0.74201606378539076</v>
      </c>
      <c r="F60">
        <f>(T_R!F60-AVERAGE(T_R!$F$2:$F$121))/STDEV(T_R!$F$2:$F$121)</f>
        <v>-0.63640323700401147</v>
      </c>
      <c r="G60">
        <f>(T_R!G60-AVERAGE(T_R!$G$2:$G$121))/STDEV(T_R!$G$2:$G$121)</f>
        <v>-0.57677821316424915</v>
      </c>
      <c r="H60">
        <f>(T_R!H60-AVERAGE(T_R!$H$2:$H$121))/STDEV(T_R!$H$2:$H$121)</f>
        <v>-0.94380075977426492</v>
      </c>
      <c r="I60">
        <f>(T_R!I60-AVERAGE(T_R!$I$2:$I$121))/STDEV(T_R!$I$2:$I$121)</f>
        <v>-1.3485767959871746</v>
      </c>
      <c r="J60">
        <f>(T_R!J60-AVERAGE(T_R!$J$2:$J$121))/STDEV(T_R!$J$2:$J$121)</f>
        <v>-0.8648803067735179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0</v>
      </c>
      <c r="T60">
        <f t="shared" si="3"/>
        <v>0</v>
      </c>
      <c r="U60">
        <f t="shared" si="3"/>
        <v>1</v>
      </c>
    </row>
    <row r="61" spans="1:21" x14ac:dyDescent="0.25">
      <c r="A61">
        <f t="shared" si="1"/>
        <v>60</v>
      </c>
      <c r="B61">
        <v>1895</v>
      </c>
      <c r="C61" t="s">
        <v>18</v>
      </c>
      <c r="D61" t="s">
        <v>21</v>
      </c>
      <c r="E61">
        <f>(T_R!E61-AVERAGE(T_R!$E$2:$E$121))/STDEV(T_R!$E$2:$E$121)</f>
        <v>1.2721539629356915</v>
      </c>
      <c r="F61">
        <f>(T_R!F61-AVERAGE(T_R!$F$2:$F$121))/STDEV(T_R!$F$2:$F$121)</f>
        <v>1.1505848738945799</v>
      </c>
      <c r="G61">
        <f>(T_R!G61-AVERAGE(T_R!$G$2:$G$121))/STDEV(T_R!$G$2:$G$121)</f>
        <v>-1.210891415537765</v>
      </c>
      <c r="H61">
        <f>(T_R!H61-AVERAGE(T_R!$H$2:$H$121))/STDEV(T_R!$H$2:$H$121)</f>
        <v>-1.002273088013764</v>
      </c>
      <c r="I61">
        <f>(T_R!I61-AVERAGE(T_R!$I$2:$I$121))/STDEV(T_R!$I$2:$I$121)</f>
        <v>-0.93679784899612462</v>
      </c>
      <c r="J61">
        <f>(T_R!J61-AVERAGE(T_R!$J$2:$J$121))/STDEV(T_R!$J$2:$J$121)</f>
        <v>-0.75118628396594878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 t="shared" si="3"/>
        <v>0</v>
      </c>
      <c r="U61">
        <f t="shared" si="3"/>
        <v>0</v>
      </c>
    </row>
    <row r="62" spans="1:21" x14ac:dyDescent="0.25">
      <c r="A62">
        <f t="shared" si="1"/>
        <v>61</v>
      </c>
      <c r="B62">
        <v>1895</v>
      </c>
      <c r="C62" t="s">
        <v>19</v>
      </c>
      <c r="D62" t="s">
        <v>10</v>
      </c>
      <c r="E62">
        <f>(T_R!E62-AVERAGE(T_R!$E$2:$E$121))/STDEV(T_R!$E$2:$E$121)</f>
        <v>0.66440706568234653</v>
      </c>
      <c r="F62">
        <f>(T_R!F62-AVERAGE(T_R!$F$2:$F$121))/STDEV(T_R!$F$2:$F$121)</f>
        <v>0.65507792459937775</v>
      </c>
      <c r="G62">
        <f>(T_R!G62-AVERAGE(T_R!$G$2:$G$121))/STDEV(T_R!$G$2:$G$121)</f>
        <v>-1.3585616133507759</v>
      </c>
      <c r="H62">
        <f>(T_R!H62-AVERAGE(T_R!$H$2:$H$121))/STDEV(T_R!$H$2:$H$121)</f>
        <v>-0.95504871565828386</v>
      </c>
      <c r="I62">
        <f>(T_R!I62-AVERAGE(T_R!$I$2:$I$121))/STDEV(T_R!$I$2:$I$121)</f>
        <v>9.2063773179948225E-2</v>
      </c>
      <c r="J62">
        <f>(T_R!J62-AVERAGE(T_R!$J$2:$J$121))/STDEV(T_R!$J$2:$J$121)</f>
        <v>-0.14335097268485478</v>
      </c>
      <c r="K62">
        <f t="shared" si="4"/>
        <v>1</v>
      </c>
      <c r="L62">
        <f t="shared" si="4"/>
        <v>0</v>
      </c>
      <c r="M62">
        <f t="shared" si="4"/>
        <v>0</v>
      </c>
      <c r="N62">
        <f t="shared" si="4"/>
        <v>0</v>
      </c>
      <c r="O62">
        <f t="shared" si="4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 t="shared" si="3"/>
        <v>0</v>
      </c>
      <c r="U62">
        <f t="shared" si="3"/>
        <v>0</v>
      </c>
    </row>
    <row r="63" spans="1:21" x14ac:dyDescent="0.25">
      <c r="A63">
        <f t="shared" si="1"/>
        <v>62</v>
      </c>
      <c r="B63">
        <v>1895</v>
      </c>
      <c r="C63" t="s">
        <v>20</v>
      </c>
      <c r="D63" t="s">
        <v>11</v>
      </c>
      <c r="E63">
        <f>(T_R!E63-AVERAGE(T_R!$E$2:$E$121))/STDEV(T_R!$E$2:$E$121)</f>
        <v>-1.1889698358385743</v>
      </c>
      <c r="F63">
        <f>(T_R!F63-AVERAGE(T_R!$F$2:$F$121))/STDEV(T_R!$F$2:$F$121)</f>
        <v>-1.1401275231496426</v>
      </c>
      <c r="G63">
        <f>(T_R!G63-AVERAGE(T_R!$G$2:$G$121))/STDEV(T_R!$G$2:$G$121)</f>
        <v>-1.8499683220394496</v>
      </c>
      <c r="H63">
        <f>(T_R!H63-AVERAGE(T_R!$H$2:$H$121))/STDEV(T_R!$H$2:$H$121)</f>
        <v>-0.63239306687099406</v>
      </c>
      <c r="I63">
        <f>(T_R!I63-AVERAGE(T_R!$I$2:$I$121))/STDEV(T_R!$I$2:$I$121)</f>
        <v>-0.89433131463360527</v>
      </c>
      <c r="J63">
        <f>(T_R!J63-AVERAGE(T_R!$J$2:$J$121))/STDEV(T_R!$J$2:$J$121)</f>
        <v>-0.7352475079713795</v>
      </c>
      <c r="K63">
        <f t="shared" si="4"/>
        <v>0</v>
      </c>
      <c r="L63">
        <f t="shared" si="4"/>
        <v>1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</row>
    <row r="64" spans="1:21" x14ac:dyDescent="0.25">
      <c r="A64">
        <f t="shared" si="1"/>
        <v>63</v>
      </c>
      <c r="B64">
        <v>1895</v>
      </c>
      <c r="C64" t="s">
        <v>21</v>
      </c>
      <c r="D64" t="s">
        <v>12</v>
      </c>
      <c r="E64">
        <f>(T_R!E64-AVERAGE(T_R!$E$2:$E$121))/STDEV(T_R!$E$2:$E$121)</f>
        <v>1.4639429428260133</v>
      </c>
      <c r="F64">
        <f>(T_R!F64-AVERAGE(T_R!$F$2:$F$121))/STDEV(T_R!$F$2:$F$121)</f>
        <v>1.180257734081908</v>
      </c>
      <c r="G64">
        <f>(T_R!G64-AVERAGE(T_R!$G$2:$G$121))/STDEV(T_R!$G$2:$G$121)</f>
        <v>-0.8956962033990703</v>
      </c>
      <c r="H64">
        <f>(T_R!H64-AVERAGE(T_R!$H$2:$H$121))/STDEV(T_R!$H$2:$H$121)</f>
        <v>-1.0261843269868332</v>
      </c>
      <c r="I64">
        <f>(T_R!I64-AVERAGE(T_R!$I$2:$I$121))/STDEV(T_R!$I$2:$I$121)</f>
        <v>0.505599956075654</v>
      </c>
      <c r="J64">
        <f>(T_R!J64-AVERAGE(T_R!$J$2:$J$121))/STDEV(T_R!$J$2:$J$121)</f>
        <v>0.2312499361193158</v>
      </c>
      <c r="K64">
        <f t="shared" si="4"/>
        <v>0</v>
      </c>
      <c r="L64">
        <f t="shared" si="4"/>
        <v>0</v>
      </c>
      <c r="M64">
        <f t="shared" si="4"/>
        <v>1</v>
      </c>
      <c r="N64">
        <f t="shared" si="4"/>
        <v>0</v>
      </c>
      <c r="O64">
        <f t="shared" si="4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0</v>
      </c>
    </row>
    <row r="65" spans="1:21" x14ac:dyDescent="0.25">
      <c r="A65">
        <f t="shared" si="1"/>
        <v>64</v>
      </c>
      <c r="B65">
        <v>1896</v>
      </c>
      <c r="C65" t="s">
        <v>10</v>
      </c>
      <c r="D65" t="s">
        <v>13</v>
      </c>
      <c r="E65">
        <f>(T_R!E65-AVERAGE(T_R!$E$2:$E$121))/STDEV(T_R!$E$2:$E$121)</f>
        <v>1.308206744985082</v>
      </c>
      <c r="F65">
        <f>(T_R!F65-AVERAGE(T_R!$F$2:$F$121))/STDEV(T_R!$F$2:$F$121)</f>
        <v>1.0871223839402264</v>
      </c>
      <c r="G65">
        <f>(T_R!G65-AVERAGE(T_R!$G$2:$G$121))/STDEV(T_R!$G$2:$G$121)</f>
        <v>5.1130359049056481E-2</v>
      </c>
      <c r="H65">
        <f>(T_R!H65-AVERAGE(T_R!$H$2:$H$121))/STDEV(T_R!$H$2:$H$121)</f>
        <v>-0.4682800343536872</v>
      </c>
      <c r="I65">
        <f>(T_R!I65-AVERAGE(T_R!$I$2:$I$121))/STDEV(T_R!$I$2:$I$121)</f>
        <v>-0.22453156230890314</v>
      </c>
      <c r="J65">
        <f>(T_R!J65-AVERAGE(T_R!$J$2:$J$121))/STDEV(T_R!$J$2:$J$121)</f>
        <v>-0.37964664537248877</v>
      </c>
      <c r="K65">
        <f t="shared" si="4"/>
        <v>0</v>
      </c>
      <c r="L65">
        <f t="shared" si="4"/>
        <v>0</v>
      </c>
      <c r="M65">
        <f t="shared" si="4"/>
        <v>0</v>
      </c>
      <c r="N65">
        <f t="shared" si="4"/>
        <v>1</v>
      </c>
      <c r="O65">
        <f t="shared" si="4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  <c r="T65">
        <f t="shared" si="3"/>
        <v>0</v>
      </c>
      <c r="U65">
        <f t="shared" si="3"/>
        <v>0</v>
      </c>
    </row>
    <row r="66" spans="1:21" x14ac:dyDescent="0.25">
      <c r="A66">
        <f t="shared" si="1"/>
        <v>65</v>
      </c>
      <c r="B66">
        <v>1896</v>
      </c>
      <c r="C66" t="s">
        <v>11</v>
      </c>
      <c r="D66" t="s">
        <v>14</v>
      </c>
      <c r="E66">
        <f>(T_R!E66-AVERAGE(T_R!$E$2:$E$121))/STDEV(T_R!$E$2:$E$121)</f>
        <v>1.1006125000170752</v>
      </c>
      <c r="F66">
        <f>(T_R!F66-AVERAGE(T_R!$F$2:$F$121))/STDEV(T_R!$F$2:$F$121)</f>
        <v>1.1346054100869467</v>
      </c>
      <c r="G66">
        <f>(T_R!G66-AVERAGE(T_R!$G$2:$G$121))/STDEV(T_R!$G$2:$G$121)</f>
        <v>0.66414781887785668</v>
      </c>
      <c r="H66">
        <f>(T_R!H66-AVERAGE(T_R!$H$2:$H$121))/STDEV(T_R!$H$2:$H$121)</f>
        <v>0.39686468902800798</v>
      </c>
      <c r="I66">
        <f>(T_R!I66-AVERAGE(T_R!$I$2:$I$121))/STDEV(T_R!$I$2:$I$121)</f>
        <v>1.1499197877828444</v>
      </c>
      <c r="J66">
        <f>(T_R!J66-AVERAGE(T_R!$J$2:$J$121))/STDEV(T_R!$J$2:$J$121)</f>
        <v>0.96378743615877716</v>
      </c>
      <c r="K66">
        <f t="shared" si="4"/>
        <v>0</v>
      </c>
      <c r="L66">
        <f t="shared" si="4"/>
        <v>0</v>
      </c>
      <c r="M66">
        <f t="shared" si="4"/>
        <v>0</v>
      </c>
      <c r="N66">
        <f t="shared" si="4"/>
        <v>0</v>
      </c>
      <c r="O66">
        <f t="shared" si="4"/>
        <v>1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  <c r="T66">
        <f t="shared" si="3"/>
        <v>0</v>
      </c>
      <c r="U66">
        <f t="shared" si="3"/>
        <v>0</v>
      </c>
    </row>
    <row r="67" spans="1:21" x14ac:dyDescent="0.25">
      <c r="A67">
        <f t="shared" ref="A67:A119" si="5">A66+1</f>
        <v>66</v>
      </c>
      <c r="B67">
        <v>1896</v>
      </c>
      <c r="C67" t="s">
        <v>12</v>
      </c>
      <c r="D67" t="s">
        <v>15</v>
      </c>
      <c r="E67">
        <f>(T_R!E67-AVERAGE(T_R!$E$2:$E$121))/STDEV(T_R!$E$2:$E$121)</f>
        <v>-1.3131078384367536</v>
      </c>
      <c r="F67">
        <f>(T_R!F67-AVERAGE(T_R!$F$2:$F$121))/STDEV(T_R!$F$2:$F$121)</f>
        <v>-1.4113022459262718</v>
      </c>
      <c r="G67">
        <f>(T_R!G67-AVERAGE(T_R!$G$2:$G$121))/STDEV(T_R!$G$2:$G$121)</f>
        <v>1.0885445218362568</v>
      </c>
      <c r="H67">
        <f>(T_R!H67-AVERAGE(T_R!$H$2:$H$121))/STDEV(T_R!$H$2:$H$121)</f>
        <v>1.2278402973634741</v>
      </c>
      <c r="I67">
        <f>(T_R!I67-AVERAGE(T_R!$I$2:$I$121))/STDEV(T_R!$I$2:$I$121)</f>
        <v>0.78880780937604189</v>
      </c>
      <c r="J67">
        <f>(T_R!J67-AVERAGE(T_R!$J$2:$J$121))/STDEV(T_R!$J$2:$J$121)</f>
        <v>0.5308946343325065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0</v>
      </c>
      <c r="O67">
        <f t="shared" si="4"/>
        <v>0</v>
      </c>
      <c r="P67">
        <f t="shared" si="3"/>
        <v>1</v>
      </c>
      <c r="Q67">
        <f t="shared" si="3"/>
        <v>0</v>
      </c>
      <c r="R67">
        <f t="shared" si="3"/>
        <v>0</v>
      </c>
      <c r="S67">
        <f t="shared" si="3"/>
        <v>0</v>
      </c>
      <c r="T67">
        <f t="shared" si="3"/>
        <v>0</v>
      </c>
      <c r="U67">
        <f t="shared" si="3"/>
        <v>0</v>
      </c>
    </row>
    <row r="68" spans="1:21" x14ac:dyDescent="0.25">
      <c r="A68">
        <f t="shared" si="5"/>
        <v>67</v>
      </c>
      <c r="B68">
        <v>1896</v>
      </c>
      <c r="C68" t="s">
        <v>13</v>
      </c>
      <c r="D68" t="s">
        <v>16</v>
      </c>
      <c r="E68">
        <f>(T_R!E68-AVERAGE(T_R!$E$2:$E$121))/STDEV(T_R!$E$2:$E$121)</f>
        <v>-0.97313318523002112</v>
      </c>
      <c r="F68">
        <f>(T_R!F68-AVERAGE(T_R!$F$2:$F$121))/STDEV(T_R!$F$2:$F$121)</f>
        <v>-0.83148992560138546</v>
      </c>
      <c r="G68">
        <f>(T_R!G68-AVERAGE(T_R!$G$2:$G$121))/STDEV(T_R!$G$2:$G$121)</f>
        <v>1.3739575092059413</v>
      </c>
      <c r="H68">
        <f>(T_R!H68-AVERAGE(T_R!$H$2:$H$121))/STDEV(T_R!$H$2:$H$121)</f>
        <v>1.893449854142317</v>
      </c>
      <c r="I68">
        <f>(T_R!I68-AVERAGE(T_R!$I$2:$I$121))/STDEV(T_R!$I$2:$I$121)</f>
        <v>0.3310478562131608</v>
      </c>
      <c r="J68">
        <f>(T_R!J68-AVERAGE(T_R!$J$2:$J$121))/STDEV(T_R!$J$2:$J$121)</f>
        <v>6.4020406676877945E-2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0</v>
      </c>
      <c r="P68">
        <f t="shared" si="3"/>
        <v>0</v>
      </c>
      <c r="Q68">
        <f t="shared" si="3"/>
        <v>1</v>
      </c>
      <c r="R68">
        <f t="shared" si="3"/>
        <v>0</v>
      </c>
      <c r="S68">
        <f t="shared" si="3"/>
        <v>0</v>
      </c>
      <c r="T68">
        <f t="shared" si="3"/>
        <v>0</v>
      </c>
      <c r="U68">
        <f t="shared" si="3"/>
        <v>0</v>
      </c>
    </row>
    <row r="69" spans="1:21" x14ac:dyDescent="0.25">
      <c r="A69">
        <f t="shared" si="5"/>
        <v>68</v>
      </c>
      <c r="B69">
        <v>1896</v>
      </c>
      <c r="C69" t="s">
        <v>14</v>
      </c>
      <c r="D69" t="s">
        <v>17</v>
      </c>
      <c r="E69">
        <f>(T_R!E69-AVERAGE(T_R!$E$2:$E$121))/STDEV(T_R!$E$2:$E$121)</f>
        <v>-0.43950819689037557</v>
      </c>
      <c r="F69">
        <f>(T_R!F69-AVERAGE(T_R!$F$2:$F$121))/STDEV(T_R!$F$2:$F$121)</f>
        <v>-0.2933935890497732</v>
      </c>
      <c r="G69">
        <f>(T_R!G69-AVERAGE(T_R!$G$2:$G$121))/STDEV(T_R!$G$2:$G$121)</f>
        <v>1.1307360069256884</v>
      </c>
      <c r="H69">
        <f>(T_R!H69-AVERAGE(T_R!$H$2:$H$121))/STDEV(T_R!$H$2:$H$121)</f>
        <v>1.3208266455013458</v>
      </c>
      <c r="I69">
        <f>(T_R!I69-AVERAGE(T_R!$I$2:$I$121))/STDEV(T_R!$I$2:$I$121)</f>
        <v>0.14975968538281914</v>
      </c>
      <c r="J69">
        <f>(T_R!J69-AVERAGE(T_R!$J$2:$J$121))/STDEV(T_R!$J$2:$J$121)</f>
        <v>-9.557174146853574E-2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3"/>
        <v>0</v>
      </c>
      <c r="Q69">
        <f t="shared" si="3"/>
        <v>0</v>
      </c>
      <c r="R69">
        <f t="shared" si="3"/>
        <v>1</v>
      </c>
      <c r="S69">
        <f t="shared" si="3"/>
        <v>0</v>
      </c>
      <c r="T69">
        <f t="shared" si="3"/>
        <v>0</v>
      </c>
      <c r="U69">
        <f t="shared" si="3"/>
        <v>0</v>
      </c>
    </row>
    <row r="70" spans="1:21" x14ac:dyDescent="0.25">
      <c r="A70">
        <f t="shared" si="5"/>
        <v>69</v>
      </c>
      <c r="B70">
        <v>1896</v>
      </c>
      <c r="C70" t="s">
        <v>15</v>
      </c>
      <c r="D70" t="s">
        <v>18</v>
      </c>
      <c r="E70">
        <f>(T_R!E70-AVERAGE(T_R!$E$2:$E$121))/STDEV(T_R!$E$2:$E$121)</f>
        <v>-1.642780229424553</v>
      </c>
      <c r="F70">
        <f>(T_R!F70-AVERAGE(T_R!$F$2:$F$121))/STDEV(T_R!$F$2:$F$121)</f>
        <v>-1.9081101895014632</v>
      </c>
      <c r="G70">
        <f>(T_R!G70-AVERAGE(T_R!$G$2:$G$121))/STDEV(T_R!$G$2:$G$121)</f>
        <v>0.86269598400459357</v>
      </c>
      <c r="H70">
        <f>(T_R!H70-AVERAGE(T_R!$H$2:$H$121))/STDEV(T_R!$H$2:$H$121)</f>
        <v>0.76199313861948403</v>
      </c>
      <c r="I70">
        <f>(T_R!I70-AVERAGE(T_R!$I$2:$I$121))/STDEV(T_R!$I$2:$I$121)</f>
        <v>-1.0205594271180594</v>
      </c>
      <c r="J70">
        <f>(T_R!J70-AVERAGE(T_R!$J$2:$J$121))/STDEV(T_R!$J$2:$J$121)</f>
        <v>-0.78031466571971242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3"/>
        <v>0</v>
      </c>
      <c r="Q70">
        <f t="shared" si="3"/>
        <v>0</v>
      </c>
      <c r="R70">
        <f t="shared" si="3"/>
        <v>0</v>
      </c>
      <c r="S70">
        <f t="shared" si="3"/>
        <v>1</v>
      </c>
      <c r="T70">
        <f t="shared" si="3"/>
        <v>0</v>
      </c>
      <c r="U70">
        <f t="shared" si="3"/>
        <v>0</v>
      </c>
    </row>
    <row r="71" spans="1:21" x14ac:dyDescent="0.25">
      <c r="A71">
        <f t="shared" si="5"/>
        <v>70</v>
      </c>
      <c r="B71">
        <v>1896</v>
      </c>
      <c r="C71" t="s">
        <v>16</v>
      </c>
      <c r="D71" t="s">
        <v>19</v>
      </c>
      <c r="E71">
        <f>(T_R!E71-AVERAGE(T_R!$E$2:$E$121))/STDEV(T_R!$E$2:$E$121)</f>
        <v>1.0358079473354946</v>
      </c>
      <c r="F71">
        <f>(T_R!F71-AVERAGE(T_R!$F$2:$F$121))/STDEV(T_R!$F$2:$F$121)</f>
        <v>0.91697282382798062</v>
      </c>
      <c r="G71">
        <f>(T_R!G71-AVERAGE(T_R!$G$2:$G$121))/STDEV(T_R!$G$2:$G$121)</f>
        <v>5.6094063177224797E-2</v>
      </c>
      <c r="H71">
        <f>(T_R!H71-AVERAGE(T_R!$H$2:$H$121))/STDEV(T_R!$H$2:$H$121)</f>
        <v>-0.4628654339454496</v>
      </c>
      <c r="I71">
        <f>(T_R!I71-AVERAGE(T_R!$I$2:$I$121))/STDEV(T_R!$I$2:$I$121)</f>
        <v>0.86612618918090478</v>
      </c>
      <c r="J71">
        <f>(T_R!J71-AVERAGE(T_R!$J$2:$J$121))/STDEV(T_R!$J$2:$J$121)</f>
        <v>0.61878924186593831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3"/>
        <v>0</v>
      </c>
      <c r="Q71">
        <f t="shared" si="3"/>
        <v>0</v>
      </c>
      <c r="R71">
        <f t="shared" si="3"/>
        <v>0</v>
      </c>
      <c r="S71">
        <f t="shared" si="3"/>
        <v>0</v>
      </c>
      <c r="T71">
        <f t="shared" si="3"/>
        <v>1</v>
      </c>
      <c r="U71">
        <f t="shared" si="3"/>
        <v>0</v>
      </c>
    </row>
    <row r="72" spans="1:21" x14ac:dyDescent="0.25">
      <c r="A72">
        <f t="shared" si="5"/>
        <v>71</v>
      </c>
      <c r="B72">
        <v>1896</v>
      </c>
      <c r="C72" t="s">
        <v>17</v>
      </c>
      <c r="D72" t="s">
        <v>20</v>
      </c>
      <c r="E72">
        <f>(T_R!E72-AVERAGE(T_R!$E$2:$E$121))/STDEV(T_R!$E$2:$E$121)</f>
        <v>0.37572728951186812</v>
      </c>
      <c r="F72">
        <f>(T_R!F72-AVERAGE(T_R!$F$2:$F$121))/STDEV(T_R!$F$2:$F$121)</f>
        <v>0.44274358791709062</v>
      </c>
      <c r="G72">
        <f>(T_R!G72-AVERAGE(T_R!$G$2:$G$121))/STDEV(T_R!$G$2:$G$121)</f>
        <v>-0.47626320456883847</v>
      </c>
      <c r="H72">
        <f>(T_R!H72-AVERAGE(T_R!$H$2:$H$121))/STDEV(T_R!$H$2:$H$121)</f>
        <v>-0.89561714615941168</v>
      </c>
      <c r="I72">
        <f>(T_R!I72-AVERAGE(T_R!$I$2:$I$121))/STDEV(T_R!$I$2:$I$121)</f>
        <v>-1.0694691597976507</v>
      </c>
      <c r="J72">
        <f>(T_R!J72-AVERAGE(T_R!$J$2:$J$121))/STDEV(T_R!$J$2:$J$121)</f>
        <v>-0.79590581877381028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3"/>
        <v>0</v>
      </c>
      <c r="Q72">
        <f t="shared" si="3"/>
        <v>0</v>
      </c>
      <c r="R72">
        <f t="shared" si="3"/>
        <v>0</v>
      </c>
      <c r="S72">
        <f t="shared" si="3"/>
        <v>0</v>
      </c>
      <c r="T72">
        <f t="shared" si="3"/>
        <v>0</v>
      </c>
      <c r="U72">
        <f t="shared" si="3"/>
        <v>1</v>
      </c>
    </row>
    <row r="73" spans="1:21" x14ac:dyDescent="0.25">
      <c r="A73">
        <f t="shared" si="5"/>
        <v>72</v>
      </c>
      <c r="B73">
        <v>1896</v>
      </c>
      <c r="C73" t="s">
        <v>18</v>
      </c>
      <c r="D73" t="s">
        <v>21</v>
      </c>
      <c r="E73">
        <f>(T_R!E73-AVERAGE(T_R!$E$2:$E$121))/STDEV(T_R!$E$2:$E$121)</f>
        <v>-0.30348614103850258</v>
      </c>
      <c r="F73">
        <f>(T_R!F73-AVERAGE(T_R!$F$2:$F$121))/STDEV(T_R!$F$2:$F$121)</f>
        <v>-7.082137330786685E-2</v>
      </c>
      <c r="G73">
        <f>(T_R!G73-AVERAGE(T_R!$G$2:$G$121))/STDEV(T_R!$G$2:$G$121)</f>
        <v>-1.2419145663388178</v>
      </c>
      <c r="H73">
        <f>(T_R!H73-AVERAGE(T_R!$H$2:$H$121))/STDEV(T_R!$H$2:$H$121)</f>
        <v>-0.99425912233160763</v>
      </c>
      <c r="I73">
        <f>(T_R!I73-AVERAGE(T_R!$I$2:$I$121))/STDEV(T_R!$I$2:$I$121)</f>
        <v>1.2858126977429065</v>
      </c>
      <c r="J73">
        <f>(T_R!J73-AVERAGE(T_R!$J$2:$J$121))/STDEV(T_R!$J$2:$J$121)</f>
        <v>1.1414454289864679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3"/>
        <v>0</v>
      </c>
      <c r="Q73">
        <f t="shared" si="3"/>
        <v>0</v>
      </c>
      <c r="R73">
        <f t="shared" si="3"/>
        <v>0</v>
      </c>
      <c r="S73">
        <f t="shared" si="3"/>
        <v>0</v>
      </c>
      <c r="T73">
        <f t="shared" si="3"/>
        <v>0</v>
      </c>
      <c r="U73">
        <f t="shared" si="3"/>
        <v>0</v>
      </c>
    </row>
    <row r="74" spans="1:21" x14ac:dyDescent="0.25">
      <c r="A74">
        <f t="shared" si="5"/>
        <v>73</v>
      </c>
      <c r="B74">
        <v>1896</v>
      </c>
      <c r="C74" t="s">
        <v>19</v>
      </c>
      <c r="D74" t="s">
        <v>10</v>
      </c>
      <c r="E74">
        <f>(T_R!E74-AVERAGE(T_R!$E$2:$E$121))/STDEV(T_R!$E$2:$E$121)</f>
        <v>0.53357266421144256</v>
      </c>
      <c r="F74">
        <f>(T_R!F74-AVERAGE(T_R!$F$2:$F$121))/STDEV(T_R!$F$2:$F$121)</f>
        <v>0.56563214982197696</v>
      </c>
      <c r="G74">
        <f>(T_R!G74-AVERAGE(T_R!$G$2:$G$121))/STDEV(T_R!$G$2:$G$121)</f>
        <v>-1.9008462893531759</v>
      </c>
      <c r="H74">
        <f>(T_R!H74-AVERAGE(T_R!$H$2:$H$121))/STDEV(T_R!$H$2:$H$121)</f>
        <v>-0.58444642317808415</v>
      </c>
      <c r="I74">
        <f>(T_R!I74-AVERAGE(T_R!$I$2:$I$121))/STDEV(T_R!$I$2:$I$121)</f>
        <v>-1.2642294725636878</v>
      </c>
      <c r="J74">
        <f>(T_R!J74-AVERAGE(T_R!$J$2:$J$121))/STDEV(T_R!$J$2:$J$121)</f>
        <v>-0.84762423955756172</v>
      </c>
      <c r="K74">
        <f t="shared" si="4"/>
        <v>1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3"/>
        <v>0</v>
      </c>
      <c r="Q74">
        <f t="shared" si="3"/>
        <v>0</v>
      </c>
      <c r="R74">
        <f t="shared" si="3"/>
        <v>0</v>
      </c>
      <c r="S74">
        <f t="shared" si="3"/>
        <v>0</v>
      </c>
      <c r="T74">
        <f t="shared" si="3"/>
        <v>0</v>
      </c>
      <c r="U74">
        <f t="shared" si="3"/>
        <v>0</v>
      </c>
    </row>
    <row r="75" spans="1:21" x14ac:dyDescent="0.25">
      <c r="A75">
        <f t="shared" si="5"/>
        <v>74</v>
      </c>
      <c r="B75">
        <v>1896</v>
      </c>
      <c r="C75" t="s">
        <v>20</v>
      </c>
      <c r="D75" t="s">
        <v>11</v>
      </c>
      <c r="E75">
        <f>(T_R!E75-AVERAGE(T_R!$E$2:$E$121))/STDEV(T_R!$E$2:$E$121)</f>
        <v>0.19422449990259932</v>
      </c>
      <c r="F75">
        <f>(T_R!F75-AVERAGE(T_R!$F$2:$F$121))/STDEV(T_R!$F$2:$F$121)</f>
        <v>0.38218150858199917</v>
      </c>
      <c r="G75">
        <f>(T_R!G75-AVERAGE(T_R!$G$2:$G$121))/STDEV(T_R!$G$2:$G$121)</f>
        <v>-1.2518419745951546</v>
      </c>
      <c r="H75">
        <f>(T_R!H75-AVERAGE(T_R!$H$2:$H$121))/STDEV(T_R!$H$2:$H$121)</f>
        <v>-0.99148040653457437</v>
      </c>
      <c r="I75">
        <f>(T_R!I75-AVERAGE(T_R!$I$2:$I$121))/STDEV(T_R!$I$2:$I$121)</f>
        <v>-1.1939400363774488</v>
      </c>
      <c r="J75">
        <f>(T_R!J75-AVERAGE(T_R!$J$2:$J$121))/STDEV(T_R!$J$2:$J$121)</f>
        <v>-0.83086999043137522</v>
      </c>
      <c r="K75">
        <f t="shared" si="4"/>
        <v>0</v>
      </c>
      <c r="L75">
        <f t="shared" si="4"/>
        <v>1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3"/>
        <v>0</v>
      </c>
      <c r="Q75">
        <f t="shared" si="3"/>
        <v>0</v>
      </c>
      <c r="R75">
        <f t="shared" si="3"/>
        <v>0</v>
      </c>
      <c r="S75">
        <f t="shared" si="3"/>
        <v>0</v>
      </c>
      <c r="T75">
        <f t="shared" si="3"/>
        <v>0</v>
      </c>
      <c r="U75">
        <f t="shared" si="3"/>
        <v>0</v>
      </c>
    </row>
    <row r="76" spans="1:21" x14ac:dyDescent="0.25">
      <c r="A76">
        <f t="shared" si="5"/>
        <v>75</v>
      </c>
      <c r="B76">
        <v>1896</v>
      </c>
      <c r="C76" t="s">
        <v>21</v>
      </c>
      <c r="D76" t="s">
        <v>12</v>
      </c>
      <c r="E76">
        <f>(T_R!E76-AVERAGE(T_R!$E$2:$E$121))/STDEV(T_R!$E$2:$E$121)</f>
        <v>0.56311591616523382</v>
      </c>
      <c r="F76">
        <f>(T_R!F76-AVERAGE(T_R!$F$2:$F$121))/STDEV(T_R!$F$2:$F$121)</f>
        <v>0.58781060178330591</v>
      </c>
      <c r="G76">
        <f>(T_R!G76-AVERAGE(T_R!$G$2:$G$121))/STDEV(T_R!$G$2:$G$121)</f>
        <v>-0.44399912773574374</v>
      </c>
      <c r="H76">
        <f>(T_R!H76-AVERAGE(T_R!$H$2:$H$121))/STDEV(T_R!$H$2:$H$121)</f>
        <v>-0.87789309446338171</v>
      </c>
      <c r="I76">
        <f>(T_R!I76-AVERAGE(T_R!$I$2:$I$121))/STDEV(T_R!$I$2:$I$121)</f>
        <v>-0.78216108938639883</v>
      </c>
      <c r="J76">
        <f>(T_R!J76-AVERAGE(T_R!$J$2:$J$121))/STDEV(T_R!$J$2:$J$121)</f>
        <v>-0.68935833831778359</v>
      </c>
      <c r="K76">
        <f t="shared" si="4"/>
        <v>0</v>
      </c>
      <c r="L76">
        <f t="shared" si="4"/>
        <v>0</v>
      </c>
      <c r="M76">
        <f t="shared" si="4"/>
        <v>1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  <c r="T76">
        <f t="shared" si="4"/>
        <v>0</v>
      </c>
      <c r="U76">
        <f t="shared" si="4"/>
        <v>0</v>
      </c>
    </row>
    <row r="77" spans="1:21" x14ac:dyDescent="0.25">
      <c r="A77">
        <f t="shared" si="5"/>
        <v>76</v>
      </c>
      <c r="B77">
        <v>1897</v>
      </c>
      <c r="C77" t="s">
        <v>10</v>
      </c>
      <c r="D77" t="s">
        <v>13</v>
      </c>
      <c r="E77">
        <f>(T_R!E77-AVERAGE(T_R!$E$2:$E$121))/STDEV(T_R!$E$2:$E$121)</f>
        <v>1.3390443447127436</v>
      </c>
      <c r="F77">
        <f>(T_R!F77-AVERAGE(T_R!$F$2:$F$121))/STDEV(T_R!$F$2:$F$121)</f>
        <v>1.1106003977043899</v>
      </c>
      <c r="G77">
        <f>(T_R!G77-AVERAGE(T_R!$G$2:$G$121))/STDEV(T_R!$G$2:$G$121)</f>
        <v>-0.22435522006429109</v>
      </c>
      <c r="H77">
        <f>(T_R!H77-AVERAGE(T_R!$H$2:$H$121))/STDEV(T_R!$H$2:$H$121)</f>
        <v>-0.72807373055972779</v>
      </c>
      <c r="I77">
        <f>(T_R!I77-AVERAGE(T_R!$I$2:$I$121))/STDEV(T_R!$I$2:$I$121)</f>
        <v>-7.1944911254609376E-2</v>
      </c>
      <c r="J77">
        <f>(T_R!J77-AVERAGE(T_R!$J$2:$J$121))/STDEV(T_R!$J$2:$J$121)</f>
        <v>-0.2712276517374333</v>
      </c>
      <c r="K77">
        <f t="shared" si="4"/>
        <v>0</v>
      </c>
      <c r="L77">
        <f t="shared" si="4"/>
        <v>0</v>
      </c>
      <c r="M77">
        <f t="shared" si="4"/>
        <v>0</v>
      </c>
      <c r="N77">
        <f t="shared" si="4"/>
        <v>1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  <c r="T77">
        <f t="shared" si="4"/>
        <v>0</v>
      </c>
      <c r="U77">
        <f t="shared" si="4"/>
        <v>0</v>
      </c>
    </row>
    <row r="78" spans="1:21" x14ac:dyDescent="0.25">
      <c r="A78">
        <f t="shared" si="5"/>
        <v>77</v>
      </c>
      <c r="B78">
        <v>1897</v>
      </c>
      <c r="C78" t="s">
        <v>11</v>
      </c>
      <c r="D78" t="s">
        <v>14</v>
      </c>
      <c r="E78">
        <f>(T_R!E78-AVERAGE(T_R!$E$2:$E$121))/STDEV(T_R!$E$2:$E$121)</f>
        <v>-0.92227391605328313</v>
      </c>
      <c r="F78">
        <f>(T_R!F78-AVERAGE(T_R!$F$2:$F$121))/STDEV(T_R!$F$2:$F$121)</f>
        <v>-0.58372221401886037</v>
      </c>
      <c r="G78">
        <f>(T_R!G78-AVERAGE(T_R!$G$2:$G$121))/STDEV(T_R!$G$2:$G$121)</f>
        <v>0.59961966521166721</v>
      </c>
      <c r="H78">
        <f>(T_R!H78-AVERAGE(T_R!$H$2:$H$121))/STDEV(T_R!$H$2:$H$121)</f>
        <v>0.28714436900496493</v>
      </c>
      <c r="I78">
        <f>(T_R!I78-AVERAGE(T_R!$I$2:$I$121))/STDEV(T_R!$I$2:$I$121)</f>
        <v>0.46049756785615048</v>
      </c>
      <c r="J78">
        <f>(T_R!J78-AVERAGE(T_R!$J$2:$J$121))/STDEV(T_R!$J$2:$J$121)</f>
        <v>0.18676431703915655</v>
      </c>
      <c r="K78">
        <f t="shared" si="4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4"/>
        <v>1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  <c r="T78">
        <f t="shared" si="4"/>
        <v>0</v>
      </c>
      <c r="U78">
        <f t="shared" si="4"/>
        <v>0</v>
      </c>
    </row>
    <row r="79" spans="1:21" x14ac:dyDescent="0.25">
      <c r="A79">
        <f t="shared" si="5"/>
        <v>78</v>
      </c>
      <c r="B79">
        <v>1897</v>
      </c>
      <c r="C79" t="s">
        <v>12</v>
      </c>
      <c r="D79" t="s">
        <v>15</v>
      </c>
      <c r="E79">
        <f>(T_R!E79-AVERAGE(T_R!$E$2:$E$121))/STDEV(T_R!$E$2:$E$121)</f>
        <v>0.38695739520825989</v>
      </c>
      <c r="F79">
        <f>(T_R!F79-AVERAGE(T_R!$F$2:$F$121))/STDEV(T_R!$F$2:$F$121)</f>
        <v>0.45139468648922998</v>
      </c>
      <c r="G79">
        <f>(T_R!G79-AVERAGE(T_R!$G$2:$G$121))/STDEV(T_R!$G$2:$G$121)</f>
        <v>1.161759157726741</v>
      </c>
      <c r="H79">
        <f>(T_R!H79-AVERAGE(T_R!$H$2:$H$121))/STDEV(T_R!$H$2:$H$121)</f>
        <v>1.3903959830307497</v>
      </c>
      <c r="I79">
        <f>(T_R!I79-AVERAGE(T_R!$I$2:$I$121))/STDEV(T_R!$I$2:$I$121)</f>
        <v>0.34657010670428862</v>
      </c>
      <c r="J79">
        <f>(T_R!J79-AVERAGE(T_R!$J$2:$J$121))/STDEV(T_R!$J$2:$J$121)</f>
        <v>7.8352293099792705E-2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4"/>
        <v>0</v>
      </c>
      <c r="P79">
        <f t="shared" si="4"/>
        <v>1</v>
      </c>
      <c r="Q79">
        <f t="shared" si="4"/>
        <v>0</v>
      </c>
      <c r="R79">
        <f t="shared" si="4"/>
        <v>0</v>
      </c>
      <c r="S79">
        <f t="shared" si="4"/>
        <v>0</v>
      </c>
      <c r="T79">
        <f t="shared" si="4"/>
        <v>0</v>
      </c>
      <c r="U79">
        <f t="shared" si="4"/>
        <v>0</v>
      </c>
    </row>
    <row r="80" spans="1:21" x14ac:dyDescent="0.25">
      <c r="A80">
        <f t="shared" si="5"/>
        <v>79</v>
      </c>
      <c r="B80">
        <v>1897</v>
      </c>
      <c r="C80" t="s">
        <v>13</v>
      </c>
      <c r="D80" t="s">
        <v>16</v>
      </c>
      <c r="E80">
        <f>(T_R!E80-AVERAGE(T_R!$E$2:$E$121))/STDEV(T_R!$E$2:$E$121)</f>
        <v>-0.57134495871571256</v>
      </c>
      <c r="F80">
        <f>(T_R!F80-AVERAGE(T_R!$F$2:$F$121))/STDEV(T_R!$F$2:$F$121)</f>
        <v>-0.34998255809353762</v>
      </c>
      <c r="G80">
        <f>(T_R!G80-AVERAGE(T_R!$G$2:$G$121))/STDEV(T_R!$G$2:$G$121)</f>
        <v>1.3193567637960883</v>
      </c>
      <c r="H80">
        <f>(T_R!H80-AVERAGE(T_R!$H$2:$H$121))/STDEV(T_R!$H$2:$H$121)</f>
        <v>1.7594742018348895</v>
      </c>
      <c r="I80">
        <f>(T_R!I80-AVERAGE(T_R!$I$2:$I$121))/STDEV(T_R!$I$2:$I$121)</f>
        <v>0.83186008904011322</v>
      </c>
      <c r="J80">
        <f>(T_R!J80-AVERAGE(T_R!$J$2:$J$121))/STDEV(T_R!$J$2:$J$121)</f>
        <v>0.57951371387962103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0</v>
      </c>
      <c r="P80">
        <f t="shared" si="4"/>
        <v>0</v>
      </c>
      <c r="Q80">
        <f t="shared" si="4"/>
        <v>1</v>
      </c>
      <c r="R80">
        <f t="shared" si="4"/>
        <v>0</v>
      </c>
      <c r="S80">
        <f t="shared" si="4"/>
        <v>0</v>
      </c>
      <c r="T80">
        <f t="shared" si="4"/>
        <v>0</v>
      </c>
      <c r="U80">
        <f t="shared" si="4"/>
        <v>0</v>
      </c>
    </row>
    <row r="81" spans="1:21" x14ac:dyDescent="0.25">
      <c r="A81">
        <f t="shared" si="5"/>
        <v>80</v>
      </c>
      <c r="B81">
        <v>1897</v>
      </c>
      <c r="C81" t="s">
        <v>14</v>
      </c>
      <c r="D81" t="s">
        <v>17</v>
      </c>
      <c r="E81">
        <f>(T_R!E81-AVERAGE(T_R!$E$2:$E$121))/STDEV(T_R!$E$2:$E$121)</f>
        <v>0.20190785456312579</v>
      </c>
      <c r="F81">
        <f>(T_R!F81-AVERAGE(T_R!$F$2:$F$121))/STDEV(T_R!$F$2:$F$121)</f>
        <v>0.29896388080825226</v>
      </c>
      <c r="G81">
        <f>(T_R!G81-AVERAGE(T_R!$G$2:$G$121))/STDEV(T_R!$G$2:$G$121)</f>
        <v>1.0351847024584464</v>
      </c>
      <c r="H81">
        <f>(T_R!H81-AVERAGE(T_R!$H$2:$H$121))/STDEV(T_R!$H$2:$H$121)</f>
        <v>1.1129269275783935</v>
      </c>
      <c r="I81">
        <f>(T_R!I81-AVERAGE(T_R!$I$2:$I$121))/STDEV(T_R!$I$2:$I$121)</f>
        <v>2.6435703067404228</v>
      </c>
      <c r="J81">
        <f>(T_R!J81-AVERAGE(T_R!$J$2:$J$121))/STDEV(T_R!$J$2:$J$121)</f>
        <v>3.3594741912445572</v>
      </c>
      <c r="K81">
        <f t="shared" ref="K81:U104" si="6">IF($D81=K$1,1,0)</f>
        <v>0</v>
      </c>
      <c r="L81">
        <f t="shared" si="6"/>
        <v>0</v>
      </c>
      <c r="M81">
        <f t="shared" si="6"/>
        <v>0</v>
      </c>
      <c r="N81">
        <f t="shared" si="6"/>
        <v>0</v>
      </c>
      <c r="O81">
        <f t="shared" si="6"/>
        <v>0</v>
      </c>
      <c r="P81">
        <f t="shared" si="6"/>
        <v>0</v>
      </c>
      <c r="Q81">
        <f t="shared" si="6"/>
        <v>0</v>
      </c>
      <c r="R81">
        <f t="shared" si="6"/>
        <v>1</v>
      </c>
      <c r="S81">
        <f t="shared" si="6"/>
        <v>0</v>
      </c>
      <c r="T81">
        <f t="shared" si="6"/>
        <v>0</v>
      </c>
      <c r="U81">
        <f t="shared" si="6"/>
        <v>0</v>
      </c>
    </row>
    <row r="82" spans="1:21" x14ac:dyDescent="0.25">
      <c r="A82">
        <f t="shared" si="5"/>
        <v>81</v>
      </c>
      <c r="B82">
        <v>1897</v>
      </c>
      <c r="C82" t="s">
        <v>15</v>
      </c>
      <c r="D82" t="s">
        <v>18</v>
      </c>
      <c r="E82">
        <f>(T_R!E82-AVERAGE(T_R!$E$2:$E$121))/STDEV(T_R!$E$2:$E$121)</f>
        <v>-0.54176545737790127</v>
      </c>
      <c r="F82">
        <f>(T_R!F82-AVERAGE(T_R!$F$2:$F$121))/STDEV(T_R!$F$2:$F$121)</f>
        <v>-0.32029495668100127</v>
      </c>
      <c r="G82">
        <f>(T_R!G82-AVERAGE(T_R!$G$2:$G$121))/STDEV(T_R!$G$2:$G$121)</f>
        <v>0.78451764398594104</v>
      </c>
      <c r="H82">
        <f>(T_R!H82-AVERAGE(T_R!$H$2:$H$121))/STDEV(T_R!$H$2:$H$121)</f>
        <v>0.61326448558943225</v>
      </c>
      <c r="I82">
        <f>(T_R!I82-AVERAGE(T_R!$I$2:$I$121))/STDEV(T_R!$I$2:$I$121)</f>
        <v>-0.36598905263370901</v>
      </c>
      <c r="J82">
        <f>(T_R!J82-AVERAGE(T_R!$J$2:$J$121))/STDEV(T_R!$J$2:$J$121)</f>
        <v>-0.47107235929633373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0</v>
      </c>
      <c r="R82">
        <f t="shared" si="6"/>
        <v>0</v>
      </c>
      <c r="S82">
        <f t="shared" si="6"/>
        <v>1</v>
      </c>
      <c r="T82">
        <f t="shared" si="6"/>
        <v>0</v>
      </c>
      <c r="U82">
        <f t="shared" si="6"/>
        <v>0</v>
      </c>
    </row>
    <row r="83" spans="1:21" x14ac:dyDescent="0.25">
      <c r="A83">
        <f t="shared" si="5"/>
        <v>82</v>
      </c>
      <c r="B83">
        <v>1897</v>
      </c>
      <c r="C83" t="s">
        <v>16</v>
      </c>
      <c r="D83" t="s">
        <v>19</v>
      </c>
      <c r="E83">
        <f>(T_R!E83-AVERAGE(T_R!$E$2:$E$121))/STDEV(T_R!$E$2:$E$121)</f>
        <v>0.26313828096066516</v>
      </c>
      <c r="F83">
        <f>(T_R!F83-AVERAGE(T_R!$F$2:$F$121))/STDEV(T_R!$F$2:$F$121)</f>
        <v>0.34640658692344928</v>
      </c>
      <c r="G83">
        <f>(T_R!G83-AVERAGE(T_R!$G$2:$G$121))/STDEV(T_R!$G$2:$G$121)</f>
        <v>0.4916591004240039</v>
      </c>
      <c r="H83">
        <f>(T_R!H83-AVERAGE(T_R!$H$2:$H$121))/STDEV(T_R!$H$2:$H$121)</f>
        <v>0.11338779682172734</v>
      </c>
      <c r="I83">
        <f>(T_R!I83-AVERAGE(T_R!$I$2:$I$121))/STDEV(T_R!$I$2:$I$121)</f>
        <v>-0.67672693510704041</v>
      </c>
      <c r="J83">
        <f>(T_R!J83-AVERAGE(T_R!$J$2:$J$121))/STDEV(T_R!$J$2:$J$121)</f>
        <v>-0.64121347911379045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0</v>
      </c>
      <c r="S83">
        <f t="shared" si="6"/>
        <v>0</v>
      </c>
      <c r="T83">
        <f t="shared" si="6"/>
        <v>1</v>
      </c>
      <c r="U83">
        <f t="shared" si="6"/>
        <v>0</v>
      </c>
    </row>
    <row r="84" spans="1:21" x14ac:dyDescent="0.25">
      <c r="A84">
        <f t="shared" si="5"/>
        <v>83</v>
      </c>
      <c r="B84">
        <v>1897</v>
      </c>
      <c r="C84" t="s">
        <v>17</v>
      </c>
      <c r="D84" t="s">
        <v>20</v>
      </c>
      <c r="E84">
        <f>(T_R!E84-AVERAGE(T_R!$E$2:$E$121))/STDEV(T_R!$E$2:$E$121)</f>
        <v>0.92721653478197719</v>
      </c>
      <c r="F84">
        <f>(T_R!F84-AVERAGE(T_R!$F$2:$F$121))/STDEV(T_R!$F$2:$F$121)</f>
        <v>0.83742090677199676</v>
      </c>
      <c r="G84">
        <f>(T_R!G84-AVERAGE(T_R!$G$2:$G$121))/STDEV(T_R!$G$2:$G$121)</f>
        <v>-0.78029008241915443</v>
      </c>
      <c r="H84">
        <f>(T_R!H84-AVERAGE(T_R!$H$2:$H$121))/STDEV(T_R!$H$2:$H$121)</f>
        <v>-1.0087499953666037</v>
      </c>
      <c r="I84">
        <f>(T_R!I84-AVERAGE(T_R!$I$2:$I$121))/STDEV(T_R!$I$2:$I$121)</f>
        <v>-0.56602107311371397</v>
      </c>
      <c r="J84">
        <f>(T_R!J84-AVERAGE(T_R!$J$2:$J$121))/STDEV(T_R!$J$2:$J$121)</f>
        <v>-0.58543477966784174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0</v>
      </c>
      <c r="T84">
        <f t="shared" si="6"/>
        <v>0</v>
      </c>
      <c r="U84">
        <f t="shared" si="6"/>
        <v>1</v>
      </c>
    </row>
    <row r="85" spans="1:21" x14ac:dyDescent="0.25">
      <c r="A85">
        <f t="shared" si="5"/>
        <v>84</v>
      </c>
      <c r="B85">
        <v>1897</v>
      </c>
      <c r="C85" t="s">
        <v>18</v>
      </c>
      <c r="D85" t="s">
        <v>21</v>
      </c>
      <c r="E85">
        <f>(T_R!E85-AVERAGE(T_R!$E$2:$E$121))/STDEV(T_R!$E$2:$E$121)</f>
        <v>0.30528389913861859</v>
      </c>
      <c r="F85">
        <f>(T_R!F85-AVERAGE(T_R!$F$2:$F$121))/STDEV(T_R!$F$2:$F$121)</f>
        <v>0.45607978847741781</v>
      </c>
      <c r="G85">
        <f>(T_R!G85-AVERAGE(T_R!$G$2:$G$121))/STDEV(T_R!$G$2:$G$121)</f>
        <v>-1.1463632618715756</v>
      </c>
      <c r="H85">
        <f>(T_R!H85-AVERAGE(T_R!$H$2:$H$121))/STDEV(T_R!$H$2:$H$121)</f>
        <v>-1.015692727155044</v>
      </c>
      <c r="I85">
        <f>(T_R!I85-AVERAGE(T_R!$I$2:$I$121))/STDEV(T_R!$I$2:$I$121)</f>
        <v>-1.0495538195448828</v>
      </c>
      <c r="J85">
        <f>(T_R!J85-AVERAGE(T_R!$J$2:$J$121))/STDEV(T_R!$J$2:$J$121)</f>
        <v>-0.78968345432377884</v>
      </c>
      <c r="K85">
        <f t="shared" si="6"/>
        <v>0</v>
      </c>
      <c r="L85">
        <f t="shared" si="6"/>
        <v>0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  <c r="T85">
        <f t="shared" si="6"/>
        <v>0</v>
      </c>
      <c r="U85">
        <f t="shared" si="6"/>
        <v>0</v>
      </c>
    </row>
    <row r="86" spans="1:21" x14ac:dyDescent="0.25">
      <c r="A86">
        <f t="shared" si="5"/>
        <v>85</v>
      </c>
      <c r="B86">
        <v>1897</v>
      </c>
      <c r="C86" t="s">
        <v>19</v>
      </c>
      <c r="D86" t="s">
        <v>10</v>
      </c>
      <c r="E86">
        <f>(T_R!E86-AVERAGE(T_R!$E$2:$E$121))/STDEV(T_R!$E$2:$E$121)</f>
        <v>-1.1511406273576432</v>
      </c>
      <c r="F86">
        <f>(T_R!F86-AVERAGE(T_R!$F$2:$F$121))/STDEV(T_R!$F$2:$F$121)</f>
        <v>-1.1806874782271657</v>
      </c>
      <c r="G86">
        <f>(T_R!G86-AVERAGE(T_R!$G$2:$G$121))/STDEV(T_R!$G$2:$G$121)</f>
        <v>-1.2617693828514915</v>
      </c>
      <c r="H86">
        <f>(T_R!H86-AVERAGE(T_R!$H$2:$H$121))/STDEV(T_R!$H$2:$H$121)</f>
        <v>-0.98859781351148368</v>
      </c>
      <c r="I86">
        <f>(T_R!I86-AVERAGE(T_R!$I$2:$I$121))/STDEV(T_R!$I$2:$I$121)</f>
        <v>-0.76224574913363119</v>
      </c>
      <c r="J86">
        <f>(T_R!J86-AVERAGE(T_R!$J$2:$J$121))/STDEV(T_R!$J$2:$J$121)</f>
        <v>-0.68063632623242032</v>
      </c>
      <c r="K86">
        <f t="shared" si="6"/>
        <v>1</v>
      </c>
      <c r="L86">
        <f t="shared" si="6"/>
        <v>0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  <c r="T86">
        <f t="shared" si="6"/>
        <v>0</v>
      </c>
      <c r="U86">
        <f t="shared" si="6"/>
        <v>0</v>
      </c>
    </row>
    <row r="87" spans="1:21" x14ac:dyDescent="0.25">
      <c r="A87">
        <f t="shared" si="5"/>
        <v>86</v>
      </c>
      <c r="B87">
        <v>1897</v>
      </c>
      <c r="C87" t="s">
        <v>20</v>
      </c>
      <c r="D87" t="s">
        <v>11</v>
      </c>
      <c r="E87">
        <f>(T_R!E87-AVERAGE(T_R!$E$2:$E$121))/STDEV(T_R!$E$2:$E$121)</f>
        <v>0.95854098070102434</v>
      </c>
      <c r="F87">
        <f>(T_R!F87-AVERAGE(T_R!$F$2:$F$121))/STDEV(T_R!$F$2:$F$121)</f>
        <v>0.93834794467070692</v>
      </c>
      <c r="G87">
        <f>(T_R!G87-AVERAGE(T_R!$G$2:$G$121))/STDEV(T_R!$G$2:$G$121)</f>
        <v>-1.0470891793082071</v>
      </c>
      <c r="H87">
        <f>(T_R!H87-AVERAGE(T_R!$H$2:$H$121))/STDEV(T_R!$H$2:$H$121)</f>
        <v>-1.0277684546842072</v>
      </c>
      <c r="I87">
        <f>(T_R!I87-AVERAGE(T_R!$I$2:$I$121))/STDEV(T_R!$I$2:$I$121)</f>
        <v>-0.60965909807933738</v>
      </c>
      <c r="J87">
        <f>(T_R!J87-AVERAGE(T_R!$J$2:$J$121))/STDEV(T_R!$J$2:$J$121)</f>
        <v>-0.60806090373519883</v>
      </c>
      <c r="K87">
        <f t="shared" si="6"/>
        <v>0</v>
      </c>
      <c r="L87">
        <f t="shared" si="6"/>
        <v>1</v>
      </c>
      <c r="M87">
        <f t="shared" si="6"/>
        <v>0</v>
      </c>
      <c r="N87">
        <f t="shared" si="6"/>
        <v>0</v>
      </c>
      <c r="O87">
        <f t="shared" si="6"/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  <c r="T87">
        <f t="shared" si="6"/>
        <v>0</v>
      </c>
      <c r="U87">
        <f t="shared" si="6"/>
        <v>0</v>
      </c>
    </row>
    <row r="88" spans="1:21" x14ac:dyDescent="0.25">
      <c r="A88">
        <f t="shared" si="5"/>
        <v>87</v>
      </c>
      <c r="B88">
        <v>1897</v>
      </c>
      <c r="C88" t="s">
        <v>21</v>
      </c>
      <c r="D88" t="s">
        <v>12</v>
      </c>
      <c r="E88">
        <f>(T_R!E88-AVERAGE(T_R!$E$2:$E$121))/STDEV(T_R!$E$2:$E$121)</f>
        <v>-1.0006529267742019</v>
      </c>
      <c r="F88">
        <f>(T_R!F88-AVERAGE(T_R!$F$2:$F$121))/STDEV(T_R!$F$2:$F$121)</f>
        <v>-0.97468732286073556</v>
      </c>
      <c r="G88">
        <f>(T_R!G88-AVERAGE(T_R!$G$2:$G$121))/STDEV(T_R!$G$2:$G$121)</f>
        <v>-0.31494282040336474</v>
      </c>
      <c r="H88">
        <f>(T_R!H88-AVERAGE(T_R!$H$2:$H$121))/STDEV(T_R!$H$2:$H$121)</f>
        <v>-0.79602485567695724</v>
      </c>
      <c r="I88">
        <f>(T_R!I88-AVERAGE(T_R!$I$2:$I$121))/STDEV(T_R!$I$2:$I$121)</f>
        <v>0.74546265706119441</v>
      </c>
      <c r="J88">
        <f>(T_R!J88-AVERAGE(T_R!$J$2:$J$121))/STDEV(T_R!$J$2:$J$121)</f>
        <v>0.4827628152043229</v>
      </c>
      <c r="K88">
        <f t="shared" si="6"/>
        <v>0</v>
      </c>
      <c r="L88">
        <f t="shared" si="6"/>
        <v>0</v>
      </c>
      <c r="M88">
        <f t="shared" si="6"/>
        <v>1</v>
      </c>
      <c r="N88">
        <f t="shared" si="6"/>
        <v>0</v>
      </c>
      <c r="O88">
        <f t="shared" si="6"/>
        <v>0</v>
      </c>
      <c r="P88">
        <f t="shared" si="6"/>
        <v>0</v>
      </c>
      <c r="Q88">
        <f t="shared" si="6"/>
        <v>0</v>
      </c>
      <c r="R88">
        <f t="shared" si="6"/>
        <v>0</v>
      </c>
      <c r="S88">
        <f t="shared" si="6"/>
        <v>0</v>
      </c>
      <c r="T88">
        <f t="shared" si="6"/>
        <v>0</v>
      </c>
      <c r="U88">
        <f t="shared" si="6"/>
        <v>0</v>
      </c>
    </row>
    <row r="89" spans="1:21" x14ac:dyDescent="0.25">
      <c r="A89">
        <f t="shared" si="5"/>
        <v>88</v>
      </c>
      <c r="B89">
        <v>1898</v>
      </c>
      <c r="C89" t="s">
        <v>10</v>
      </c>
      <c r="D89" t="s">
        <v>13</v>
      </c>
      <c r="E89">
        <f>(T_R!E89-AVERAGE(T_R!$E$2:$E$121))/STDEV(T_R!$E$2:$E$121)</f>
        <v>-0.20046351885519215</v>
      </c>
      <c r="F89">
        <f>(T_R!F89-AVERAGE(T_R!$F$2:$F$121))/STDEV(T_R!$F$2:$F$121)</f>
        <v>-7.4976792006394857E-2</v>
      </c>
      <c r="G89">
        <f>(T_R!G89-AVERAGE(T_R!$G$2:$G$121))/STDEV(T_R!$G$2:$G$121)</f>
        <v>5.6094063177224797E-2</v>
      </c>
      <c r="H89">
        <f>(T_R!H89-AVERAGE(T_R!$H$2:$H$121))/STDEV(T_R!$H$2:$H$121)</f>
        <v>-0.4628654339454496</v>
      </c>
      <c r="I89">
        <f>(T_R!I89-AVERAGE(T_R!$I$2:$I$121))/STDEV(T_R!$I$2:$I$121)</f>
        <v>-0.50188196259377105</v>
      </c>
      <c r="J89">
        <f>(T_R!J89-AVERAGE(T_R!$J$2:$J$121))/STDEV(T_R!$J$2:$J$121)</f>
        <v>-0.5506689820371018</v>
      </c>
      <c r="K89">
        <f t="shared" si="6"/>
        <v>0</v>
      </c>
      <c r="L89">
        <f t="shared" si="6"/>
        <v>0</v>
      </c>
      <c r="M89">
        <f t="shared" si="6"/>
        <v>0</v>
      </c>
      <c r="N89">
        <f t="shared" si="6"/>
        <v>1</v>
      </c>
      <c r="O89">
        <f t="shared" si="6"/>
        <v>0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  <c r="T89">
        <f t="shared" si="6"/>
        <v>0</v>
      </c>
      <c r="U89">
        <f t="shared" si="6"/>
        <v>0</v>
      </c>
    </row>
    <row r="90" spans="1:21" x14ac:dyDescent="0.25">
      <c r="A90">
        <f t="shared" si="5"/>
        <v>89</v>
      </c>
      <c r="B90">
        <v>1898</v>
      </c>
      <c r="C90" t="s">
        <v>11</v>
      </c>
      <c r="D90" t="s">
        <v>14</v>
      </c>
      <c r="E90">
        <f>(T_R!E90-AVERAGE(T_R!$E$2:$E$121))/STDEV(T_R!$E$2:$E$121)</f>
        <v>1.0358079473354946</v>
      </c>
      <c r="F90">
        <f>(T_R!F90-AVERAGE(T_R!$F$2:$F$121))/STDEV(T_R!$F$2:$F$121)</f>
        <v>1.1660626177097249</v>
      </c>
      <c r="G90">
        <f>(T_R!G90-AVERAGE(T_R!$G$2:$G$121))/STDEV(T_R!$G$2:$G$121)</f>
        <v>0.55246447599406712</v>
      </c>
      <c r="H90">
        <f>(T_R!H90-AVERAGE(T_R!$H$2:$H$121))/STDEV(T_R!$H$2:$H$121)</f>
        <v>0.20973960477569076</v>
      </c>
      <c r="I90">
        <f>(T_R!I90-AVERAGE(T_R!$I$2:$I$121))/STDEV(T_R!$I$2:$I$121)</f>
        <v>1.5640417159801023</v>
      </c>
      <c r="J90">
        <f>(T_R!J90-AVERAGE(T_R!$J$2:$J$121))/STDEV(T_R!$J$2:$J$121)</f>
        <v>1.5303525749839799</v>
      </c>
      <c r="K90">
        <f t="shared" si="6"/>
        <v>0</v>
      </c>
      <c r="L90">
        <f t="shared" si="6"/>
        <v>0</v>
      </c>
      <c r="M90">
        <f t="shared" si="6"/>
        <v>0</v>
      </c>
      <c r="N90">
        <f t="shared" si="6"/>
        <v>0</v>
      </c>
      <c r="O90">
        <f t="shared" si="6"/>
        <v>1</v>
      </c>
      <c r="P90">
        <f t="shared" si="6"/>
        <v>0</v>
      </c>
      <c r="Q90">
        <f t="shared" si="6"/>
        <v>0</v>
      </c>
      <c r="R90">
        <f t="shared" si="6"/>
        <v>0</v>
      </c>
      <c r="S90">
        <f t="shared" si="6"/>
        <v>0</v>
      </c>
      <c r="T90">
        <f t="shared" si="6"/>
        <v>0</v>
      </c>
      <c r="U90">
        <f t="shared" si="6"/>
        <v>0</v>
      </c>
    </row>
    <row r="91" spans="1:21" x14ac:dyDescent="0.25">
      <c r="A91">
        <f t="shared" si="5"/>
        <v>90</v>
      </c>
      <c r="B91">
        <v>1898</v>
      </c>
      <c r="C91" t="s">
        <v>12</v>
      </c>
      <c r="D91" t="s">
        <v>15</v>
      </c>
      <c r="E91">
        <f>(T_R!E91-AVERAGE(T_R!$E$2:$E$121))/STDEV(T_R!$E$2:$E$121)</f>
        <v>2.3855652707954182</v>
      </c>
      <c r="F91">
        <f>(T_R!F91-AVERAGE(T_R!$F$2:$F$121))/STDEV(T_R!$F$2:$F$121)</f>
        <v>1.6606202724254191</v>
      </c>
      <c r="G91">
        <f>(T_R!G91-AVERAGE(T_R!$G$2:$G$121))/STDEV(T_R!$G$2:$G$121)</f>
        <v>1.1903004564637096</v>
      </c>
      <c r="H91">
        <f>(T_R!H91-AVERAGE(T_R!$H$2:$H$121))/STDEV(T_R!$H$2:$H$121)</f>
        <v>1.4552957146325454</v>
      </c>
      <c r="I91">
        <f>(T_R!I91-AVERAGE(T_R!$I$2:$I$121))/STDEV(T_R!$I$2:$I$121)</f>
        <v>0.50677144667875818</v>
      </c>
      <c r="J91">
        <f>(T_R!J91-AVERAGE(T_R!$J$2:$J$121))/STDEV(T_R!$J$2:$J$121)</f>
        <v>0.23241724773315339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0</v>
      </c>
      <c r="O91">
        <f t="shared" si="6"/>
        <v>0</v>
      </c>
      <c r="P91">
        <f t="shared" si="6"/>
        <v>1</v>
      </c>
      <c r="Q91">
        <f t="shared" si="6"/>
        <v>0</v>
      </c>
      <c r="R91">
        <f t="shared" si="6"/>
        <v>0</v>
      </c>
      <c r="S91">
        <f t="shared" si="6"/>
        <v>0</v>
      </c>
      <c r="T91">
        <f t="shared" si="6"/>
        <v>0</v>
      </c>
      <c r="U91">
        <f t="shared" si="6"/>
        <v>0</v>
      </c>
    </row>
    <row r="92" spans="1:21" x14ac:dyDescent="0.25">
      <c r="A92">
        <f t="shared" si="5"/>
        <v>91</v>
      </c>
      <c r="B92">
        <v>1898</v>
      </c>
      <c r="C92" t="s">
        <v>13</v>
      </c>
      <c r="D92" t="s">
        <v>16</v>
      </c>
      <c r="E92">
        <f>(T_R!E92-AVERAGE(T_R!$E$2:$E$121))/STDEV(T_R!$E$2:$E$121)</f>
        <v>-0.35748993492676234</v>
      </c>
      <c r="F92">
        <f>(T_R!F92-AVERAGE(T_R!$F$2:$F$121))/STDEV(T_R!$F$2:$F$121)</f>
        <v>-0.14819882583408692</v>
      </c>
      <c r="G92">
        <f>(T_R!G92-AVERAGE(T_R!$G$2:$G$121))/STDEV(T_R!$G$2:$G$121)</f>
        <v>1.2647560183862361</v>
      </c>
      <c r="H92">
        <f>(T_R!H92-AVERAGE(T_R!$H$2:$H$121))/STDEV(T_R!$H$2:$H$121)</f>
        <v>1.6286408356156969</v>
      </c>
      <c r="I92">
        <f>(T_R!I92-AVERAGE(T_R!$I$2:$I$121))/STDEV(T_R!$I$2:$I$121)</f>
        <v>3.0424628570973282</v>
      </c>
      <c r="J92">
        <f>(T_R!J92-AVERAGE(T_R!$J$2:$J$121))/STDEV(T_R!$J$2:$J$121)</f>
        <v>4.1641613065931331</v>
      </c>
      <c r="K92">
        <f t="shared" si="6"/>
        <v>0</v>
      </c>
      <c r="L92">
        <f t="shared" si="6"/>
        <v>0</v>
      </c>
      <c r="M92">
        <f t="shared" si="6"/>
        <v>0</v>
      </c>
      <c r="N92">
        <f t="shared" si="6"/>
        <v>0</v>
      </c>
      <c r="O92">
        <f t="shared" si="6"/>
        <v>0</v>
      </c>
      <c r="P92">
        <f t="shared" si="6"/>
        <v>0</v>
      </c>
      <c r="Q92">
        <f t="shared" si="6"/>
        <v>1</v>
      </c>
      <c r="R92">
        <f t="shared" si="6"/>
        <v>0</v>
      </c>
      <c r="S92">
        <f t="shared" si="6"/>
        <v>0</v>
      </c>
      <c r="T92">
        <f t="shared" si="6"/>
        <v>0</v>
      </c>
      <c r="U92">
        <f t="shared" si="6"/>
        <v>0</v>
      </c>
    </row>
    <row r="93" spans="1:21" x14ac:dyDescent="0.25">
      <c r="A93">
        <f t="shared" si="5"/>
        <v>92</v>
      </c>
      <c r="B93">
        <v>1898</v>
      </c>
      <c r="C93" t="s">
        <v>14</v>
      </c>
      <c r="D93" t="s">
        <v>17</v>
      </c>
      <c r="E93">
        <f>(T_R!E93-AVERAGE(T_R!$E$2:$E$121))/STDEV(T_R!$E$2:$E$121)</f>
        <v>-1.8341079563364153</v>
      </c>
      <c r="F93">
        <f>(T_R!F93-AVERAGE(T_R!$F$2:$F$121))/STDEV(T_R!$F$2:$F$121)</f>
        <v>-2.4259670353876657</v>
      </c>
      <c r="G93">
        <f>(T_R!G93-AVERAGE(T_R!$G$2:$G$121))/STDEV(T_R!$G$2:$G$121)</f>
        <v>1.3007428733154571</v>
      </c>
      <c r="H93">
        <f>(T_R!H93-AVERAGE(T_R!$H$2:$H$121))/STDEV(T_R!$H$2:$H$121)</f>
        <v>1.7145188976360994</v>
      </c>
      <c r="I93">
        <f>(T_R!I93-AVERAGE(T_R!$I$2:$I$121))/STDEV(T_R!$I$2:$I$121)</f>
        <v>0.25490096701140169</v>
      </c>
      <c r="J93">
        <f>(T_R!J93-AVERAGE(T_R!$J$2:$J$121))/STDEV(T_R!$J$2:$J$121)</f>
        <v>-4.7622460696507152E-3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0</v>
      </c>
      <c r="Q93">
        <f t="shared" si="6"/>
        <v>0</v>
      </c>
      <c r="R93">
        <f t="shared" si="6"/>
        <v>1</v>
      </c>
      <c r="S93">
        <f t="shared" si="6"/>
        <v>0</v>
      </c>
      <c r="T93">
        <f t="shared" si="6"/>
        <v>0</v>
      </c>
      <c r="U93">
        <f t="shared" si="6"/>
        <v>0</v>
      </c>
    </row>
    <row r="94" spans="1:21" x14ac:dyDescent="0.25">
      <c r="A94">
        <f t="shared" si="5"/>
        <v>93</v>
      </c>
      <c r="B94">
        <v>1898</v>
      </c>
      <c r="C94" t="s">
        <v>15</v>
      </c>
      <c r="D94" t="s">
        <v>18</v>
      </c>
      <c r="E94">
        <f>(T_R!E94-AVERAGE(T_R!$E$2:$E$121))/STDEV(T_R!$E$2:$E$121)</f>
        <v>-0.63014323576688092</v>
      </c>
      <c r="F94">
        <f>(T_R!F94-AVERAGE(T_R!$F$2:$F$121))/STDEV(T_R!$F$2:$F$121)</f>
        <v>-0.43735146811704501</v>
      </c>
      <c r="G94">
        <f>(T_R!G94-AVERAGE(T_R!$G$2:$G$121))/STDEV(T_R!$G$2:$G$121)</f>
        <v>0.79940875637044617</v>
      </c>
      <c r="H94">
        <f>(T_R!H94-AVERAGE(T_R!$H$2:$H$121))/STDEV(T_R!$H$2:$H$121)</f>
        <v>0.64109708984616487</v>
      </c>
      <c r="I94">
        <f>(T_R!I94-AVERAGE(T_R!$I$2:$I$121))/STDEV(T_R!$I$2:$I$121)</f>
        <v>-0.85391488882651778</v>
      </c>
      <c r="J94">
        <f>(T_R!J94-AVERAGE(T_R!$J$2:$J$121))/STDEV(T_R!$J$2:$J$121)</f>
        <v>-0.71934648449513761</v>
      </c>
      <c r="K94">
        <f t="shared" si="6"/>
        <v>0</v>
      </c>
      <c r="L94">
        <f t="shared" si="6"/>
        <v>0</v>
      </c>
      <c r="M94">
        <f t="shared" si="6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0</v>
      </c>
      <c r="R94">
        <f t="shared" si="6"/>
        <v>0</v>
      </c>
      <c r="S94">
        <f t="shared" si="6"/>
        <v>1</v>
      </c>
      <c r="T94">
        <f t="shared" si="6"/>
        <v>0</v>
      </c>
      <c r="U94">
        <f t="shared" si="6"/>
        <v>0</v>
      </c>
    </row>
    <row r="95" spans="1:21" x14ac:dyDescent="0.25">
      <c r="A95">
        <f t="shared" si="5"/>
        <v>94</v>
      </c>
      <c r="B95">
        <v>1898</v>
      </c>
      <c r="C95" t="s">
        <v>16</v>
      </c>
      <c r="D95" t="s">
        <v>19</v>
      </c>
      <c r="E95">
        <f>(T_R!E95-AVERAGE(T_R!$E$2:$E$121))/STDEV(T_R!$E$2:$E$121)</f>
        <v>-1.3131078384367536</v>
      </c>
      <c r="F95">
        <f>(T_R!F95-AVERAGE(T_R!$F$2:$F$121))/STDEV(T_R!$F$2:$F$121)</f>
        <v>-1.4301387687110443</v>
      </c>
      <c r="G95">
        <f>(T_R!G95-AVERAGE(T_R!$G$2:$G$121))/STDEV(T_R!$G$2:$G$121)</f>
        <v>-8.785335653965938E-2</v>
      </c>
      <c r="H95">
        <f>(T_R!H95-AVERAGE(T_R!$H$2:$H$121))/STDEV(T_R!$H$2:$H$121)</f>
        <v>-0.60934530733952641</v>
      </c>
      <c r="I95">
        <f>(T_R!I95-AVERAGE(T_R!$I$2:$I$121))/STDEV(T_R!$I$2:$I$121)</f>
        <v>-0.48372385824565933</v>
      </c>
      <c r="J95">
        <f>(T_R!J95-AVERAGE(T_R!$J$2:$J$121))/STDEV(T_R!$J$2:$J$121)</f>
        <v>-0.54050019602357136</v>
      </c>
      <c r="K95">
        <f t="shared" si="6"/>
        <v>0</v>
      </c>
      <c r="L95">
        <f t="shared" si="6"/>
        <v>0</v>
      </c>
      <c r="M95">
        <f t="shared" si="6"/>
        <v>0</v>
      </c>
      <c r="N95">
        <f t="shared" si="6"/>
        <v>0</v>
      </c>
      <c r="O95">
        <f t="shared" si="6"/>
        <v>0</v>
      </c>
      <c r="P95">
        <f t="shared" si="6"/>
        <v>0</v>
      </c>
      <c r="Q95">
        <f t="shared" si="6"/>
        <v>0</v>
      </c>
      <c r="R95">
        <f t="shared" si="6"/>
        <v>0</v>
      </c>
      <c r="S95">
        <f t="shared" si="6"/>
        <v>0</v>
      </c>
      <c r="T95">
        <f t="shared" si="6"/>
        <v>1</v>
      </c>
      <c r="U95">
        <f t="shared" si="6"/>
        <v>0</v>
      </c>
    </row>
    <row r="96" spans="1:21" x14ac:dyDescent="0.25">
      <c r="A96">
        <f t="shared" si="5"/>
        <v>95</v>
      </c>
      <c r="B96">
        <v>1898</v>
      </c>
      <c r="C96" t="s">
        <v>17</v>
      </c>
      <c r="D96" t="s">
        <v>20</v>
      </c>
      <c r="E96">
        <f>(T_R!E96-AVERAGE(T_R!$E$2:$E$121))/STDEV(T_R!$E$2:$E$121)</f>
        <v>-0.43950819689037557</v>
      </c>
      <c r="F96">
        <f>(T_R!F96-AVERAGE(T_R!$F$2:$F$121))/STDEV(T_R!$F$2:$F$121)</f>
        <v>-0.31523808913220741</v>
      </c>
      <c r="G96">
        <f>(T_R!G96-AVERAGE(T_R!$G$2:$G$121))/STDEV(T_R!$G$2:$G$121)</f>
        <v>-0.91927379800787024</v>
      </c>
      <c r="H96">
        <f>(T_R!H96-AVERAGE(T_R!$H$2:$H$121))/STDEV(T_R!$H$2:$H$121)</f>
        <v>-1.0280192208002363</v>
      </c>
      <c r="I96">
        <f>(T_R!I96-AVERAGE(T_R!$I$2:$I$121))/STDEV(T_R!$I$2:$I$121)</f>
        <v>-1.4241379398873815</v>
      </c>
      <c r="J96">
        <f>(T_R!J96-AVERAGE(T_R!$J$2:$J$121))/STDEV(T_R!$J$2:$J$121)</f>
        <v>-0.87769960060976193</v>
      </c>
      <c r="K96">
        <f t="shared" si="6"/>
        <v>0</v>
      </c>
      <c r="L96">
        <f t="shared" si="6"/>
        <v>0</v>
      </c>
      <c r="M96">
        <f t="shared" si="6"/>
        <v>0</v>
      </c>
      <c r="N96">
        <f t="shared" si="6"/>
        <v>0</v>
      </c>
      <c r="O96">
        <f t="shared" si="6"/>
        <v>0</v>
      </c>
      <c r="P96">
        <f t="shared" si="6"/>
        <v>0</v>
      </c>
      <c r="Q96">
        <f t="shared" si="6"/>
        <v>0</v>
      </c>
      <c r="R96">
        <f t="shared" si="6"/>
        <v>0</v>
      </c>
      <c r="S96">
        <f t="shared" si="6"/>
        <v>0</v>
      </c>
      <c r="T96">
        <f t="shared" si="6"/>
        <v>0</v>
      </c>
      <c r="U96">
        <f t="shared" si="6"/>
        <v>1</v>
      </c>
    </row>
    <row r="97" spans="1:21" x14ac:dyDescent="0.25">
      <c r="A97">
        <f t="shared" si="5"/>
        <v>96</v>
      </c>
      <c r="B97">
        <v>1898</v>
      </c>
      <c r="C97" t="s">
        <v>18</v>
      </c>
      <c r="D97" t="s">
        <v>21</v>
      </c>
      <c r="E97">
        <f>(T_R!E97-AVERAGE(T_R!$E$2:$E$121))/STDEV(T_R!$E$2:$E$121)</f>
        <v>5.6660168429001206E-2</v>
      </c>
      <c r="F97">
        <f>(T_R!F97-AVERAGE(T_R!$F$2:$F$121))/STDEV(T_R!$F$2:$F$121)</f>
        <v>0.26068305522158258</v>
      </c>
      <c r="G97">
        <f>(T_R!G97-AVERAGE(T_R!$G$2:$G$121))/STDEV(T_R!$G$2:$G$121)</f>
        <v>-1.4801723644909019</v>
      </c>
      <c r="H97">
        <f>(T_R!H97-AVERAGE(T_R!$H$2:$H$121))/STDEV(T_R!$H$2:$H$121)</f>
        <v>-0.89889982881098884</v>
      </c>
      <c r="I97">
        <f>(T_R!I97-AVERAGE(T_R!$I$2:$I$121))/STDEV(T_R!$I$2:$I$121)</f>
        <v>-1.2205914475980644</v>
      </c>
      <c r="J97">
        <f>(T_R!J97-AVERAGE(T_R!$J$2:$J$121))/STDEV(T_R!$J$2:$J$121)</f>
        <v>-0.83747668113870377</v>
      </c>
      <c r="K97">
        <f t="shared" si="6"/>
        <v>0</v>
      </c>
      <c r="L97">
        <f t="shared" si="6"/>
        <v>0</v>
      </c>
      <c r="M97">
        <f t="shared" si="6"/>
        <v>0</v>
      </c>
      <c r="N97">
        <f t="shared" si="6"/>
        <v>0</v>
      </c>
      <c r="O97">
        <f t="shared" si="6"/>
        <v>0</v>
      </c>
      <c r="P97">
        <f t="shared" si="6"/>
        <v>0</v>
      </c>
      <c r="Q97">
        <f t="shared" si="6"/>
        <v>0</v>
      </c>
      <c r="R97">
        <f t="shared" si="6"/>
        <v>0</v>
      </c>
      <c r="S97">
        <f t="shared" si="6"/>
        <v>0</v>
      </c>
      <c r="T97">
        <f t="shared" si="6"/>
        <v>0</v>
      </c>
      <c r="U97">
        <f t="shared" si="6"/>
        <v>0</v>
      </c>
    </row>
    <row r="98" spans="1:21" x14ac:dyDescent="0.25">
      <c r="A98">
        <f t="shared" si="5"/>
        <v>97</v>
      </c>
      <c r="B98">
        <v>1898</v>
      </c>
      <c r="C98" t="s">
        <v>19</v>
      </c>
      <c r="D98" t="s">
        <v>10</v>
      </c>
      <c r="E98">
        <f>(T_R!E98-AVERAGE(T_R!$E$2:$E$121))/STDEV(T_R!$E$2:$E$121)</f>
        <v>0.21800890221120864</v>
      </c>
      <c r="F98">
        <f>(T_R!F98-AVERAGE(T_R!$F$2:$F$121))/STDEV(T_R!$F$2:$F$121)</f>
        <v>0.30856502461904484</v>
      </c>
      <c r="G98">
        <f>(T_R!G98-AVERAGE(T_R!$G$2:$G$121))/STDEV(T_R!$G$2:$G$121)</f>
        <v>-1.1413995577434073</v>
      </c>
      <c r="H98">
        <f>(T_R!H98-AVERAGE(T_R!$H$2:$H$121))/STDEV(T_R!$H$2:$H$121)</f>
        <v>-1.0165432219433881</v>
      </c>
      <c r="I98">
        <f>(T_R!I98-AVERAGE(T_R!$I$2:$I$121))/STDEV(T_R!$I$2:$I$121)</f>
        <v>-0.69312780355049619</v>
      </c>
      <c r="J98">
        <f>(T_R!J98-AVERAGE(T_R!$J$2:$J$121))/STDEV(T_R!$J$2:$J$121)</f>
        <v>-0.64902163669099178</v>
      </c>
      <c r="K98">
        <f t="shared" si="6"/>
        <v>1</v>
      </c>
      <c r="L98">
        <f t="shared" si="6"/>
        <v>0</v>
      </c>
      <c r="M98">
        <f t="shared" si="6"/>
        <v>0</v>
      </c>
      <c r="N98">
        <f t="shared" si="6"/>
        <v>0</v>
      </c>
      <c r="O98">
        <f t="shared" si="6"/>
        <v>0</v>
      </c>
      <c r="P98">
        <f t="shared" si="6"/>
        <v>0</v>
      </c>
      <c r="Q98">
        <f t="shared" si="6"/>
        <v>0</v>
      </c>
      <c r="R98">
        <f t="shared" si="6"/>
        <v>0</v>
      </c>
      <c r="S98">
        <f t="shared" si="6"/>
        <v>0</v>
      </c>
      <c r="T98">
        <f t="shared" si="6"/>
        <v>0</v>
      </c>
      <c r="U98">
        <f t="shared" si="6"/>
        <v>0</v>
      </c>
    </row>
    <row r="99" spans="1:21" x14ac:dyDescent="0.25">
      <c r="A99">
        <f t="shared" si="5"/>
        <v>98</v>
      </c>
      <c r="B99">
        <v>1898</v>
      </c>
      <c r="C99" t="s">
        <v>20</v>
      </c>
      <c r="D99" t="s">
        <v>11</v>
      </c>
      <c r="E99">
        <f>(T_R!E99-AVERAGE(T_R!$E$2:$E$121))/STDEV(T_R!$E$2:$E$121)</f>
        <v>1.4201271205419603</v>
      </c>
      <c r="F99">
        <f>(T_R!F99-AVERAGE(T_R!$F$2:$F$121))/STDEV(T_R!$F$2:$F$121)</f>
        <v>1.2401285104981294</v>
      </c>
      <c r="G99">
        <f>(T_R!G99-AVERAGE(T_R!$G$2:$G$121))/STDEV(T_R!$G$2:$G$121)</f>
        <v>-0.98504287770610188</v>
      </c>
      <c r="H99">
        <f>(T_R!H99-AVERAGE(T_R!$H$2:$H$121))/STDEV(T_R!$H$2:$H$121)</f>
        <v>-1.030040769004211</v>
      </c>
      <c r="I99">
        <f>(T_R!I99-AVERAGE(T_R!$I$2:$I$121))/STDEV(T_R!$I$2:$I$121)</f>
        <v>-0.3024356874153179</v>
      </c>
      <c r="J99">
        <f>(T_R!J99-AVERAGE(T_R!$J$2:$J$121))/STDEV(T_R!$J$2:$J$121)</f>
        <v>-0.43107850299603151</v>
      </c>
      <c r="K99">
        <f t="shared" si="6"/>
        <v>0</v>
      </c>
      <c r="L99">
        <f t="shared" si="6"/>
        <v>1</v>
      </c>
      <c r="M99">
        <f t="shared" si="6"/>
        <v>0</v>
      </c>
      <c r="N99">
        <f t="shared" si="6"/>
        <v>0</v>
      </c>
      <c r="O99">
        <f t="shared" si="6"/>
        <v>0</v>
      </c>
      <c r="P99">
        <f t="shared" si="6"/>
        <v>0</v>
      </c>
      <c r="Q99">
        <f t="shared" si="6"/>
        <v>0</v>
      </c>
      <c r="R99">
        <f t="shared" si="6"/>
        <v>0</v>
      </c>
      <c r="S99">
        <f t="shared" si="6"/>
        <v>0</v>
      </c>
      <c r="T99">
        <f t="shared" si="6"/>
        <v>0</v>
      </c>
      <c r="U99">
        <f t="shared" si="6"/>
        <v>0</v>
      </c>
    </row>
    <row r="100" spans="1:21" x14ac:dyDescent="0.25">
      <c r="A100">
        <f t="shared" si="5"/>
        <v>99</v>
      </c>
      <c r="B100">
        <v>1898</v>
      </c>
      <c r="C100" t="s">
        <v>21</v>
      </c>
      <c r="D100" t="s">
        <v>12</v>
      </c>
      <c r="E100">
        <f>(T_R!E100-AVERAGE(T_R!$E$2:$E$121))/STDEV(T_R!$E$2:$E$121)</f>
        <v>1.5006868871300159</v>
      </c>
      <c r="F100">
        <f>(T_R!F100-AVERAGE(T_R!$F$2:$F$121))/STDEV(T_R!$F$2:$F$121)</f>
        <v>1.2036146549481777</v>
      </c>
      <c r="G100">
        <f>(T_R!G100-AVERAGE(T_R!$G$2:$G$121))/STDEV(T_R!$G$2:$G$121)</f>
        <v>-0.4452400537677858</v>
      </c>
      <c r="H100">
        <f>(T_R!H100-AVERAGE(T_R!$H$2:$H$121))/STDEV(T_R!$H$2:$H$121)</f>
        <v>-0.87859507728009711</v>
      </c>
      <c r="I100">
        <f>(T_R!I100-AVERAGE(T_R!$I$2:$I$121))/STDEV(T_R!$I$2:$I$121)</f>
        <v>-0.66179042991746462</v>
      </c>
      <c r="J100">
        <f>(T_R!J100-AVERAGE(T_R!$J$2:$J$121))/STDEV(T_R!$J$2:$J$121)</f>
        <v>-0.63400023752391232</v>
      </c>
      <c r="K100">
        <f t="shared" si="6"/>
        <v>0</v>
      </c>
      <c r="L100">
        <f t="shared" si="6"/>
        <v>0</v>
      </c>
      <c r="M100">
        <f t="shared" si="6"/>
        <v>1</v>
      </c>
      <c r="N100">
        <f t="shared" si="6"/>
        <v>0</v>
      </c>
      <c r="O100">
        <f t="shared" si="6"/>
        <v>0</v>
      </c>
      <c r="P100">
        <f t="shared" si="6"/>
        <v>0</v>
      </c>
      <c r="Q100">
        <f t="shared" si="6"/>
        <v>0</v>
      </c>
      <c r="R100">
        <f t="shared" si="6"/>
        <v>0</v>
      </c>
      <c r="S100">
        <f t="shared" si="6"/>
        <v>0</v>
      </c>
      <c r="T100">
        <f t="shared" si="6"/>
        <v>0</v>
      </c>
      <c r="U100">
        <f t="shared" si="6"/>
        <v>0</v>
      </c>
    </row>
    <row r="101" spans="1:21" x14ac:dyDescent="0.25">
      <c r="A101">
        <f t="shared" si="5"/>
        <v>100</v>
      </c>
      <c r="B101">
        <v>1899</v>
      </c>
      <c r="C101" t="s">
        <v>10</v>
      </c>
      <c r="D101" t="s">
        <v>13</v>
      </c>
      <c r="E101">
        <f>(T_R!E101-AVERAGE(T_R!$E$2:$E$121))/STDEV(T_R!$E$2:$E$121)</f>
        <v>-0.27000378882922793</v>
      </c>
      <c r="F101">
        <f>(T_R!F101-AVERAGE(T_R!$F$2:$F$121))/STDEV(T_R!$F$2:$F$121)</f>
        <v>-0.12803825960042925</v>
      </c>
      <c r="G101">
        <f>(T_R!G101-AVERAGE(T_R!$G$2:$G$121))/STDEV(T_R!$G$2:$G$121)</f>
        <v>0.19631870479798286</v>
      </c>
      <c r="H101">
        <f>(T_R!H101-AVERAGE(T_R!$H$2:$H$121))/STDEV(T_R!$H$2:$H$121)</f>
        <v>-0.29917359111817193</v>
      </c>
      <c r="I101">
        <f>(T_R!I101-AVERAGE(T_R!$I$2:$I$121))/STDEV(T_R!$I$2:$I$121)</f>
        <v>1.7693454441740755</v>
      </c>
      <c r="J101">
        <f>(T_R!J101-AVERAGE(T_R!$J$2:$J$121))/STDEV(T_R!$J$2:$J$121)</f>
        <v>1.8390089398400251</v>
      </c>
      <c r="K101">
        <f t="shared" si="6"/>
        <v>0</v>
      </c>
      <c r="L101">
        <f t="shared" si="6"/>
        <v>0</v>
      </c>
      <c r="M101">
        <f t="shared" si="6"/>
        <v>0</v>
      </c>
      <c r="N101">
        <f t="shared" si="6"/>
        <v>1</v>
      </c>
      <c r="O101">
        <f t="shared" si="6"/>
        <v>0</v>
      </c>
      <c r="P101">
        <f t="shared" si="6"/>
        <v>0</v>
      </c>
      <c r="Q101">
        <f t="shared" si="6"/>
        <v>0</v>
      </c>
      <c r="R101">
        <f t="shared" si="6"/>
        <v>0</v>
      </c>
      <c r="S101">
        <f t="shared" si="6"/>
        <v>0</v>
      </c>
      <c r="T101">
        <f t="shared" si="6"/>
        <v>0</v>
      </c>
      <c r="U101">
        <f t="shared" si="6"/>
        <v>0</v>
      </c>
    </row>
    <row r="102" spans="1:21" x14ac:dyDescent="0.25">
      <c r="A102">
        <f t="shared" si="5"/>
        <v>101</v>
      </c>
      <c r="B102">
        <v>1899</v>
      </c>
      <c r="C102" t="s">
        <v>11</v>
      </c>
      <c r="D102" t="s">
        <v>14</v>
      </c>
      <c r="E102">
        <f>(T_R!E102-AVERAGE(T_R!$E$2:$E$121))/STDEV(T_R!$E$2:$E$121)</f>
        <v>-1.2463491792614383</v>
      </c>
      <c r="F102">
        <f>(T_R!F102-AVERAGE(T_R!$F$2:$F$121))/STDEV(T_R!$F$2:$F$121)</f>
        <v>-1.0394108416795713</v>
      </c>
      <c r="G102">
        <f>(T_R!G102-AVERAGE(T_R!$G$2:$G$121))/STDEV(T_R!$G$2:$G$121)</f>
        <v>0.76342190144122524</v>
      </c>
      <c r="H102">
        <f>(T_R!H102-AVERAGE(T_R!$H$2:$H$121))/STDEV(T_R!$H$2:$H$121)</f>
        <v>0.57423505252088025</v>
      </c>
      <c r="I102">
        <f>(T_R!I102-AVERAGE(T_R!$I$2:$I$121))/STDEV(T_R!$I$2:$I$121)</f>
        <v>0.81516634794588161</v>
      </c>
      <c r="J102">
        <f>(T_R!J102-AVERAGE(T_R!$J$2:$J$121))/STDEV(T_R!$J$2:$J$121)</f>
        <v>0.56056530337682808</v>
      </c>
      <c r="K102">
        <f t="shared" si="6"/>
        <v>0</v>
      </c>
      <c r="L102">
        <f t="shared" si="6"/>
        <v>0</v>
      </c>
      <c r="M102">
        <f t="shared" si="6"/>
        <v>0</v>
      </c>
      <c r="N102">
        <f t="shared" si="6"/>
        <v>0</v>
      </c>
      <c r="O102">
        <f t="shared" si="6"/>
        <v>1</v>
      </c>
      <c r="P102">
        <f t="shared" si="6"/>
        <v>0</v>
      </c>
      <c r="Q102">
        <f t="shared" si="6"/>
        <v>0</v>
      </c>
      <c r="R102">
        <f t="shared" si="6"/>
        <v>0</v>
      </c>
      <c r="S102">
        <f t="shared" si="6"/>
        <v>0</v>
      </c>
      <c r="T102">
        <f t="shared" si="6"/>
        <v>0</v>
      </c>
      <c r="U102">
        <f t="shared" si="6"/>
        <v>0</v>
      </c>
    </row>
    <row r="103" spans="1:21" x14ac:dyDescent="0.25">
      <c r="A103">
        <f t="shared" si="5"/>
        <v>102</v>
      </c>
      <c r="B103">
        <v>1899</v>
      </c>
      <c r="C103" t="s">
        <v>12</v>
      </c>
      <c r="D103" t="s">
        <v>15</v>
      </c>
      <c r="E103">
        <f>(T_R!E103-AVERAGE(T_R!$E$2:$E$121))/STDEV(T_R!$E$2:$E$121)</f>
        <v>0.71943926504123767</v>
      </c>
      <c r="F103">
        <f>(T_R!F103-AVERAGE(T_R!$F$2:$F$121))/STDEV(T_R!$F$2:$F$121)</f>
        <v>0.69882706695507257</v>
      </c>
      <c r="G103">
        <f>(T_R!G103-AVERAGE(T_R!$G$2:$G$121))/STDEV(T_R!$G$2:$G$121)</f>
        <v>0.93466969386303567</v>
      </c>
      <c r="H103">
        <f>(T_R!H103-AVERAGE(T_R!$H$2:$H$121))/STDEV(T_R!$H$2:$H$121)</f>
        <v>0.90461332383286874</v>
      </c>
      <c r="I103">
        <f>(T_R!I103-AVERAGE(T_R!$I$2:$I$121))/STDEV(T_R!$I$2:$I$121)</f>
        <v>0.20481974372870659</v>
      </c>
      <c r="J103">
        <f>(T_R!J103-AVERAGE(T_R!$J$2:$J$121))/STDEV(T_R!$J$2:$J$121)</f>
        <v>-4.861922482849676E-2</v>
      </c>
      <c r="K103">
        <f t="shared" si="6"/>
        <v>0</v>
      </c>
      <c r="L103">
        <f t="shared" si="6"/>
        <v>0</v>
      </c>
      <c r="M103">
        <f t="shared" si="6"/>
        <v>0</v>
      </c>
      <c r="N103">
        <f t="shared" si="6"/>
        <v>0</v>
      </c>
      <c r="O103">
        <f t="shared" si="6"/>
        <v>0</v>
      </c>
      <c r="P103">
        <f t="shared" si="6"/>
        <v>1</v>
      </c>
      <c r="Q103">
        <f t="shared" si="6"/>
        <v>0</v>
      </c>
      <c r="R103">
        <f t="shared" si="6"/>
        <v>0</v>
      </c>
      <c r="S103">
        <f t="shared" si="6"/>
        <v>0</v>
      </c>
      <c r="T103">
        <f t="shared" si="6"/>
        <v>0</v>
      </c>
      <c r="U103">
        <f t="shared" si="6"/>
        <v>0</v>
      </c>
    </row>
    <row r="104" spans="1:21" x14ac:dyDescent="0.25">
      <c r="A104">
        <f t="shared" si="5"/>
        <v>103</v>
      </c>
      <c r="B104">
        <v>1899</v>
      </c>
      <c r="C104" t="s">
        <v>13</v>
      </c>
      <c r="D104" t="s">
        <v>16</v>
      </c>
      <c r="E104">
        <f>(T_R!E104-AVERAGE(T_R!$E$2:$E$121))/STDEV(T_R!$E$2:$E$121)</f>
        <v>0.22575103904173258</v>
      </c>
      <c r="F104">
        <f>(T_R!F104-AVERAGE(T_R!$F$2:$F$121))/STDEV(T_R!$F$2:$F$121)</f>
        <v>0.40739751884993641</v>
      </c>
      <c r="G104">
        <f>(T_R!G104-AVERAGE(T_R!$G$2:$G$121))/STDEV(T_R!$G$2:$G$121)</f>
        <v>1.00788432975352</v>
      </c>
      <c r="H104">
        <f>(T_R!H104-AVERAGE(T_R!$H$2:$H$121))/STDEV(T_R!$H$2:$H$121)</f>
        <v>1.0552945440964676</v>
      </c>
      <c r="I104">
        <f>(T_R!I104-AVERAGE(T_R!$I$2:$I$121))/STDEV(T_R!$I$2:$I$121)</f>
        <v>0.1052430424648679</v>
      </c>
      <c r="J104">
        <f>(T_R!J104-AVERAGE(T_R!$J$2:$J$121))/STDEV(T_R!$J$2:$J$121)</f>
        <v>-0.13256508756653237</v>
      </c>
      <c r="K104">
        <f t="shared" si="6"/>
        <v>0</v>
      </c>
      <c r="L104">
        <f t="shared" si="6"/>
        <v>0</v>
      </c>
      <c r="M104">
        <f t="shared" ref="K104:U119" si="7">IF($D104=M$1,1,0)</f>
        <v>0</v>
      </c>
      <c r="N104">
        <f t="shared" si="7"/>
        <v>0</v>
      </c>
      <c r="O104">
        <f t="shared" si="7"/>
        <v>0</v>
      </c>
      <c r="P104">
        <f t="shared" si="7"/>
        <v>0</v>
      </c>
      <c r="Q104">
        <f t="shared" si="7"/>
        <v>1</v>
      </c>
      <c r="R104">
        <f t="shared" si="7"/>
        <v>0</v>
      </c>
      <c r="S104">
        <f t="shared" si="7"/>
        <v>0</v>
      </c>
      <c r="T104">
        <f t="shared" si="7"/>
        <v>0</v>
      </c>
      <c r="U104">
        <f t="shared" si="7"/>
        <v>0</v>
      </c>
    </row>
    <row r="105" spans="1:21" x14ac:dyDescent="0.25">
      <c r="A105">
        <f t="shared" si="5"/>
        <v>104</v>
      </c>
      <c r="B105">
        <v>1899</v>
      </c>
      <c r="C105" t="s">
        <v>14</v>
      </c>
      <c r="D105" t="s">
        <v>17</v>
      </c>
      <c r="E105">
        <f>(T_R!E105-AVERAGE(T_R!$E$2:$E$121))/STDEV(T_R!$E$2:$E$121)</f>
        <v>-0.17890064444354045</v>
      </c>
      <c r="F105">
        <f>(T_R!F105-AVERAGE(T_R!$F$2:$F$121))/STDEV(T_R!$F$2:$F$121)</f>
        <v>-3.5341643742587386E-2</v>
      </c>
      <c r="G105">
        <f>(T_R!G105-AVERAGE(T_R!$G$2:$G$121))/STDEV(T_R!$G$2:$G$121)</f>
        <v>1.2858517609309517</v>
      </c>
      <c r="H105">
        <f>(T_R!H105-AVERAGE(T_R!$H$2:$H$121))/STDEV(T_R!$H$2:$H$121)</f>
        <v>1.6788175935055243</v>
      </c>
      <c r="I105">
        <f>(T_R!I105-AVERAGE(T_R!$I$2:$I$121))/STDEV(T_R!$I$2:$I$121)</f>
        <v>0.51350751764660574</v>
      </c>
      <c r="J105">
        <f>(T_R!J105-AVERAGE(T_R!$J$2:$J$121))/STDEV(T_R!$J$2:$J$121)</f>
        <v>0.23914092440794446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0</v>
      </c>
      <c r="Q105">
        <f t="shared" si="7"/>
        <v>0</v>
      </c>
      <c r="R105">
        <f t="shared" si="7"/>
        <v>1</v>
      </c>
      <c r="S105">
        <f t="shared" si="7"/>
        <v>0</v>
      </c>
      <c r="T105">
        <f t="shared" si="7"/>
        <v>0</v>
      </c>
      <c r="U105">
        <f t="shared" si="7"/>
        <v>0</v>
      </c>
    </row>
    <row r="106" spans="1:21" x14ac:dyDescent="0.25">
      <c r="A106">
        <f t="shared" si="5"/>
        <v>105</v>
      </c>
      <c r="B106">
        <v>1899</v>
      </c>
      <c r="C106" t="s">
        <v>15</v>
      </c>
      <c r="D106" t="s">
        <v>18</v>
      </c>
      <c r="E106">
        <f>(T_R!E106-AVERAGE(T_R!$E$2:$E$121))/STDEV(T_R!$E$2:$E$121)</f>
        <v>-0.98895161934473363</v>
      </c>
      <c r="F106">
        <f>(T_R!F106-AVERAGE(T_R!$F$2:$F$121))/STDEV(T_R!$F$2:$F$121)</f>
        <v>-0.85166760694424848</v>
      </c>
      <c r="G106">
        <f>(T_R!G106-AVERAGE(T_R!$G$2:$G$121))/STDEV(T_R!$G$2:$G$121)</f>
        <v>0.51647762106484618</v>
      </c>
      <c r="H106">
        <f>(T_R!H106-AVERAGE(T_R!$H$2:$H$121))/STDEV(T_R!$H$2:$H$121)</f>
        <v>0.15224437169379332</v>
      </c>
      <c r="I106">
        <f>(T_R!I106-AVERAGE(T_R!$I$2:$I$121))/STDEV(T_R!$I$2:$I$121)</f>
        <v>-0.17005724926456797</v>
      </c>
      <c r="J106">
        <f>(T_R!J106-AVERAGE(T_R!$J$2:$J$121))/STDEV(T_R!$J$2:$J$121)</f>
        <v>-0.34210786437942858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0</v>
      </c>
      <c r="R106">
        <f t="shared" si="7"/>
        <v>0</v>
      </c>
      <c r="S106">
        <f t="shared" si="7"/>
        <v>1</v>
      </c>
      <c r="T106">
        <f t="shared" si="7"/>
        <v>0</v>
      </c>
      <c r="U106">
        <f t="shared" si="7"/>
        <v>0</v>
      </c>
    </row>
    <row r="107" spans="1:21" x14ac:dyDescent="0.25">
      <c r="A107">
        <f t="shared" si="5"/>
        <v>106</v>
      </c>
      <c r="B107">
        <v>1899</v>
      </c>
      <c r="C107" t="s">
        <v>16</v>
      </c>
      <c r="D107" t="s">
        <v>19</v>
      </c>
      <c r="E107">
        <f>(T_R!E107-AVERAGE(T_R!$E$2:$E$121))/STDEV(T_R!$E$2:$E$121)</f>
        <v>0.10141672288081102</v>
      </c>
      <c r="F107">
        <f>(T_R!F107-AVERAGE(T_R!$F$2:$F$121))/STDEV(T_R!$F$2:$F$121)</f>
        <v>0.21863861431445616</v>
      </c>
      <c r="G107">
        <f>(T_R!G107-AVERAGE(T_R!$G$2:$G$121))/STDEV(T_R!$G$2:$G$121)</f>
        <v>0.16033184986876167</v>
      </c>
      <c r="H107">
        <f>(T_R!H107-AVERAGE(T_R!$H$2:$H$121))/STDEV(T_R!$H$2:$H$121)</f>
        <v>-0.34315991556764669</v>
      </c>
      <c r="I107">
        <f>(T_R!I107-AVERAGE(T_R!$I$2:$I$121))/STDEV(T_R!$I$2:$I$121)</f>
        <v>-6.2865859080553449E-2</v>
      </c>
      <c r="J107">
        <f>(T_R!J107-AVERAGE(T_R!$J$2:$J$121))/STDEV(T_R!$J$2:$J$121)</f>
        <v>-0.26445601156541182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0</v>
      </c>
      <c r="S107">
        <f t="shared" si="7"/>
        <v>0</v>
      </c>
      <c r="T107">
        <f t="shared" si="7"/>
        <v>1</v>
      </c>
      <c r="U107">
        <f t="shared" si="7"/>
        <v>0</v>
      </c>
    </row>
    <row r="108" spans="1:21" x14ac:dyDescent="0.25">
      <c r="A108">
        <f t="shared" si="5"/>
        <v>107</v>
      </c>
      <c r="B108">
        <v>1899</v>
      </c>
      <c r="C108" t="s">
        <v>17</v>
      </c>
      <c r="D108" t="s">
        <v>20</v>
      </c>
      <c r="E108">
        <f>(T_R!E108-AVERAGE(T_R!$E$2:$E$121))/STDEV(T_R!$E$2:$E$121)</f>
        <v>-1.3638912954662175E-2</v>
      </c>
      <c r="F108">
        <f>(T_R!F108-AVERAGE(T_R!$F$2:$F$121))/STDEV(T_R!$F$2:$F$121)</f>
        <v>0.11926092191001773</v>
      </c>
      <c r="G108">
        <f>(T_R!G108-AVERAGE(T_R!$G$2:$G$121))/STDEV(T_R!$G$2:$G$121)</f>
        <v>-0.29508800389069101</v>
      </c>
      <c r="H108">
        <f>(T_R!H108-AVERAGE(T_R!$H$2:$H$121))/STDEV(T_R!$H$2:$H$121)</f>
        <v>-0.78187158362664755</v>
      </c>
      <c r="I108">
        <f>(T_R!I108-AVERAGE(T_R!$I$2:$I$121))/STDEV(T_R!$I$2:$I$121)</f>
        <v>-0.90897494717240501</v>
      </c>
      <c r="J108">
        <f>(T_R!J108-AVERAGE(T_R!$J$2:$J$121))/STDEV(T_R!$J$2:$J$121)</f>
        <v>-0.74083263239493036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0</v>
      </c>
      <c r="T108">
        <f t="shared" si="7"/>
        <v>0</v>
      </c>
      <c r="U108">
        <f t="shared" si="7"/>
        <v>1</v>
      </c>
    </row>
    <row r="109" spans="1:21" x14ac:dyDescent="0.25">
      <c r="A109">
        <f t="shared" si="5"/>
        <v>108</v>
      </c>
      <c r="B109">
        <v>1899</v>
      </c>
      <c r="C109" t="s">
        <v>18</v>
      </c>
      <c r="D109" t="s">
        <v>21</v>
      </c>
      <c r="E109">
        <f>(T_R!E109-AVERAGE(T_R!$E$2:$E$121))/STDEV(T_R!$E$2:$E$121)</f>
        <v>-1.2363737474294663</v>
      </c>
      <c r="F109">
        <f>(T_R!F109-AVERAGE(T_R!$F$2:$F$121))/STDEV(T_R!$F$2:$F$121)</f>
        <v>-1.2193872672332393</v>
      </c>
      <c r="G109">
        <f>(T_R!G109-AVERAGE(T_R!$G$2:$G$121))/STDEV(T_R!$G$2:$G$121)</f>
        <v>-0.90686453768744923</v>
      </c>
      <c r="H109">
        <f>(T_R!H109-AVERAGE(T_R!$H$2:$H$121))/STDEV(T_R!$H$2:$H$121)</f>
        <v>-1.0271265258888063</v>
      </c>
      <c r="I109">
        <f>(T_R!I109-AVERAGE(T_R!$I$2:$I$121))/STDEV(T_R!$I$2:$I$121)</f>
        <v>0.17670396925421078</v>
      </c>
      <c r="J109">
        <f>(T_R!J109-AVERAGE(T_R!$J$2:$J$121))/STDEV(T_R!$J$2:$J$121)</f>
        <v>-7.276045207183289E-2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  <c r="T109">
        <f t="shared" si="7"/>
        <v>0</v>
      </c>
      <c r="U109">
        <f t="shared" si="7"/>
        <v>0</v>
      </c>
    </row>
    <row r="110" spans="1:21" x14ac:dyDescent="0.25">
      <c r="A110">
        <f t="shared" si="5"/>
        <v>109</v>
      </c>
      <c r="B110">
        <v>1899</v>
      </c>
      <c r="C110" t="s">
        <v>19</v>
      </c>
      <c r="D110" t="s">
        <v>10</v>
      </c>
      <c r="E110">
        <f>(T_R!E110-AVERAGE(T_R!$E$2:$E$121))/STDEV(T_R!$E$2:$E$121)</f>
        <v>0.78469030577346832</v>
      </c>
      <c r="F110">
        <f>(T_R!F110-AVERAGE(T_R!$F$2:$F$121))/STDEV(T_R!$F$2:$F$121)</f>
        <v>0.73180167854715383</v>
      </c>
      <c r="G110">
        <f>(T_R!G110-AVERAGE(T_R!$G$2:$G$121))/STDEV(T_R!$G$2:$G$121)</f>
        <v>-0.88576879514273343</v>
      </c>
      <c r="H110">
        <f>(T_R!H110-AVERAGE(T_R!$H$2:$H$121))/STDEV(T_R!$H$2:$H$121)</f>
        <v>-1.02523644729906</v>
      </c>
      <c r="I110">
        <f>(T_R!I110-AVERAGE(T_R!$I$2:$I$121))/STDEV(T_R!$I$2:$I$121)</f>
        <v>-0.2626050069097825</v>
      </c>
      <c r="J110">
        <f>(T_R!J110-AVERAGE(T_R!$J$2:$J$121))/STDEV(T_R!$J$2:$J$121)</f>
        <v>-0.40511376354237899</v>
      </c>
      <c r="K110">
        <f t="shared" si="7"/>
        <v>1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  <c r="T110">
        <f t="shared" si="7"/>
        <v>0</v>
      </c>
      <c r="U110">
        <f t="shared" si="7"/>
        <v>0</v>
      </c>
    </row>
    <row r="111" spans="1:21" x14ac:dyDescent="0.25">
      <c r="A111">
        <f t="shared" si="5"/>
        <v>110</v>
      </c>
      <c r="B111">
        <v>1899</v>
      </c>
      <c r="C111" t="s">
        <v>20</v>
      </c>
      <c r="D111" t="s">
        <v>11</v>
      </c>
      <c r="E111">
        <f>(T_R!E111-AVERAGE(T_R!$E$2:$E$121))/STDEV(T_R!$E$2:$E$121)</f>
        <v>0.11743485816337601</v>
      </c>
      <c r="F111">
        <f>(T_R!F111-AVERAGE(T_R!$F$2:$F$121))/STDEV(T_R!$F$2:$F$121)</f>
        <v>0.30281661762128298</v>
      </c>
      <c r="G111">
        <f>(T_R!G111-AVERAGE(T_R!$G$2:$G$121))/STDEV(T_R!$G$2:$G$121)</f>
        <v>-1.1389177056793229</v>
      </c>
      <c r="H111">
        <f>(T_R!H111-AVERAGE(T_R!$H$2:$H$121))/STDEV(T_R!$H$2:$H$121)</f>
        <v>-1.0169587308476176</v>
      </c>
      <c r="I111">
        <f>(T_R!I111-AVERAGE(T_R!$I$2:$I$121))/STDEV(T_R!$I$2:$I$121)</f>
        <v>-0.82199176989193423</v>
      </c>
      <c r="J111">
        <f>(T_R!J111-AVERAGE(T_R!$J$2:$J$121))/STDEV(T_R!$J$2:$J$121)</f>
        <v>-0.70628255808727924</v>
      </c>
      <c r="K111">
        <f t="shared" si="7"/>
        <v>0</v>
      </c>
      <c r="L111">
        <f t="shared" si="7"/>
        <v>1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 t="shared" si="7"/>
        <v>0</v>
      </c>
      <c r="U111">
        <f t="shared" si="7"/>
        <v>0</v>
      </c>
    </row>
    <row r="112" spans="1:21" x14ac:dyDescent="0.25">
      <c r="A112">
        <f t="shared" si="5"/>
        <v>111</v>
      </c>
      <c r="B112">
        <v>1899</v>
      </c>
      <c r="C112" t="s">
        <v>21</v>
      </c>
      <c r="D112" t="s">
        <v>12</v>
      </c>
      <c r="E112">
        <f>(T_R!E112-AVERAGE(T_R!$E$2:$E$121))/STDEV(T_R!$E$2:$E$121)</f>
        <v>1.3167787351081588</v>
      </c>
      <c r="F112">
        <f>(T_R!F112-AVERAGE(T_R!$F$2:$F$121))/STDEV(T_R!$F$2:$F$121)</f>
        <v>1.084067828297234</v>
      </c>
      <c r="G112">
        <f>(T_R!G112-AVERAGE(T_R!$G$2:$G$121))/STDEV(T_R!$G$2:$G$121)</f>
        <v>-0.71824378081704909</v>
      </c>
      <c r="H112">
        <f>(T_R!H112-AVERAGE(T_R!$H$2:$H$121))/STDEV(T_R!$H$2:$H$121)</f>
        <v>-0.99357418187229218</v>
      </c>
      <c r="I112">
        <f>(T_R!I112-AVERAGE(T_R!$I$2:$I$121))/STDEV(T_R!$I$2:$I$121)</f>
        <v>-1.1467875396025136</v>
      </c>
      <c r="J112">
        <f>(T_R!J112-AVERAGE(T_R!$J$2:$J$121))/STDEV(T_R!$J$2:$J$121)</f>
        <v>-0.81842108346104603</v>
      </c>
      <c r="K112">
        <f t="shared" si="7"/>
        <v>0</v>
      </c>
      <c r="L112">
        <f t="shared" si="7"/>
        <v>0</v>
      </c>
      <c r="M112">
        <f t="shared" si="7"/>
        <v>1</v>
      </c>
      <c r="N112">
        <f t="shared" si="7"/>
        <v>0</v>
      </c>
      <c r="O112">
        <f t="shared" si="7"/>
        <v>0</v>
      </c>
      <c r="P112">
        <f t="shared" si="7"/>
        <v>0</v>
      </c>
      <c r="Q112">
        <f t="shared" si="7"/>
        <v>0</v>
      </c>
      <c r="R112">
        <f t="shared" si="7"/>
        <v>0</v>
      </c>
      <c r="S112">
        <f t="shared" si="7"/>
        <v>0</v>
      </c>
      <c r="T112">
        <f t="shared" si="7"/>
        <v>0</v>
      </c>
      <c r="U112">
        <f t="shared" si="7"/>
        <v>0</v>
      </c>
    </row>
    <row r="113" spans="1:21" x14ac:dyDescent="0.25">
      <c r="A113">
        <f t="shared" si="5"/>
        <v>112</v>
      </c>
      <c r="B113">
        <v>1900</v>
      </c>
      <c r="C113" t="s">
        <v>10</v>
      </c>
      <c r="D113" t="s">
        <v>13</v>
      </c>
      <c r="E113">
        <f>(T_R!E113-AVERAGE(T_R!$E$2:$E$121))/STDEV(T_R!$E$2:$E$121)</f>
        <v>0.63401972083022606</v>
      </c>
      <c r="F113">
        <f>(T_R!F113-AVERAGE(T_R!$F$2:$F$121))/STDEV(T_R!$F$2:$F$121)</f>
        <v>0.62635254138878815</v>
      </c>
      <c r="G113">
        <f>(T_R!G113-AVERAGE(T_R!$G$2:$G$121))/STDEV(T_R!$G$2:$G$121)</f>
        <v>0.1119357346191197</v>
      </c>
      <c r="H113">
        <f>(T_R!H113-AVERAGE(T_R!$H$2:$H$121))/STDEV(T_R!$H$2:$H$121)</f>
        <v>-0.40016173182577175</v>
      </c>
      <c r="I113">
        <f>(T_R!I113-AVERAGE(T_R!$I$2:$I$121))/STDEV(T_R!$I$2:$I$121)</f>
        <v>8.0641739799684378E-2</v>
      </c>
      <c r="J113">
        <f>(T_R!J113-AVERAGE(T_R!$J$2:$J$121))/STDEV(T_R!$J$2:$J$121)</f>
        <v>-0.15263736149953919</v>
      </c>
      <c r="K113">
        <f t="shared" si="7"/>
        <v>0</v>
      </c>
      <c r="L113">
        <f t="shared" si="7"/>
        <v>0</v>
      </c>
      <c r="M113">
        <f t="shared" si="7"/>
        <v>0</v>
      </c>
      <c r="N113">
        <f t="shared" si="7"/>
        <v>1</v>
      </c>
      <c r="O113">
        <f t="shared" si="7"/>
        <v>0</v>
      </c>
      <c r="P113">
        <f t="shared" si="7"/>
        <v>0</v>
      </c>
      <c r="Q113">
        <f t="shared" si="7"/>
        <v>0</v>
      </c>
      <c r="R113">
        <f t="shared" si="7"/>
        <v>0</v>
      </c>
      <c r="S113">
        <f t="shared" si="7"/>
        <v>0</v>
      </c>
      <c r="T113">
        <f t="shared" si="7"/>
        <v>0</v>
      </c>
      <c r="U113">
        <f t="shared" si="7"/>
        <v>0</v>
      </c>
    </row>
    <row r="114" spans="1:21" x14ac:dyDescent="0.25">
      <c r="A114">
        <f t="shared" si="5"/>
        <v>113</v>
      </c>
      <c r="B114">
        <v>1900</v>
      </c>
      <c r="C114" t="s">
        <v>11</v>
      </c>
      <c r="D114" t="s">
        <v>14</v>
      </c>
      <c r="E114">
        <f>(T_R!E114-AVERAGE(T_R!$E$2:$E$121))/STDEV(T_R!$E$2:$E$121)</f>
        <v>1.2869255889276539</v>
      </c>
      <c r="F114">
        <f>(T_R!F114-AVERAGE(T_R!$F$2:$F$121))/STDEV(T_R!$F$2:$F$121)</f>
        <v>1.3375563885421755</v>
      </c>
      <c r="G114">
        <f>(T_R!G114-AVERAGE(T_R!$G$2:$G$121))/STDEV(T_R!$G$2:$G$121)</f>
        <v>0.61078799950004614</v>
      </c>
      <c r="H114">
        <f>(T_R!H114-AVERAGE(T_R!$H$2:$H$121))/STDEV(T_R!$H$2:$H$121)</f>
        <v>0.30582035809291086</v>
      </c>
      <c r="I114">
        <f>(T_R!I114-AVERAGE(T_R!$I$2:$I$121))/STDEV(T_R!$I$2:$I$121)</f>
        <v>1.8961593019600815</v>
      </c>
      <c r="J114">
        <f>(T_R!J114-AVERAGE(T_R!$J$2:$J$121))/STDEV(T_R!$J$2:$J$121)</f>
        <v>2.0388622471040931</v>
      </c>
      <c r="K114">
        <f t="shared" si="7"/>
        <v>0</v>
      </c>
      <c r="L114">
        <f t="shared" si="7"/>
        <v>0</v>
      </c>
      <c r="M114">
        <f t="shared" si="7"/>
        <v>0</v>
      </c>
      <c r="N114">
        <f t="shared" si="7"/>
        <v>0</v>
      </c>
      <c r="O114">
        <f t="shared" si="7"/>
        <v>1</v>
      </c>
      <c r="P114">
        <f t="shared" si="7"/>
        <v>0</v>
      </c>
      <c r="Q114">
        <f t="shared" si="7"/>
        <v>0</v>
      </c>
      <c r="R114">
        <f t="shared" si="7"/>
        <v>0</v>
      </c>
      <c r="S114">
        <f t="shared" si="7"/>
        <v>0</v>
      </c>
      <c r="T114">
        <f t="shared" si="7"/>
        <v>0</v>
      </c>
      <c r="U114">
        <f t="shared" si="7"/>
        <v>0</v>
      </c>
    </row>
    <row r="115" spans="1:21" x14ac:dyDescent="0.25">
      <c r="A115">
        <f t="shared" si="5"/>
        <v>114</v>
      </c>
      <c r="B115">
        <v>1900</v>
      </c>
      <c r="C115" t="s">
        <v>12</v>
      </c>
      <c r="D115" t="s">
        <v>15</v>
      </c>
      <c r="E115">
        <f>(T_R!E115-AVERAGE(T_R!$E$2:$E$121))/STDEV(T_R!$E$2:$E$121)</f>
        <v>3.1337381057256711E-2</v>
      </c>
      <c r="F115">
        <f>(T_R!F115-AVERAGE(T_R!$F$2:$F$121))/STDEV(T_R!$F$2:$F$121)</f>
        <v>0.14454354925819354</v>
      </c>
      <c r="G115">
        <f>(T_R!G115-AVERAGE(T_R!$G$2:$G$121))/STDEV(T_R!$G$2:$G$121)</f>
        <v>0.85525042781234106</v>
      </c>
      <c r="H115">
        <f>(T_R!H115-AVERAGE(T_R!$H$2:$H$121))/STDEV(T_R!$H$2:$H$121)</f>
        <v>0.74755095803420279</v>
      </c>
      <c r="I115">
        <f>(T_R!I115-AVERAGE(T_R!$I$2:$I$121))/STDEV(T_R!$I$2:$I$121)</f>
        <v>-8.0438218127113228E-2</v>
      </c>
      <c r="J115">
        <f>(T_R!J115-AVERAGE(T_R!$J$2:$J$121))/STDEV(T_R!$J$2:$J$121)</f>
        <v>-0.27752981170883295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0</v>
      </c>
      <c r="O115">
        <f t="shared" si="7"/>
        <v>0</v>
      </c>
      <c r="P115">
        <f t="shared" si="7"/>
        <v>1</v>
      </c>
      <c r="Q115">
        <f t="shared" si="7"/>
        <v>0</v>
      </c>
      <c r="R115">
        <f t="shared" si="7"/>
        <v>0</v>
      </c>
      <c r="S115">
        <f t="shared" si="7"/>
        <v>0</v>
      </c>
      <c r="T115">
        <f t="shared" si="7"/>
        <v>0</v>
      </c>
      <c r="U115">
        <f t="shared" si="7"/>
        <v>0</v>
      </c>
    </row>
    <row r="116" spans="1:21" x14ac:dyDescent="0.25">
      <c r="A116">
        <f t="shared" si="5"/>
        <v>115</v>
      </c>
      <c r="B116">
        <v>1900</v>
      </c>
      <c r="C116" t="s">
        <v>13</v>
      </c>
      <c r="D116" t="s">
        <v>16</v>
      </c>
      <c r="E116">
        <f>(T_R!E116-AVERAGE(T_R!$E$2:$E$121))/STDEV(T_R!$E$2:$E$121)</f>
        <v>-1.3594680184174357</v>
      </c>
      <c r="F116">
        <f>(T_R!F116-AVERAGE(T_R!$F$2:$F$121))/STDEV(T_R!$F$2:$F$121)</f>
        <v>-1.4121230160407805</v>
      </c>
      <c r="G116">
        <f>(T_R!G116-AVERAGE(T_R!$G$2:$G$121))/STDEV(T_R!$G$2:$G$121)</f>
        <v>1.2287691634570146</v>
      </c>
      <c r="H116">
        <f>(T_R!H116-AVERAGE(T_R!$H$2:$H$121))/STDEV(T_R!$H$2:$H$121)</f>
        <v>1.5441277852689528</v>
      </c>
      <c r="I116">
        <f>(T_R!I116-AVERAGE(T_R!$I$2:$I$121))/STDEV(T_R!$I$2:$I$121)</f>
        <v>1.3604952236907852</v>
      </c>
      <c r="J116">
        <f>(T_R!J116-AVERAGE(T_R!$J$2:$J$121))/STDEV(T_R!$J$2:$J$121)</f>
        <v>1.2425158527736402</v>
      </c>
      <c r="K116">
        <f t="shared" si="7"/>
        <v>0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0</v>
      </c>
      <c r="P116">
        <f t="shared" si="7"/>
        <v>0</v>
      </c>
      <c r="Q116">
        <f t="shared" si="7"/>
        <v>1</v>
      </c>
      <c r="R116">
        <f t="shared" si="7"/>
        <v>0</v>
      </c>
      <c r="S116">
        <f t="shared" si="7"/>
        <v>0</v>
      </c>
      <c r="T116">
        <f t="shared" si="7"/>
        <v>0</v>
      </c>
      <c r="U116">
        <f t="shared" si="7"/>
        <v>0</v>
      </c>
    </row>
    <row r="117" spans="1:21" x14ac:dyDescent="0.25">
      <c r="A117">
        <f t="shared" si="5"/>
        <v>116</v>
      </c>
      <c r="B117">
        <v>1900</v>
      </c>
      <c r="C117" t="s">
        <v>14</v>
      </c>
      <c r="D117" t="s">
        <v>17</v>
      </c>
      <c r="E117">
        <f>(T_R!E117-AVERAGE(T_R!$E$2:$E$121))/STDEV(T_R!$E$2:$E$121)</f>
        <v>7.047259793463248E-2</v>
      </c>
      <c r="F117">
        <f>(T_R!F117-AVERAGE(T_R!$F$2:$F$121))/STDEV(T_R!$F$2:$F$121)</f>
        <v>0.17530285329153417</v>
      </c>
      <c r="G117">
        <f>(T_R!G117-AVERAGE(T_R!$G$2:$G$121))/STDEV(T_R!$G$2:$G$121)</f>
        <v>1.0724124834197095</v>
      </c>
      <c r="H117">
        <f>(T_R!H117-AVERAGE(T_R!$H$2:$H$121))/STDEV(T_R!$H$2:$H$121)</f>
        <v>1.1927825451099578</v>
      </c>
      <c r="I117">
        <f>(T_R!I117-AVERAGE(T_R!$I$2:$I$121))/STDEV(T_R!$I$2:$I$121)</f>
        <v>0.10377867921098802</v>
      </c>
      <c r="J117">
        <f>(T_R!J117-AVERAGE(T_R!$J$2:$J$121))/STDEV(T_R!$J$2:$J$121)</f>
        <v>-0.13376726639456712</v>
      </c>
      <c r="K117">
        <f t="shared" si="7"/>
        <v>0</v>
      </c>
      <c r="L117">
        <f t="shared" si="7"/>
        <v>0</v>
      </c>
      <c r="M117">
        <f t="shared" si="7"/>
        <v>0</v>
      </c>
      <c r="N117">
        <f t="shared" si="7"/>
        <v>0</v>
      </c>
      <c r="O117">
        <f t="shared" si="7"/>
        <v>0</v>
      </c>
      <c r="P117">
        <f t="shared" si="7"/>
        <v>0</v>
      </c>
      <c r="Q117">
        <f t="shared" si="7"/>
        <v>0</v>
      </c>
      <c r="R117">
        <f t="shared" si="7"/>
        <v>1</v>
      </c>
      <c r="S117">
        <f t="shared" si="7"/>
        <v>0</v>
      </c>
      <c r="T117">
        <f t="shared" si="7"/>
        <v>0</v>
      </c>
      <c r="U117">
        <f t="shared" si="7"/>
        <v>0</v>
      </c>
    </row>
    <row r="118" spans="1:21" x14ac:dyDescent="0.25">
      <c r="A118">
        <f t="shared" si="5"/>
        <v>117</v>
      </c>
      <c r="B118">
        <v>1900</v>
      </c>
      <c r="C118" t="s">
        <v>15</v>
      </c>
      <c r="D118" t="s">
        <v>18</v>
      </c>
      <c r="E118">
        <f>(T_R!E118-AVERAGE(T_R!$E$2:$E$121))/STDEV(T_R!$E$2:$E$121)</f>
        <v>-2.0488887594489578</v>
      </c>
      <c r="F118">
        <f>(T_R!F118-AVERAGE(T_R!$F$2:$F$121))/STDEV(T_R!$F$2:$F$121)</f>
        <v>-2.8793064899088376</v>
      </c>
      <c r="G118">
        <f>(T_R!G118-AVERAGE(T_R!$G$2:$G$121))/STDEV(T_R!$G$2:$G$121)</f>
        <v>0.6802798572944041</v>
      </c>
      <c r="H118">
        <f>(T_R!H118-AVERAGE(T_R!$H$2:$H$121))/STDEV(T_R!$H$2:$H$121)</f>
        <v>0.42498052103391287</v>
      </c>
      <c r="I118">
        <f>(T_R!I118-AVERAGE(T_R!$I$2:$I$121))/STDEV(T_R!$I$2:$I$121)</f>
        <v>1.5441263757273345</v>
      </c>
      <c r="J118">
        <f>(T_R!J118-AVERAGE(T_R!$J$2:$J$121))/STDEV(T_R!$J$2:$J$121)</f>
        <v>1.5013913160408769</v>
      </c>
      <c r="K118">
        <f t="shared" si="7"/>
        <v>0</v>
      </c>
      <c r="L118">
        <f t="shared" si="7"/>
        <v>0</v>
      </c>
      <c r="M118">
        <f t="shared" si="7"/>
        <v>0</v>
      </c>
      <c r="N118">
        <f t="shared" si="7"/>
        <v>0</v>
      </c>
      <c r="O118">
        <f t="shared" si="7"/>
        <v>0</v>
      </c>
      <c r="P118">
        <f t="shared" si="7"/>
        <v>0</v>
      </c>
      <c r="Q118">
        <f t="shared" si="7"/>
        <v>0</v>
      </c>
      <c r="R118">
        <f t="shared" si="7"/>
        <v>0</v>
      </c>
      <c r="S118">
        <f t="shared" si="7"/>
        <v>1</v>
      </c>
      <c r="T118">
        <f t="shared" si="7"/>
        <v>0</v>
      </c>
      <c r="U118">
        <f t="shared" si="7"/>
        <v>0</v>
      </c>
    </row>
    <row r="119" spans="1:21" x14ac:dyDescent="0.25">
      <c r="A119">
        <f t="shared" si="5"/>
        <v>118</v>
      </c>
      <c r="B119">
        <v>1900</v>
      </c>
      <c r="C119" t="s">
        <v>16</v>
      </c>
      <c r="D119" t="s">
        <v>19</v>
      </c>
      <c r="E119">
        <f>(T_R!E119-AVERAGE(T_R!$E$2:$E$121))/STDEV(T_R!$E$2:$E$121)</f>
        <v>0.63401972083022606</v>
      </c>
      <c r="F119">
        <f>(T_R!F119-AVERAGE(T_R!$F$2:$F$121))/STDEV(T_R!$F$2:$F$121)</f>
        <v>0.62234036936819459</v>
      </c>
      <c r="G119">
        <f>(T_R!G119-AVERAGE(T_R!$G$2:$G$121))/STDEV(T_R!$G$2:$G$121)</f>
        <v>-5.8071131770648814E-2</v>
      </c>
      <c r="H119">
        <f>(T_R!H119-AVERAGE(T_R!$H$2:$H$121))/STDEV(T_R!$H$2:$H$121)</f>
        <v>-0.58083100878679228</v>
      </c>
      <c r="I119">
        <f>(T_R!I119-AVERAGE(T_R!$I$2:$I$121))/STDEV(T_R!$I$2:$I$121)</f>
        <v>-0.80471228349615065</v>
      </c>
      <c r="J119">
        <f>(T_R!J119-AVERAGE(T_R!$J$2:$J$121))/STDEV(T_R!$J$2:$J$121)</f>
        <v>-0.69902554980617859</v>
      </c>
      <c r="K119">
        <f t="shared" si="7"/>
        <v>0</v>
      </c>
      <c r="L119">
        <f t="shared" si="7"/>
        <v>0</v>
      </c>
      <c r="M119">
        <f t="shared" si="7"/>
        <v>0</v>
      </c>
      <c r="N119">
        <f t="shared" si="7"/>
        <v>0</v>
      </c>
      <c r="O119">
        <f t="shared" si="7"/>
        <v>0</v>
      </c>
      <c r="P119">
        <f t="shared" si="7"/>
        <v>0</v>
      </c>
      <c r="Q119">
        <f t="shared" si="7"/>
        <v>0</v>
      </c>
      <c r="R119">
        <f t="shared" si="7"/>
        <v>0</v>
      </c>
      <c r="S119">
        <f t="shared" si="7"/>
        <v>0</v>
      </c>
      <c r="T119">
        <f t="shared" si="7"/>
        <v>1</v>
      </c>
      <c r="U119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8" zoomScale="80" zoomScaleNormal="80" workbookViewId="0">
      <selection activeCell="A35" sqref="A35:B46"/>
    </sheetView>
  </sheetViews>
  <sheetFormatPr defaultRowHeight="15.75" x14ac:dyDescent="0.25"/>
  <cols>
    <col min="2" max="2" width="11.875" customWidth="1"/>
    <col min="5" max="5" width="12.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0.50581318976527012</v>
      </c>
    </row>
    <row r="5" spans="1:9" x14ac:dyDescent="0.25">
      <c r="A5" s="1" t="s">
        <v>25</v>
      </c>
      <c r="B5" s="1">
        <v>0.25584698294051711</v>
      </c>
    </row>
    <row r="6" spans="1:9" x14ac:dyDescent="0.25">
      <c r="A6" s="1" t="s">
        <v>26</v>
      </c>
      <c r="B6" s="1">
        <v>0.17862355664189153</v>
      </c>
    </row>
    <row r="7" spans="1:9" x14ac:dyDescent="0.25">
      <c r="A7" s="1" t="s">
        <v>27</v>
      </c>
      <c r="B7" s="1">
        <v>0.90629820884635359</v>
      </c>
    </row>
    <row r="8" spans="1:9" ht="16.5" thickBot="1" x14ac:dyDescent="0.3">
      <c r="A8" s="2" t="s">
        <v>28</v>
      </c>
      <c r="B8" s="2">
        <v>118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11</v>
      </c>
      <c r="C12" s="1">
        <v>29.93409700404051</v>
      </c>
      <c r="D12" s="1">
        <v>2.7212815458218644</v>
      </c>
      <c r="E12" s="1">
        <v>3.3130747391490796</v>
      </c>
      <c r="F12" s="1">
        <v>6.0887288047505733E-4</v>
      </c>
    </row>
    <row r="13" spans="1:9" x14ac:dyDescent="0.25">
      <c r="A13" s="1" t="s">
        <v>31</v>
      </c>
      <c r="B13" s="1">
        <v>106</v>
      </c>
      <c r="C13" s="1">
        <v>87.065902995959519</v>
      </c>
      <c r="D13" s="1">
        <v>0.82137644335810867</v>
      </c>
      <c r="E13" s="1"/>
      <c r="F13" s="1"/>
    </row>
    <row r="14" spans="1:9" ht="16.5" thickBot="1" x14ac:dyDescent="0.3">
      <c r="A14" s="2" t="s">
        <v>32</v>
      </c>
      <c r="B14" s="2">
        <v>117</v>
      </c>
      <c r="C14" s="2">
        <v>117.00000000000003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0.44504070268759521</v>
      </c>
      <c r="C17" s="1">
        <v>0.30209940294878457</v>
      </c>
      <c r="D17" s="1">
        <v>1.4731598220438844</v>
      </c>
      <c r="E17" s="1">
        <v>0.14367128375472052</v>
      </c>
      <c r="F17" s="1">
        <v>-0.15390074637965723</v>
      </c>
      <c r="G17" s="1">
        <v>1.0439821517548475</v>
      </c>
      <c r="H17" s="1">
        <v>-0.15390074637965723</v>
      </c>
      <c r="I17" s="1">
        <v>1.0439821517548475</v>
      </c>
    </row>
    <row r="18" spans="1:9" x14ac:dyDescent="0.25">
      <c r="A18" s="1" t="s">
        <v>10</v>
      </c>
      <c r="B18" s="1">
        <v>-8.6603479078757498E-2</v>
      </c>
      <c r="C18" s="1">
        <v>0.41641528982234016</v>
      </c>
      <c r="D18" s="1">
        <v>-0.20797382131598985</v>
      </c>
      <c r="E18" s="1">
        <v>0.83564847490544292</v>
      </c>
      <c r="F18" s="1">
        <v>-0.91218729243781593</v>
      </c>
      <c r="G18" s="1">
        <v>0.73898033428030085</v>
      </c>
      <c r="H18" s="1">
        <v>-0.91218729243781593</v>
      </c>
      <c r="I18" s="1">
        <v>0.73898033428030085</v>
      </c>
    </row>
    <row r="19" spans="1:9" x14ac:dyDescent="0.25">
      <c r="A19" s="1" t="s">
        <v>11</v>
      </c>
      <c r="B19" s="1">
        <v>-0.48290378917335686</v>
      </c>
      <c r="C19" s="1">
        <v>0.41641528982234027</v>
      </c>
      <c r="D19" s="1">
        <v>-1.1596687272923702</v>
      </c>
      <c r="E19" s="1">
        <v>0.2487892160543666</v>
      </c>
      <c r="F19" s="1">
        <v>-1.3084876025324155</v>
      </c>
      <c r="G19" s="1">
        <v>0.34268002418570176</v>
      </c>
      <c r="H19" s="1">
        <v>-1.3084876025324155</v>
      </c>
      <c r="I19" s="1">
        <v>0.34268002418570176</v>
      </c>
    </row>
    <row r="20" spans="1:9" x14ac:dyDescent="0.25">
      <c r="A20" s="1" t="s">
        <v>12</v>
      </c>
      <c r="B20" s="1">
        <v>0.15772194345258261</v>
      </c>
      <c r="C20" s="1">
        <v>0.41641528982233988</v>
      </c>
      <c r="D20" s="1">
        <v>0.37876117257815717</v>
      </c>
      <c r="E20" s="1">
        <v>0.70562280135768796</v>
      </c>
      <c r="F20" s="1">
        <v>-0.66786186990647523</v>
      </c>
      <c r="G20" s="1">
        <v>0.98330575681164045</v>
      </c>
      <c r="H20" s="1">
        <v>-0.66786186990647523</v>
      </c>
      <c r="I20" s="1">
        <v>0.98330575681164045</v>
      </c>
    </row>
    <row r="21" spans="1:9" x14ac:dyDescent="0.25">
      <c r="A21" s="1" t="s">
        <v>13</v>
      </c>
      <c r="B21" s="1">
        <v>0.31765124466839784</v>
      </c>
      <c r="C21" s="1">
        <v>0.41641528982233939</v>
      </c>
      <c r="D21" s="1">
        <v>0.76282320181836138</v>
      </c>
      <c r="E21" s="1">
        <v>0.44726312221178366</v>
      </c>
      <c r="F21" s="1">
        <v>-0.50793256869065906</v>
      </c>
      <c r="G21" s="1">
        <v>1.1432350580274546</v>
      </c>
      <c r="H21" s="1">
        <v>-0.50793256869065906</v>
      </c>
      <c r="I21" s="1">
        <v>1.1432350580274546</v>
      </c>
    </row>
    <row r="22" spans="1:9" x14ac:dyDescent="0.25">
      <c r="A22" s="1" t="s">
        <v>14</v>
      </c>
      <c r="B22" s="1">
        <v>-0.22727379566692457</v>
      </c>
      <c r="C22" s="1">
        <v>0.41641528982234005</v>
      </c>
      <c r="D22" s="1">
        <v>-0.54578638494251486</v>
      </c>
      <c r="E22" s="1">
        <v>0.58635956558782287</v>
      </c>
      <c r="F22" s="1">
        <v>-1.0528576090259827</v>
      </c>
      <c r="G22" s="1">
        <v>0.59831001769213366</v>
      </c>
      <c r="H22" s="1">
        <v>-1.0528576090259827</v>
      </c>
      <c r="I22" s="1">
        <v>0.59831001769213366</v>
      </c>
    </row>
    <row r="23" spans="1:9" x14ac:dyDescent="0.25">
      <c r="A23" s="1" t="s">
        <v>15</v>
      </c>
      <c r="B23" s="1">
        <v>-0.61522993555160743</v>
      </c>
      <c r="C23" s="1">
        <v>0.4164152898223395</v>
      </c>
      <c r="D23" s="1">
        <v>-1.4774431933421339</v>
      </c>
      <c r="E23" s="1">
        <v>0.14252193708293759</v>
      </c>
      <c r="F23" s="1">
        <v>-1.4408137489106645</v>
      </c>
      <c r="G23" s="1">
        <v>0.21035387780744963</v>
      </c>
      <c r="H23" s="1">
        <v>-1.4408137489106645</v>
      </c>
      <c r="I23" s="1">
        <v>0.21035387780744963</v>
      </c>
    </row>
    <row r="24" spans="1:9" x14ac:dyDescent="0.25">
      <c r="A24" s="1" t="s">
        <v>16</v>
      </c>
      <c r="B24" s="1">
        <v>-0.90642473253146061</v>
      </c>
      <c r="C24" s="1">
        <v>0.41641528982233955</v>
      </c>
      <c r="D24" s="1">
        <v>-2.1767325904824002</v>
      </c>
      <c r="E24" s="1">
        <v>3.1719601288630911E-2</v>
      </c>
      <c r="F24" s="1">
        <v>-1.7320085458905177</v>
      </c>
      <c r="G24" s="1">
        <v>-8.0840919172403436E-2</v>
      </c>
      <c r="H24" s="1">
        <v>-1.7320085458905177</v>
      </c>
      <c r="I24" s="1">
        <v>-8.0840919172403436E-2</v>
      </c>
    </row>
    <row r="25" spans="1:9" x14ac:dyDescent="0.25">
      <c r="A25" s="1" t="s">
        <v>17</v>
      </c>
      <c r="B25" s="1">
        <v>-1.2719191762999142</v>
      </c>
      <c r="C25" s="1">
        <v>0.4164152898223395</v>
      </c>
      <c r="D25" s="1">
        <v>-3.0544487855923088</v>
      </c>
      <c r="E25" s="1">
        <v>2.8518569779300679E-3</v>
      </c>
      <c r="F25" s="1">
        <v>-2.0975029896589712</v>
      </c>
      <c r="G25" s="1">
        <v>-0.44633536294085718</v>
      </c>
      <c r="H25" s="1">
        <v>-2.0975029896589712</v>
      </c>
      <c r="I25" s="1">
        <v>-0.44633536294085718</v>
      </c>
    </row>
    <row r="26" spans="1:9" x14ac:dyDescent="0.25">
      <c r="A26" s="1" t="s">
        <v>18</v>
      </c>
      <c r="B26" s="1">
        <v>-1.3156249808096427</v>
      </c>
      <c r="C26" s="1">
        <v>0.41641528982233933</v>
      </c>
      <c r="D26" s="1">
        <v>-3.1594060375903701</v>
      </c>
      <c r="E26" s="1">
        <v>2.0604682436046969E-3</v>
      </c>
      <c r="F26" s="1">
        <v>-2.1412087941686995</v>
      </c>
      <c r="G26" s="1">
        <v>-0.49004116745058601</v>
      </c>
      <c r="H26" s="1">
        <v>-2.1412087941686995</v>
      </c>
      <c r="I26" s="1">
        <v>-0.49004116745058601</v>
      </c>
    </row>
    <row r="27" spans="1:9" x14ac:dyDescent="0.25">
      <c r="A27" s="1" t="s">
        <v>19</v>
      </c>
      <c r="B27" s="1">
        <v>-0.49730876975672694</v>
      </c>
      <c r="C27" s="1">
        <v>0.41641528982233966</v>
      </c>
      <c r="D27" s="1">
        <v>-1.1942615506959406</v>
      </c>
      <c r="E27" s="1">
        <v>0.23504129021588144</v>
      </c>
      <c r="F27" s="1">
        <v>-1.3228925831157843</v>
      </c>
      <c r="G27" s="1">
        <v>0.32827504360233045</v>
      </c>
      <c r="H27" s="1">
        <v>-1.3228925831157843</v>
      </c>
      <c r="I27" s="1">
        <v>0.32827504360233045</v>
      </c>
    </row>
    <row r="28" spans="1:9" ht="16.5" thickBot="1" x14ac:dyDescent="0.3">
      <c r="A28" s="2" t="s">
        <v>20</v>
      </c>
      <c r="B28" s="2">
        <v>-0.35951646774023799</v>
      </c>
      <c r="C28" s="2">
        <v>0.42723307283498568</v>
      </c>
      <c r="D28" s="2">
        <v>-0.84149961835725551</v>
      </c>
      <c r="E28" s="2">
        <v>0.40196252867777837</v>
      </c>
      <c r="F28" s="2">
        <v>-1.2065475880785408</v>
      </c>
      <c r="G28" s="2">
        <v>0.48751465259806476</v>
      </c>
      <c r="H28" s="2">
        <v>-1.2065475880785408</v>
      </c>
      <c r="I28" s="2">
        <v>0.48751465259806476</v>
      </c>
    </row>
    <row r="32" spans="1:9" x14ac:dyDescent="0.25">
      <c r="A32" t="s">
        <v>46</v>
      </c>
    </row>
    <row r="33" spans="1:3" ht="16.5" thickBot="1" x14ac:dyDescent="0.3"/>
    <row r="34" spans="1:3" x14ac:dyDescent="0.25">
      <c r="A34" s="3" t="s">
        <v>47</v>
      </c>
      <c r="B34" s="3" t="s">
        <v>48</v>
      </c>
      <c r="C34" s="3" t="s">
        <v>49</v>
      </c>
    </row>
    <row r="35" spans="1:3" x14ac:dyDescent="0.25">
      <c r="A35" s="1">
        <v>1</v>
      </c>
      <c r="B35" s="1">
        <v>0.35843722360883773</v>
      </c>
      <c r="C35" s="1">
        <v>-0.15851446556165549</v>
      </c>
    </row>
    <row r="36" spans="1:3" x14ac:dyDescent="0.25">
      <c r="A36" s="1">
        <v>2</v>
      </c>
      <c r="B36" s="1">
        <v>-3.7863086485761643E-2</v>
      </c>
      <c r="C36" s="1">
        <v>-1.5125660328688282</v>
      </c>
    </row>
    <row r="37" spans="1:3" x14ac:dyDescent="0.25">
      <c r="A37" s="1">
        <v>3</v>
      </c>
      <c r="B37" s="1">
        <v>0.60276264614017783</v>
      </c>
      <c r="C37" s="1">
        <v>-0.87334457755251127</v>
      </c>
    </row>
    <row r="38" spans="1:3" x14ac:dyDescent="0.25">
      <c r="A38" s="1">
        <v>4</v>
      </c>
      <c r="B38" s="1">
        <v>0.76269194735599299</v>
      </c>
      <c r="C38" s="1">
        <v>-0.1399603420580946</v>
      </c>
    </row>
    <row r="39" spans="1:3" x14ac:dyDescent="0.25">
      <c r="A39" s="1">
        <v>5</v>
      </c>
      <c r="B39" s="1">
        <v>0.21776690702067064</v>
      </c>
      <c r="C39" s="1">
        <v>0.64251428172521186</v>
      </c>
    </row>
    <row r="40" spans="1:3" x14ac:dyDescent="0.25">
      <c r="A40" s="1">
        <v>6</v>
      </c>
      <c r="B40" s="1">
        <v>-0.17018923286401222</v>
      </c>
      <c r="C40" s="1">
        <v>-0.45287694874150153</v>
      </c>
    </row>
    <row r="41" spans="1:3" x14ac:dyDescent="0.25">
      <c r="A41" s="1">
        <v>7</v>
      </c>
      <c r="B41" s="1">
        <v>-0.4613840298438654</v>
      </c>
      <c r="C41" s="1">
        <v>-0.86006299722919621</v>
      </c>
    </row>
    <row r="42" spans="1:3" x14ac:dyDescent="0.25">
      <c r="A42" s="1">
        <v>8</v>
      </c>
      <c r="B42" s="1">
        <v>-0.82687847361231903</v>
      </c>
      <c r="C42" s="1">
        <v>-2.6770610420996661</v>
      </c>
    </row>
    <row r="43" spans="1:3" x14ac:dyDescent="0.25">
      <c r="A43" s="1">
        <v>9</v>
      </c>
      <c r="B43" s="1">
        <v>-0.87058427812204753</v>
      </c>
      <c r="C43" s="1">
        <v>0.60979632920345672</v>
      </c>
    </row>
    <row r="44" spans="1:3" x14ac:dyDescent="0.25">
      <c r="A44" s="1">
        <v>10</v>
      </c>
      <c r="B44" s="1">
        <v>-5.226806706913173E-2</v>
      </c>
      <c r="C44" s="1">
        <v>-0.25619135770361318</v>
      </c>
    </row>
    <row r="45" spans="1:3" x14ac:dyDescent="0.25">
      <c r="A45" s="1">
        <v>11</v>
      </c>
      <c r="B45" s="1">
        <v>8.5524234947357225E-2</v>
      </c>
      <c r="C45" s="1">
        <v>-0.25837710047273943</v>
      </c>
    </row>
    <row r="46" spans="1:3" x14ac:dyDescent="0.25">
      <c r="A46" s="1">
        <v>12</v>
      </c>
      <c r="B46" s="1">
        <v>0.44504070268759521</v>
      </c>
      <c r="C46" s="1">
        <v>1.1385244535552363</v>
      </c>
    </row>
    <row r="47" spans="1:3" x14ac:dyDescent="0.25">
      <c r="A47" s="1">
        <v>13</v>
      </c>
      <c r="B47" s="1">
        <v>0.35843722360883773</v>
      </c>
      <c r="C47" s="1">
        <v>1.034163910637139</v>
      </c>
    </row>
    <row r="48" spans="1:3" x14ac:dyDescent="0.25">
      <c r="A48" s="1">
        <v>14</v>
      </c>
      <c r="B48" s="1">
        <v>-3.7863086485761643E-2</v>
      </c>
      <c r="C48" s="1">
        <v>6.9044661190956994E-2</v>
      </c>
    </row>
    <row r="49" spans="1:3" x14ac:dyDescent="0.25">
      <c r="A49" s="1">
        <v>15</v>
      </c>
      <c r="B49" s="1">
        <v>0.60276264614017783</v>
      </c>
      <c r="C49" s="1">
        <v>0.90580310789793606</v>
      </c>
    </row>
    <row r="50" spans="1:3" x14ac:dyDescent="0.25">
      <c r="A50" s="1">
        <v>16</v>
      </c>
      <c r="B50" s="1">
        <v>0.76269194735599299</v>
      </c>
      <c r="C50" s="1">
        <v>0.23188128384855244</v>
      </c>
    </row>
    <row r="51" spans="1:3" x14ac:dyDescent="0.25">
      <c r="A51" s="1">
        <v>17</v>
      </c>
      <c r="B51" s="1">
        <v>0.21776690702067064</v>
      </c>
      <c r="C51" s="1">
        <v>-0.57148839568059073</v>
      </c>
    </row>
    <row r="52" spans="1:3" x14ac:dyDescent="0.25">
      <c r="A52" s="1">
        <v>18</v>
      </c>
      <c r="B52" s="1">
        <v>-0.17018923286401222</v>
      </c>
      <c r="C52" s="1">
        <v>-4.3451743522014058E-2</v>
      </c>
    </row>
    <row r="53" spans="1:3" x14ac:dyDescent="0.25">
      <c r="A53" s="1">
        <v>19</v>
      </c>
      <c r="B53" s="1">
        <v>-0.4613840298438654</v>
      </c>
      <c r="C53" s="1">
        <v>-0.81618965446789016</v>
      </c>
    </row>
    <row r="54" spans="1:3" x14ac:dyDescent="0.25">
      <c r="A54" s="1">
        <v>20</v>
      </c>
      <c r="B54" s="1">
        <v>-0.82687847361231903</v>
      </c>
      <c r="C54" s="1">
        <v>0.6841592995704826</v>
      </c>
    </row>
    <row r="55" spans="1:3" x14ac:dyDescent="0.25">
      <c r="A55" s="1">
        <v>21</v>
      </c>
      <c r="B55" s="1">
        <v>-0.87058427812204753</v>
      </c>
      <c r="C55" s="1">
        <v>1.1848610833870039</v>
      </c>
    </row>
    <row r="56" spans="1:3" x14ac:dyDescent="0.25">
      <c r="A56" s="1">
        <v>22</v>
      </c>
      <c r="B56" s="1">
        <v>-5.226806706913173E-2</v>
      </c>
      <c r="C56" s="1">
        <v>-0.10262824667555742</v>
      </c>
    </row>
    <row r="57" spans="1:3" x14ac:dyDescent="0.25">
      <c r="A57" s="1">
        <v>23</v>
      </c>
      <c r="B57" s="1">
        <v>8.5524234947357225E-2</v>
      </c>
      <c r="C57" s="1">
        <v>-0.47057873213481483</v>
      </c>
    </row>
    <row r="58" spans="1:3" x14ac:dyDescent="0.25">
      <c r="A58" s="1">
        <v>24</v>
      </c>
      <c r="B58" s="1">
        <v>0.44504070268759521</v>
      </c>
      <c r="C58" s="1">
        <v>-0.72376010952747361</v>
      </c>
    </row>
    <row r="59" spans="1:3" x14ac:dyDescent="0.25">
      <c r="A59" s="1">
        <v>25</v>
      </c>
      <c r="B59" s="1">
        <v>0.35843722360883773</v>
      </c>
      <c r="C59" s="1">
        <v>0.37912142942465549</v>
      </c>
    </row>
    <row r="60" spans="1:3" x14ac:dyDescent="0.25">
      <c r="A60" s="1">
        <v>26</v>
      </c>
      <c r="B60" s="1">
        <v>-3.7863086485761643E-2</v>
      </c>
      <c r="C60" s="1">
        <v>-0.70669530929215363</v>
      </c>
    </row>
    <row r="61" spans="1:3" x14ac:dyDescent="0.25">
      <c r="A61" s="1">
        <v>27</v>
      </c>
      <c r="B61" s="1">
        <v>0.60276264614017783</v>
      </c>
      <c r="C61" s="1">
        <v>2.1637507859655902E-2</v>
      </c>
    </row>
    <row r="62" spans="1:3" x14ac:dyDescent="0.25">
      <c r="A62" s="1">
        <v>28</v>
      </c>
      <c r="B62" s="1">
        <v>0.76269194735599299</v>
      </c>
      <c r="C62" s="1">
        <v>0.11433861986093019</v>
      </c>
    </row>
    <row r="63" spans="1:3" x14ac:dyDescent="0.25">
      <c r="A63" s="1">
        <v>29</v>
      </c>
      <c r="B63" s="1">
        <v>0.21776690702067064</v>
      </c>
      <c r="C63" s="1">
        <v>0.11104393519046635</v>
      </c>
    </row>
    <row r="64" spans="1:3" x14ac:dyDescent="0.25">
      <c r="A64" s="1">
        <v>30</v>
      </c>
      <c r="B64" s="1">
        <v>-0.17018923286401222</v>
      </c>
      <c r="C64" s="1">
        <v>-1.685567508713395</v>
      </c>
    </row>
    <row r="65" spans="1:3" x14ac:dyDescent="0.25">
      <c r="A65" s="1">
        <v>31</v>
      </c>
      <c r="B65" s="1">
        <v>-0.4613840298438654</v>
      </c>
      <c r="C65" s="1">
        <v>1.7862990804625325</v>
      </c>
    </row>
    <row r="66" spans="1:3" x14ac:dyDescent="0.25">
      <c r="A66" s="1">
        <v>32</v>
      </c>
      <c r="B66" s="1">
        <v>-0.82687847361231903</v>
      </c>
      <c r="C66" s="1">
        <v>-0.64076268385501478</v>
      </c>
    </row>
    <row r="67" spans="1:3" x14ac:dyDescent="0.25">
      <c r="A67" s="1">
        <v>33</v>
      </c>
      <c r="B67" s="1">
        <v>-0.87058427812204753</v>
      </c>
      <c r="C67" s="1">
        <v>1.231390601938803</v>
      </c>
    </row>
    <row r="68" spans="1:3" x14ac:dyDescent="0.25">
      <c r="A68" s="1">
        <v>34</v>
      </c>
      <c r="B68" s="1">
        <v>-5.226806706913173E-2</v>
      </c>
      <c r="C68" s="1">
        <v>-0.6192460303152878</v>
      </c>
    </row>
    <row r="69" spans="1:3" x14ac:dyDescent="0.25">
      <c r="A69" s="1">
        <v>35</v>
      </c>
      <c r="B69" s="1">
        <v>8.5524234947357225E-2</v>
      </c>
      <c r="C69" s="1">
        <v>5.5282335129998944E-2</v>
      </c>
    </row>
    <row r="70" spans="1:3" x14ac:dyDescent="0.25">
      <c r="A70" s="1">
        <v>36</v>
      </c>
      <c r="B70" s="1">
        <v>0.44504070268759521</v>
      </c>
      <c r="C70" s="1">
        <v>1.0046330318435963</v>
      </c>
    </row>
    <row r="71" spans="1:3" x14ac:dyDescent="0.25">
      <c r="A71" s="1">
        <v>37</v>
      </c>
      <c r="B71" s="1">
        <v>0.35843722360883773</v>
      </c>
      <c r="C71" s="1">
        <v>-0.74667312684719489</v>
      </c>
    </row>
    <row r="72" spans="1:3" x14ac:dyDescent="0.25">
      <c r="A72" s="1">
        <v>38</v>
      </c>
      <c r="B72" s="1">
        <v>-3.7863086485761643E-2</v>
      </c>
      <c r="C72" s="1">
        <v>1.5810283185814438E-2</v>
      </c>
    </row>
    <row r="73" spans="1:3" x14ac:dyDescent="0.25">
      <c r="A73" s="1">
        <v>39</v>
      </c>
      <c r="B73" s="1">
        <v>0.60276264614017783</v>
      </c>
      <c r="C73" s="1">
        <v>-0.80838461930578498</v>
      </c>
    </row>
    <row r="74" spans="1:3" x14ac:dyDescent="0.25">
      <c r="A74" s="1">
        <v>40</v>
      </c>
      <c r="B74" s="1">
        <v>0.76269194735599299</v>
      </c>
      <c r="C74" s="1">
        <v>0.55856383049298564</v>
      </c>
    </row>
    <row r="75" spans="1:3" x14ac:dyDescent="0.25">
      <c r="A75" s="1">
        <v>41</v>
      </c>
      <c r="B75" s="1">
        <v>0.21776690702067064</v>
      </c>
      <c r="C75" s="1">
        <v>-0.40999426181727538</v>
      </c>
    </row>
    <row r="76" spans="1:3" x14ac:dyDescent="0.25">
      <c r="A76" s="1">
        <v>42</v>
      </c>
      <c r="B76" s="1">
        <v>-0.17018923286401222</v>
      </c>
      <c r="C76" s="1">
        <v>0.94971120410842291</v>
      </c>
    </row>
    <row r="77" spans="1:3" x14ac:dyDescent="0.25">
      <c r="A77" s="1">
        <v>43</v>
      </c>
      <c r="B77" s="1">
        <v>-0.4613840298438654</v>
      </c>
      <c r="C77" s="1">
        <v>1.163977738972501</v>
      </c>
    </row>
    <row r="78" spans="1:3" x14ac:dyDescent="0.25">
      <c r="A78" s="1">
        <v>44</v>
      </c>
      <c r="B78" s="1">
        <v>-0.82687847361231903</v>
      </c>
      <c r="C78" s="1">
        <v>0.45985430925035936</v>
      </c>
    </row>
    <row r="79" spans="1:3" x14ac:dyDescent="0.25">
      <c r="A79" s="1">
        <v>45</v>
      </c>
      <c r="B79" s="1">
        <v>-0.87058427812204753</v>
      </c>
      <c r="C79" s="1">
        <v>-1.8566519714752423</v>
      </c>
    </row>
    <row r="80" spans="1:3" x14ac:dyDescent="0.25">
      <c r="A80" s="1">
        <v>46</v>
      </c>
      <c r="B80" s="1">
        <v>-5.226806706913173E-2</v>
      </c>
      <c r="C80" s="1">
        <v>2.8769007662371254E-2</v>
      </c>
    </row>
    <row r="81" spans="1:3" x14ac:dyDescent="0.25">
      <c r="A81" s="1">
        <v>47</v>
      </c>
      <c r="B81" s="1">
        <v>8.5524234947357225E-2</v>
      </c>
      <c r="C81" s="1">
        <v>0.65351058175145016</v>
      </c>
    </row>
    <row r="82" spans="1:3" x14ac:dyDescent="0.25">
      <c r="A82" s="1">
        <v>48</v>
      </c>
      <c r="B82" s="1">
        <v>0.44504070268759521</v>
      </c>
      <c r="C82" s="1">
        <v>0.22866706051415231</v>
      </c>
    </row>
    <row r="83" spans="1:3" x14ac:dyDescent="0.25">
      <c r="A83" s="1">
        <v>49</v>
      </c>
      <c r="B83" s="1">
        <v>0.35843722360883773</v>
      </c>
      <c r="C83" s="1">
        <v>0.20369907103085944</v>
      </c>
    </row>
    <row r="84" spans="1:3" x14ac:dyDescent="0.25">
      <c r="A84" s="1">
        <v>50</v>
      </c>
      <c r="B84" s="1">
        <v>-3.7863086485761643E-2</v>
      </c>
      <c r="C84" s="1">
        <v>0.22174390713293976</v>
      </c>
    </row>
    <row r="85" spans="1:3" x14ac:dyDescent="0.25">
      <c r="A85" s="1">
        <v>51</v>
      </c>
      <c r="B85" s="1">
        <v>0.60276264614017783</v>
      </c>
      <c r="C85" s="1">
        <v>0.68703831555168748</v>
      </c>
    </row>
    <row r="86" spans="1:3" x14ac:dyDescent="0.25">
      <c r="A86" s="1">
        <v>52</v>
      </c>
      <c r="B86" s="1">
        <v>0.76269194735599299</v>
      </c>
      <c r="C86" s="1">
        <v>0.4275760732090137</v>
      </c>
    </row>
    <row r="87" spans="1:3" x14ac:dyDescent="0.25">
      <c r="A87" s="1">
        <v>53</v>
      </c>
      <c r="B87" s="1">
        <v>0.21776690702067064</v>
      </c>
      <c r="C87" s="1">
        <v>-0.69833238495486682</v>
      </c>
    </row>
    <row r="88" spans="1:3" x14ac:dyDescent="0.25">
      <c r="A88" s="1">
        <v>54</v>
      </c>
      <c r="B88" s="1">
        <v>-0.17018923286401222</v>
      </c>
      <c r="C88" s="1">
        <v>-1.1628444966532239</v>
      </c>
    </row>
    <row r="89" spans="1:3" x14ac:dyDescent="0.25">
      <c r="A89" s="1">
        <v>55</v>
      </c>
      <c r="B89" s="1">
        <v>-0.4613840298438654</v>
      </c>
      <c r="C89" s="1">
        <v>-1.2465475102374162</v>
      </c>
    </row>
    <row r="90" spans="1:3" x14ac:dyDescent="0.25">
      <c r="A90" s="1">
        <v>56</v>
      </c>
      <c r="B90" s="1">
        <v>-0.82687847361231903</v>
      </c>
      <c r="C90" s="1">
        <v>0.31985328315247608</v>
      </c>
    </row>
    <row r="91" spans="1:3" x14ac:dyDescent="0.25">
      <c r="A91" s="1">
        <v>57</v>
      </c>
      <c r="B91" s="1">
        <v>-0.87058427812204753</v>
      </c>
      <c r="C91" s="1">
        <v>0.87441327748833209</v>
      </c>
    </row>
    <row r="92" spans="1:3" x14ac:dyDescent="0.25">
      <c r="A92" s="1">
        <v>58</v>
      </c>
      <c r="B92" s="1">
        <v>-5.226806706913173E-2</v>
      </c>
      <c r="C92" s="1">
        <v>1.3736665963396032E-2</v>
      </c>
    </row>
    <row r="93" spans="1:3" x14ac:dyDescent="0.25">
      <c r="A93" s="1">
        <v>59</v>
      </c>
      <c r="B93" s="1">
        <v>8.5524234947357225E-2</v>
      </c>
      <c r="C93" s="1">
        <v>-0.72192747195136864</v>
      </c>
    </row>
    <row r="94" spans="1:3" x14ac:dyDescent="0.25">
      <c r="A94" s="1">
        <v>60</v>
      </c>
      <c r="B94" s="1">
        <v>0.44504070268759521</v>
      </c>
      <c r="C94" s="1">
        <v>0.70554417120698465</v>
      </c>
    </row>
    <row r="95" spans="1:3" x14ac:dyDescent="0.25">
      <c r="A95" s="1">
        <v>61</v>
      </c>
      <c r="B95" s="1">
        <v>0.35843722360883773</v>
      </c>
      <c r="C95" s="1">
        <v>0.29664070099054002</v>
      </c>
    </row>
    <row r="96" spans="1:3" x14ac:dyDescent="0.25">
      <c r="A96" s="1">
        <v>62</v>
      </c>
      <c r="B96" s="1">
        <v>-3.7863086485761643E-2</v>
      </c>
      <c r="C96" s="1">
        <v>-1.102264436663881</v>
      </c>
    </row>
    <row r="97" spans="1:3" x14ac:dyDescent="0.25">
      <c r="A97" s="1">
        <v>63</v>
      </c>
      <c r="B97" s="1">
        <v>0.60276264614017783</v>
      </c>
      <c r="C97" s="1">
        <v>0.57749508794173021</v>
      </c>
    </row>
    <row r="98" spans="1:3" x14ac:dyDescent="0.25">
      <c r="A98" s="1">
        <v>64</v>
      </c>
      <c r="B98" s="1">
        <v>0.76269194735599299</v>
      </c>
      <c r="C98" s="1">
        <v>0.32443043658423343</v>
      </c>
    </row>
    <row r="99" spans="1:3" x14ac:dyDescent="0.25">
      <c r="A99" s="1">
        <v>65</v>
      </c>
      <c r="B99" s="1">
        <v>0.21776690702067064</v>
      </c>
      <c r="C99" s="1">
        <v>0.91683850306627601</v>
      </c>
    </row>
    <row r="100" spans="1:3" x14ac:dyDescent="0.25">
      <c r="A100" s="1">
        <v>66</v>
      </c>
      <c r="B100" s="1">
        <v>-0.17018923286401222</v>
      </c>
      <c r="C100" s="1">
        <v>-1.2411130130622596</v>
      </c>
    </row>
    <row r="101" spans="1:3" x14ac:dyDescent="0.25">
      <c r="A101" s="1">
        <v>67</v>
      </c>
      <c r="B101" s="1">
        <v>-0.4613840298438654</v>
      </c>
      <c r="C101" s="1">
        <v>-0.37010589575752006</v>
      </c>
    </row>
    <row r="102" spans="1:3" x14ac:dyDescent="0.25">
      <c r="A102" s="1">
        <v>68</v>
      </c>
      <c r="B102" s="1">
        <v>-0.82687847361231903</v>
      </c>
      <c r="C102" s="1">
        <v>0.53348488456254584</v>
      </c>
    </row>
    <row r="103" spans="1:3" x14ac:dyDescent="0.25">
      <c r="A103" s="1">
        <v>69</v>
      </c>
      <c r="B103" s="1">
        <v>-0.87058427812204753</v>
      </c>
      <c r="C103" s="1">
        <v>-1.0375259113794155</v>
      </c>
    </row>
    <row r="104" spans="1:3" x14ac:dyDescent="0.25">
      <c r="A104" s="1">
        <v>70</v>
      </c>
      <c r="B104" s="1">
        <v>-5.226806706913173E-2</v>
      </c>
      <c r="C104" s="1">
        <v>0.96924089089711241</v>
      </c>
    </row>
    <row r="105" spans="1:3" x14ac:dyDescent="0.25">
      <c r="A105" s="1">
        <v>71</v>
      </c>
      <c r="B105" s="1">
        <v>8.5524234947357225E-2</v>
      </c>
      <c r="C105" s="1">
        <v>0.35721935296973339</v>
      </c>
    </row>
    <row r="106" spans="1:3" x14ac:dyDescent="0.25">
      <c r="A106" s="1">
        <v>72</v>
      </c>
      <c r="B106" s="1">
        <v>0.44504070268759521</v>
      </c>
      <c r="C106" s="1">
        <v>-0.51586207599546208</v>
      </c>
    </row>
    <row r="107" spans="1:3" x14ac:dyDescent="0.25">
      <c r="A107" s="1">
        <v>73</v>
      </c>
      <c r="B107" s="1">
        <v>0.35843722360883773</v>
      </c>
      <c r="C107" s="1">
        <v>0.20719492621313923</v>
      </c>
    </row>
    <row r="108" spans="1:3" x14ac:dyDescent="0.25">
      <c r="A108" s="1">
        <v>74</v>
      </c>
      <c r="B108" s="1">
        <v>-3.7863086485761643E-2</v>
      </c>
      <c r="C108" s="1">
        <v>0.42004459506776082</v>
      </c>
    </row>
    <row r="109" spans="1:3" x14ac:dyDescent="0.25">
      <c r="A109" s="1">
        <v>75</v>
      </c>
      <c r="B109" s="1">
        <v>0.60276264614017783</v>
      </c>
      <c r="C109" s="1">
        <v>-1.4952044356871919E-2</v>
      </c>
    </row>
    <row r="110" spans="1:3" x14ac:dyDescent="0.25">
      <c r="A110" s="1">
        <v>76</v>
      </c>
      <c r="B110" s="1">
        <v>0.76269194735599299</v>
      </c>
      <c r="C110" s="1">
        <v>0.3479084503483969</v>
      </c>
    </row>
    <row r="111" spans="1:3" x14ac:dyDescent="0.25">
      <c r="A111" s="1">
        <v>77</v>
      </c>
      <c r="B111" s="1">
        <v>0.21776690702067064</v>
      </c>
      <c r="C111" s="1">
        <v>-0.80148912103953096</v>
      </c>
    </row>
    <row r="112" spans="1:3" x14ac:dyDescent="0.25">
      <c r="A112" s="1">
        <v>78</v>
      </c>
      <c r="B112" s="1">
        <v>-0.17018923286401222</v>
      </c>
      <c r="C112" s="1">
        <v>0.6215839193532422</v>
      </c>
    </row>
    <row r="113" spans="1:3" x14ac:dyDescent="0.25">
      <c r="A113" s="1">
        <v>79</v>
      </c>
      <c r="B113" s="1">
        <v>-0.4613840298438654</v>
      </c>
      <c r="C113" s="1">
        <v>0.11140147175032777</v>
      </c>
    </row>
    <row r="114" spans="1:3" x14ac:dyDescent="0.25">
      <c r="A114" s="1">
        <v>80</v>
      </c>
      <c r="B114" s="1">
        <v>-0.82687847361231903</v>
      </c>
      <c r="C114" s="1">
        <v>1.1258423544205713</v>
      </c>
    </row>
    <row r="115" spans="1:3" x14ac:dyDescent="0.25">
      <c r="A115" s="1">
        <v>81</v>
      </c>
      <c r="B115" s="1">
        <v>-0.87058427812204753</v>
      </c>
      <c r="C115" s="1">
        <v>0.55028932144104625</v>
      </c>
    </row>
    <row r="116" spans="1:3" x14ac:dyDescent="0.25">
      <c r="A116" s="1">
        <v>82</v>
      </c>
      <c r="B116" s="1">
        <v>-5.226806706913173E-2</v>
      </c>
      <c r="C116" s="1">
        <v>0.39867465399258101</v>
      </c>
    </row>
    <row r="117" spans="1:3" x14ac:dyDescent="0.25">
      <c r="A117" s="1">
        <v>83</v>
      </c>
      <c r="B117" s="1">
        <v>8.5524234947357225E-2</v>
      </c>
      <c r="C117" s="1">
        <v>0.7518966718246396</v>
      </c>
    </row>
    <row r="118" spans="1:3" x14ac:dyDescent="0.25">
      <c r="A118" s="1">
        <v>84</v>
      </c>
      <c r="B118" s="1">
        <v>0.44504070268759521</v>
      </c>
      <c r="C118" s="1">
        <v>1.10390857898226E-2</v>
      </c>
    </row>
    <row r="119" spans="1:3" x14ac:dyDescent="0.25">
      <c r="A119" s="1">
        <v>85</v>
      </c>
      <c r="B119" s="1">
        <v>0.35843722360883773</v>
      </c>
      <c r="C119" s="1">
        <v>-1.5391247018360035</v>
      </c>
    </row>
    <row r="120" spans="1:3" x14ac:dyDescent="0.25">
      <c r="A120" s="1">
        <v>86</v>
      </c>
      <c r="B120" s="1">
        <v>-3.7863086485761643E-2</v>
      </c>
      <c r="C120" s="1">
        <v>0.97621103115646857</v>
      </c>
    </row>
    <row r="121" spans="1:3" x14ac:dyDescent="0.25">
      <c r="A121" s="1">
        <v>87</v>
      </c>
      <c r="B121" s="1">
        <v>0.60276264614017783</v>
      </c>
      <c r="C121" s="1">
        <v>-1.5774499690009134</v>
      </c>
    </row>
    <row r="122" spans="1:3" x14ac:dyDescent="0.25">
      <c r="A122" s="1">
        <v>88</v>
      </c>
      <c r="B122" s="1">
        <v>0.76269194735599299</v>
      </c>
      <c r="C122" s="1">
        <v>-0.83766873936238784</v>
      </c>
    </row>
    <row r="123" spans="1:3" x14ac:dyDescent="0.25">
      <c r="A123" s="1">
        <v>89</v>
      </c>
      <c r="B123" s="1">
        <v>0.21776690702067064</v>
      </c>
      <c r="C123" s="1">
        <v>0.94829571068905416</v>
      </c>
    </row>
    <row r="124" spans="1:3" x14ac:dyDescent="0.25">
      <c r="A124" s="1">
        <v>90</v>
      </c>
      <c r="B124" s="1">
        <v>-0.17018923286401222</v>
      </c>
      <c r="C124" s="1">
        <v>1.8308095052894313</v>
      </c>
    </row>
    <row r="125" spans="1:3" x14ac:dyDescent="0.25">
      <c r="A125" s="1">
        <v>91</v>
      </c>
      <c r="B125" s="1">
        <v>-0.4613840298438654</v>
      </c>
      <c r="C125" s="1">
        <v>0.31318520400977845</v>
      </c>
    </row>
    <row r="126" spans="1:3" x14ac:dyDescent="0.25">
      <c r="A126" s="1">
        <v>92</v>
      </c>
      <c r="B126" s="1">
        <v>-0.82687847361231903</v>
      </c>
      <c r="C126" s="1">
        <v>-1.5990885617753468</v>
      </c>
    </row>
    <row r="127" spans="1:3" x14ac:dyDescent="0.25">
      <c r="A127" s="1">
        <v>93</v>
      </c>
      <c r="B127" s="1">
        <v>-0.87058427812204753</v>
      </c>
      <c r="C127" s="1">
        <v>0.43323281000500252</v>
      </c>
    </row>
    <row r="128" spans="1:3" x14ac:dyDescent="0.25">
      <c r="A128" s="1">
        <v>94</v>
      </c>
      <c r="B128" s="1">
        <v>-5.226806706913173E-2</v>
      </c>
      <c r="C128" s="1">
        <v>-1.3778707016419125</v>
      </c>
    </row>
    <row r="129" spans="1:3" x14ac:dyDescent="0.25">
      <c r="A129" s="1">
        <v>95</v>
      </c>
      <c r="B129" s="1">
        <v>8.5524234947357225E-2</v>
      </c>
      <c r="C129" s="1">
        <v>-0.40076232407956464</v>
      </c>
    </row>
    <row r="130" spans="1:3" x14ac:dyDescent="0.25">
      <c r="A130" s="1">
        <v>96</v>
      </c>
      <c r="B130" s="1">
        <v>0.44504070268759521</v>
      </c>
      <c r="C130" s="1">
        <v>-0.18435764746601263</v>
      </c>
    </row>
    <row r="131" spans="1:3" x14ac:dyDescent="0.25">
      <c r="A131" s="1">
        <v>97</v>
      </c>
      <c r="B131" s="1">
        <v>0.35843722360883773</v>
      </c>
      <c r="C131" s="1">
        <v>-4.9872198989792893E-2</v>
      </c>
    </row>
    <row r="132" spans="1:3" x14ac:dyDescent="0.25">
      <c r="A132" s="1">
        <v>98</v>
      </c>
      <c r="B132" s="1">
        <v>-3.7863086485761643E-2</v>
      </c>
      <c r="C132" s="1">
        <v>1.2779915969838911</v>
      </c>
    </row>
    <row r="133" spans="1:3" x14ac:dyDescent="0.25">
      <c r="A133" s="1">
        <v>99</v>
      </c>
      <c r="B133" s="1">
        <v>0.60276264614017783</v>
      </c>
      <c r="C133" s="1">
        <v>0.60085200880799983</v>
      </c>
    </row>
    <row r="134" spans="1:3" x14ac:dyDescent="0.25">
      <c r="A134" s="1">
        <v>100</v>
      </c>
      <c r="B134" s="1">
        <v>0.76269194735599299</v>
      </c>
      <c r="C134" s="1">
        <v>-0.89073020695642224</v>
      </c>
    </row>
    <row r="135" spans="1:3" x14ac:dyDescent="0.25">
      <c r="A135" s="1">
        <v>101</v>
      </c>
      <c r="B135" s="1">
        <v>0.21776690702067064</v>
      </c>
      <c r="C135" s="1">
        <v>-1.257177748700242</v>
      </c>
    </row>
    <row r="136" spans="1:3" x14ac:dyDescent="0.25">
      <c r="A136" s="1">
        <v>102</v>
      </c>
      <c r="B136" s="1">
        <v>-0.17018923286401222</v>
      </c>
      <c r="C136" s="1">
        <v>0.86901629981908479</v>
      </c>
    </row>
    <row r="137" spans="1:3" x14ac:dyDescent="0.25">
      <c r="A137" s="1">
        <v>103</v>
      </c>
      <c r="B137" s="1">
        <v>-0.4613840298438654</v>
      </c>
      <c r="C137" s="1">
        <v>0.86878154869380175</v>
      </c>
    </row>
    <row r="138" spans="1:3" x14ac:dyDescent="0.25">
      <c r="A138" s="1">
        <v>104</v>
      </c>
      <c r="B138" s="1">
        <v>-0.82687847361231903</v>
      </c>
      <c r="C138" s="1">
        <v>0.79153682986973162</v>
      </c>
    </row>
    <row r="139" spans="1:3" x14ac:dyDescent="0.25">
      <c r="A139" s="1">
        <v>105</v>
      </c>
      <c r="B139" s="1">
        <v>-0.87058427812204753</v>
      </c>
      <c r="C139" s="1">
        <v>1.8916671177799049E-2</v>
      </c>
    </row>
    <row r="140" spans="1:3" x14ac:dyDescent="0.25">
      <c r="A140" s="1">
        <v>106</v>
      </c>
      <c r="B140" s="1">
        <v>-5.226806706913173E-2</v>
      </c>
      <c r="C140" s="1">
        <v>0.27090668138358787</v>
      </c>
    </row>
    <row r="141" spans="1:3" x14ac:dyDescent="0.25">
      <c r="A141" s="1">
        <v>107</v>
      </c>
      <c r="B141" s="1">
        <v>8.5524234947357225E-2</v>
      </c>
      <c r="C141" s="1">
        <v>3.3736686962660509E-2</v>
      </c>
    </row>
    <row r="142" spans="1:3" x14ac:dyDescent="0.25">
      <c r="A142" s="1">
        <v>108</v>
      </c>
      <c r="B142" s="1">
        <v>0.44504070268759521</v>
      </c>
      <c r="C142" s="1">
        <v>-1.6644279699208346</v>
      </c>
    </row>
    <row r="143" spans="1:3" x14ac:dyDescent="0.25">
      <c r="A143" s="1">
        <v>109</v>
      </c>
      <c r="B143" s="1">
        <v>0.35843722360883773</v>
      </c>
      <c r="C143" s="1">
        <v>0.3733644549383161</v>
      </c>
    </row>
    <row r="144" spans="1:3" x14ac:dyDescent="0.25">
      <c r="A144" s="1">
        <v>110</v>
      </c>
      <c r="B144" s="1">
        <v>-3.7863086485761643E-2</v>
      </c>
      <c r="C144" s="1">
        <v>0.34067970410704462</v>
      </c>
    </row>
    <row r="145" spans="1:3" x14ac:dyDescent="0.25">
      <c r="A145" s="1">
        <v>111</v>
      </c>
      <c r="B145" s="1">
        <v>0.60276264614017783</v>
      </c>
      <c r="C145" s="1">
        <v>0.4813051821570562</v>
      </c>
    </row>
    <row r="146" spans="1:3" x14ac:dyDescent="0.25">
      <c r="A146" s="1">
        <v>112</v>
      </c>
      <c r="B146" s="1">
        <v>0.76269194735599299</v>
      </c>
      <c r="C146" s="1">
        <v>-0.13633940596720484</v>
      </c>
    </row>
    <row r="147" spans="1:3" x14ac:dyDescent="0.25">
      <c r="A147" s="1">
        <v>113</v>
      </c>
      <c r="B147" s="1">
        <v>0.21776690702067064</v>
      </c>
      <c r="C147" s="1">
        <v>1.1197894815215048</v>
      </c>
    </row>
    <row r="148" spans="1:3" x14ac:dyDescent="0.25">
      <c r="A148" s="1">
        <v>114</v>
      </c>
      <c r="B148" s="1">
        <v>-0.17018923286401222</v>
      </c>
      <c r="C148" s="1">
        <v>0.31473278212220579</v>
      </c>
    </row>
    <row r="149" spans="1:3" x14ac:dyDescent="0.25">
      <c r="A149" s="1">
        <v>115</v>
      </c>
      <c r="B149" s="1">
        <v>-0.4613840298438654</v>
      </c>
      <c r="C149" s="1">
        <v>-0.9507389861969151</v>
      </c>
    </row>
    <row r="150" spans="1:3" x14ac:dyDescent="0.25">
      <c r="A150" s="1">
        <v>116</v>
      </c>
      <c r="B150" s="1">
        <v>-0.82687847361231903</v>
      </c>
      <c r="C150" s="1">
        <v>1.0021813269038531</v>
      </c>
    </row>
    <row r="151" spans="1:3" x14ac:dyDescent="0.25">
      <c r="A151" s="1">
        <v>117</v>
      </c>
      <c r="B151" s="1">
        <v>-0.87058427812204753</v>
      </c>
      <c r="C151" s="1">
        <v>-2.00872221178679</v>
      </c>
    </row>
    <row r="152" spans="1:3" ht="16.5" thickBot="1" x14ac:dyDescent="0.3">
      <c r="A152" s="2">
        <v>118</v>
      </c>
      <c r="B152" s="2">
        <v>-5.226806706913173E-2</v>
      </c>
      <c r="C152" s="2">
        <v>0.67460843643732638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24" zoomScale="80" zoomScaleNormal="80" workbookViewId="0">
      <selection activeCell="B39" sqref="B39:B50"/>
    </sheetView>
  </sheetViews>
  <sheetFormatPr defaultRowHeight="15.75" x14ac:dyDescent="0.25"/>
  <cols>
    <col min="2" max="2" width="12.625" customWidth="1"/>
    <col min="5" max="5" width="12.62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0.55027018030054176</v>
      </c>
    </row>
    <row r="5" spans="1:9" x14ac:dyDescent="0.25">
      <c r="A5" s="1" t="s">
        <v>25</v>
      </c>
      <c r="B5" s="1">
        <v>0.30279727132799078</v>
      </c>
    </row>
    <row r="6" spans="1:9" x14ac:dyDescent="0.25">
      <c r="A6" s="1" t="s">
        <v>26</v>
      </c>
      <c r="B6" s="1">
        <v>0.20026745828798945</v>
      </c>
    </row>
    <row r="7" spans="1:9" x14ac:dyDescent="0.25">
      <c r="A7" s="1" t="s">
        <v>27</v>
      </c>
      <c r="B7" s="1">
        <v>0.89427766477308979</v>
      </c>
    </row>
    <row r="8" spans="1:9" ht="16.5" thickBot="1" x14ac:dyDescent="0.3">
      <c r="A8" s="2" t="s">
        <v>28</v>
      </c>
      <c r="B8" s="2">
        <v>118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15</v>
      </c>
      <c r="C12" s="1">
        <v>35.427280745374929</v>
      </c>
      <c r="D12" s="1">
        <v>2.3618187163583286</v>
      </c>
      <c r="E12" s="1">
        <v>2.9532607380241327</v>
      </c>
      <c r="F12" s="1">
        <v>6.3368925724215672E-4</v>
      </c>
    </row>
    <row r="13" spans="1:9" x14ac:dyDescent="0.25">
      <c r="A13" s="1" t="s">
        <v>31</v>
      </c>
      <c r="B13" s="1">
        <v>102</v>
      </c>
      <c r="C13" s="1">
        <v>81.572719254625099</v>
      </c>
      <c r="D13" s="1">
        <v>0.7997325417120108</v>
      </c>
      <c r="E13" s="1"/>
      <c r="F13" s="1"/>
    </row>
    <row r="14" spans="1:9" ht="16.5" thickBot="1" x14ac:dyDescent="0.3">
      <c r="A14" s="2" t="s">
        <v>32</v>
      </c>
      <c r="B14" s="2">
        <v>117</v>
      </c>
      <c r="C14" s="2">
        <v>117.00000000000003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-0.66742833190991513</v>
      </c>
      <c r="C17" s="1">
        <v>0.62857016362925011</v>
      </c>
      <c r="D17" s="1">
        <v>-1.0618199375807229</v>
      </c>
      <c r="E17" s="1">
        <v>0.29082505165852451</v>
      </c>
      <c r="F17" s="1">
        <v>-1.9141942711426272</v>
      </c>
      <c r="G17" s="1">
        <v>0.57933760732279682</v>
      </c>
      <c r="H17" s="1">
        <v>-1.9141942711426272</v>
      </c>
      <c r="I17" s="1">
        <v>0.57933760732279682</v>
      </c>
    </row>
    <row r="18" spans="1:9" x14ac:dyDescent="0.25">
      <c r="A18" s="1" t="s">
        <v>6</v>
      </c>
      <c r="B18" s="1">
        <v>-0.20072376566579214</v>
      </c>
      <c r="C18" s="1">
        <v>0.40069130372619305</v>
      </c>
      <c r="D18" s="1">
        <v>-0.50094365362856486</v>
      </c>
      <c r="E18" s="1">
        <v>0.61749009815555744</v>
      </c>
      <c r="F18" s="1">
        <v>-0.99549306675407534</v>
      </c>
      <c r="G18" s="1">
        <v>0.59404553542249117</v>
      </c>
      <c r="H18" s="1">
        <v>-0.99549306675407534</v>
      </c>
      <c r="I18" s="1">
        <v>0.59404553542249117</v>
      </c>
    </row>
    <row r="19" spans="1:9" x14ac:dyDescent="0.25">
      <c r="A19" s="1" t="s">
        <v>7</v>
      </c>
      <c r="B19" s="1">
        <v>-0.86001186426608933</v>
      </c>
      <c r="C19" s="1">
        <v>0.37095069624130744</v>
      </c>
      <c r="D19" s="1">
        <v>-2.3183993802417406</v>
      </c>
      <c r="E19" s="1">
        <v>2.2423278187741282E-2</v>
      </c>
      <c r="F19" s="1">
        <v>-1.5957908114213222</v>
      </c>
      <c r="G19" s="1">
        <v>-0.12423291711085649</v>
      </c>
      <c r="H19" s="1">
        <v>-1.5957908114213222</v>
      </c>
      <c r="I19" s="1">
        <v>-0.12423291711085649</v>
      </c>
    </row>
    <row r="20" spans="1:9" x14ac:dyDescent="0.25">
      <c r="A20" s="1" t="s">
        <v>8</v>
      </c>
      <c r="B20" s="1">
        <v>-4.2761517572245285E-2</v>
      </c>
      <c r="C20" s="1">
        <v>0.29972646856087093</v>
      </c>
      <c r="D20" s="1">
        <v>-0.14266847294989873</v>
      </c>
      <c r="E20" s="1">
        <v>0.88683346121827666</v>
      </c>
      <c r="F20" s="1">
        <v>-0.63726754682852926</v>
      </c>
      <c r="G20" s="1">
        <v>0.5517445116840386</v>
      </c>
      <c r="H20" s="1">
        <v>-0.63726754682852926</v>
      </c>
      <c r="I20" s="1">
        <v>0.5517445116840386</v>
      </c>
    </row>
    <row r="21" spans="1:9" x14ac:dyDescent="0.25">
      <c r="A21" s="1" t="s">
        <v>9</v>
      </c>
      <c r="B21" s="1">
        <v>-4.1668633217730552E-2</v>
      </c>
      <c r="C21" s="1">
        <v>0.28533425804253182</v>
      </c>
      <c r="D21" s="1">
        <v>-0.14603445623244946</v>
      </c>
      <c r="E21" s="1">
        <v>0.88418240634280787</v>
      </c>
      <c r="F21" s="1">
        <v>-0.60762778115064997</v>
      </c>
      <c r="G21" s="1">
        <v>0.52429051471518895</v>
      </c>
      <c r="H21" s="1">
        <v>-0.60762778115064997</v>
      </c>
      <c r="I21" s="1">
        <v>0.52429051471518895</v>
      </c>
    </row>
    <row r="22" spans="1:9" x14ac:dyDescent="0.25">
      <c r="A22" s="1" t="s">
        <v>10</v>
      </c>
      <c r="B22" s="1">
        <v>-8.0796709982081973E-3</v>
      </c>
      <c r="C22" s="1">
        <v>0.42316717439831075</v>
      </c>
      <c r="D22" s="1">
        <v>-1.9093331163260594E-2</v>
      </c>
      <c r="E22" s="1">
        <v>0.98480395079676164</v>
      </c>
      <c r="F22" s="1">
        <v>-0.84742975499670936</v>
      </c>
      <c r="G22" s="1">
        <v>0.83127041300029303</v>
      </c>
      <c r="H22" s="1">
        <v>-0.84742975499670936</v>
      </c>
      <c r="I22" s="1">
        <v>0.83127041300029303</v>
      </c>
    </row>
    <row r="23" spans="1:9" x14ac:dyDescent="0.25">
      <c r="A23" s="1" t="s">
        <v>11</v>
      </c>
      <c r="B23" s="1">
        <v>-0.48999589983325081</v>
      </c>
      <c r="C23" s="1">
        <v>0.41159805212368883</v>
      </c>
      <c r="D23" s="1">
        <v>-1.1904718627920103</v>
      </c>
      <c r="E23" s="1">
        <v>0.23662424233597798</v>
      </c>
      <c r="F23" s="1">
        <v>-1.3063986846543052</v>
      </c>
      <c r="G23" s="1">
        <v>0.32640688498780362</v>
      </c>
      <c r="H23" s="1">
        <v>-1.3063986846543052</v>
      </c>
      <c r="I23" s="1">
        <v>0.32640688498780362</v>
      </c>
    </row>
    <row r="24" spans="1:9" x14ac:dyDescent="0.25">
      <c r="A24" s="1" t="s">
        <v>12</v>
      </c>
      <c r="B24" s="1">
        <v>0.31587343838577442</v>
      </c>
      <c r="C24" s="1">
        <v>0.49818667444759718</v>
      </c>
      <c r="D24" s="1">
        <v>0.6340463416369444</v>
      </c>
      <c r="E24" s="1">
        <v>0.52746996190610318</v>
      </c>
      <c r="F24" s="1">
        <v>-0.67227746826024426</v>
      </c>
      <c r="G24" s="1">
        <v>1.304024345031793</v>
      </c>
      <c r="H24" s="1">
        <v>-0.67227746826024426</v>
      </c>
      <c r="I24" s="1">
        <v>1.304024345031793</v>
      </c>
    </row>
    <row r="25" spans="1:9" x14ac:dyDescent="0.25">
      <c r="A25" s="1" t="s">
        <v>13</v>
      </c>
      <c r="B25" s="1">
        <v>1.0312788542175459</v>
      </c>
      <c r="C25" s="1">
        <v>0.66271825497420778</v>
      </c>
      <c r="D25" s="1">
        <v>1.5561346718262381</v>
      </c>
      <c r="E25" s="1">
        <v>0.12277351064367527</v>
      </c>
      <c r="F25" s="1">
        <v>-0.28321966228686168</v>
      </c>
      <c r="G25" s="1">
        <v>2.3457773707219536</v>
      </c>
      <c r="H25" s="1">
        <v>-0.28321966228686168</v>
      </c>
      <c r="I25" s="1">
        <v>2.3457773707219536</v>
      </c>
    </row>
    <row r="26" spans="1:9" x14ac:dyDescent="0.25">
      <c r="A26" s="1" t="s">
        <v>14</v>
      </c>
      <c r="B26" s="1">
        <v>1.5118128676609937</v>
      </c>
      <c r="C26" s="1">
        <v>0.9537698383997113</v>
      </c>
      <c r="D26" s="1">
        <v>1.5850919234325949</v>
      </c>
      <c r="E26" s="1">
        <v>0.11604101113629119</v>
      </c>
      <c r="F26" s="1">
        <v>-0.37998508456511915</v>
      </c>
      <c r="G26" s="1">
        <v>3.4036108198871062</v>
      </c>
      <c r="H26" s="1">
        <v>-0.37998508456511915</v>
      </c>
      <c r="I26" s="1">
        <v>3.4036108198871062</v>
      </c>
    </row>
    <row r="27" spans="1:9" x14ac:dyDescent="0.25">
      <c r="A27" s="1" t="s">
        <v>15</v>
      </c>
      <c r="B27" s="1">
        <v>1.6710348665622836</v>
      </c>
      <c r="C27" s="1">
        <v>1.1199311370320826</v>
      </c>
      <c r="D27" s="1">
        <v>1.4920871572431453</v>
      </c>
      <c r="E27" s="1">
        <v>0.13876282090330258</v>
      </c>
      <c r="F27" s="1">
        <v>-0.55034323365778826</v>
      </c>
      <c r="G27" s="1">
        <v>3.8924129667823557</v>
      </c>
      <c r="H27" s="1">
        <v>-0.55034323365778826</v>
      </c>
      <c r="I27" s="1">
        <v>3.8924129667823557</v>
      </c>
    </row>
    <row r="28" spans="1:9" x14ac:dyDescent="0.25">
      <c r="A28" s="1" t="s">
        <v>16</v>
      </c>
      <c r="B28" s="1">
        <v>1.9441822138461289</v>
      </c>
      <c r="C28" s="1">
        <v>1.3012299440393165</v>
      </c>
      <c r="D28" s="1">
        <v>1.4941111851537485</v>
      </c>
      <c r="E28" s="1">
        <v>0.13823374790836707</v>
      </c>
      <c r="F28" s="1">
        <v>-0.63680121045589866</v>
      </c>
      <c r="G28" s="1">
        <v>4.525165638148156</v>
      </c>
      <c r="H28" s="1">
        <v>-0.63680121045589866</v>
      </c>
      <c r="I28" s="1">
        <v>4.525165638148156</v>
      </c>
    </row>
    <row r="29" spans="1:9" x14ac:dyDescent="0.25">
      <c r="A29" s="1" t="s">
        <v>17</v>
      </c>
      <c r="B29" s="1">
        <v>1.4604029619526591</v>
      </c>
      <c r="C29" s="1">
        <v>1.2689707883903059</v>
      </c>
      <c r="D29" s="1">
        <v>1.1508562492641661</v>
      </c>
      <c r="E29" s="1">
        <v>0.25248215653414324</v>
      </c>
      <c r="F29" s="1">
        <v>-1.0565945800743139</v>
      </c>
      <c r="G29" s="1">
        <v>3.9774005039796321</v>
      </c>
      <c r="H29" s="1">
        <v>-1.0565945800743139</v>
      </c>
      <c r="I29" s="1">
        <v>3.9774005039796321</v>
      </c>
    </row>
    <row r="30" spans="1:9" x14ac:dyDescent="0.25">
      <c r="A30" s="1" t="s">
        <v>18</v>
      </c>
      <c r="B30" s="1">
        <v>0.35483484474547755</v>
      </c>
      <c r="C30" s="1">
        <v>0.94721190241489361</v>
      </c>
      <c r="D30" s="1">
        <v>0.37460978250044663</v>
      </c>
      <c r="E30" s="1">
        <v>0.70872840257787728</v>
      </c>
      <c r="F30" s="1">
        <v>-1.5239554725487903</v>
      </c>
      <c r="G30" s="1">
        <v>2.2336251620397456</v>
      </c>
      <c r="H30" s="1">
        <v>-1.5239554725487903</v>
      </c>
      <c r="I30" s="1">
        <v>2.2336251620397456</v>
      </c>
    </row>
    <row r="31" spans="1:9" x14ac:dyDescent="0.25">
      <c r="A31" s="1" t="s">
        <v>19</v>
      </c>
      <c r="B31" s="1">
        <v>0.3101088001132129</v>
      </c>
      <c r="C31" s="1">
        <v>0.68818044851805504</v>
      </c>
      <c r="D31" s="1">
        <v>0.45062134616147398</v>
      </c>
      <c r="E31" s="1">
        <v>0.65321889778874542</v>
      </c>
      <c r="F31" s="1">
        <v>-1.0548938565580261</v>
      </c>
      <c r="G31" s="1">
        <v>1.6751114567844518</v>
      </c>
      <c r="H31" s="1">
        <v>-1.0548938565580261</v>
      </c>
      <c r="I31" s="1">
        <v>1.6751114567844518</v>
      </c>
    </row>
    <row r="32" spans="1:9" ht="16.5" thickBot="1" x14ac:dyDescent="0.3">
      <c r="A32" s="2" t="s">
        <v>20</v>
      </c>
      <c r="B32" s="2">
        <v>-0.25088773346180049</v>
      </c>
      <c r="C32" s="2">
        <v>0.49781526161567985</v>
      </c>
      <c r="D32" s="2">
        <v>-0.50397758527437275</v>
      </c>
      <c r="E32" s="2">
        <v>0.61536396832003937</v>
      </c>
      <c r="F32" s="2">
        <v>-1.2383019445167416</v>
      </c>
      <c r="G32" s="2">
        <v>0.73652647759314072</v>
      </c>
      <c r="H32" s="2">
        <v>-1.2383019445167416</v>
      </c>
      <c r="I32" s="2">
        <v>0.73652647759314072</v>
      </c>
    </row>
    <row r="36" spans="1:3" x14ac:dyDescent="0.25">
      <c r="A36" t="s">
        <v>46</v>
      </c>
    </row>
    <row r="37" spans="1:3" ht="16.5" thickBot="1" x14ac:dyDescent="0.3"/>
    <row r="38" spans="1:3" x14ac:dyDescent="0.25">
      <c r="A38" s="3" t="s">
        <v>47</v>
      </c>
      <c r="B38" s="3" t="s">
        <v>48</v>
      </c>
      <c r="C38" s="3" t="s">
        <v>49</v>
      </c>
    </row>
    <row r="39" spans="1:3" x14ac:dyDescent="0.25">
      <c r="A39" s="1">
        <v>1</v>
      </c>
      <c r="B39" s="1">
        <v>0.45462651188049824</v>
      </c>
      <c r="C39" s="1">
        <v>-0.254703753833316</v>
      </c>
    </row>
    <row r="40" spans="1:3" x14ac:dyDescent="0.25">
      <c r="A40" s="1">
        <v>2</v>
      </c>
      <c r="B40" s="1">
        <v>-4.0623903542478801E-3</v>
      </c>
      <c r="C40" s="1">
        <v>-1.546366729000342</v>
      </c>
    </row>
    <row r="41" spans="1:3" x14ac:dyDescent="0.25">
      <c r="A41" s="1">
        <v>3</v>
      </c>
      <c r="B41" s="1">
        <v>0.60680584200614351</v>
      </c>
      <c r="C41" s="1">
        <v>-0.87738777341847696</v>
      </c>
    </row>
    <row r="42" spans="1:3" x14ac:dyDescent="0.25">
      <c r="A42" s="1">
        <v>4</v>
      </c>
      <c r="B42" s="1">
        <v>0.6233725966091711</v>
      </c>
      <c r="C42" s="1">
        <v>-6.4099131127270947E-4</v>
      </c>
    </row>
    <row r="43" spans="1:3" x14ac:dyDescent="0.25">
      <c r="A43" s="1">
        <v>5</v>
      </c>
      <c r="B43" s="1">
        <v>-8.8329503916115604E-2</v>
      </c>
      <c r="C43" s="1">
        <v>0.94861069266199816</v>
      </c>
    </row>
    <row r="44" spans="1:3" x14ac:dyDescent="0.25">
      <c r="A44" s="1">
        <v>6</v>
      </c>
      <c r="B44" s="1">
        <v>2.4211296216805955E-2</v>
      </c>
      <c r="C44" s="1">
        <v>-0.6472774778223197</v>
      </c>
    </row>
    <row r="45" spans="1:3" x14ac:dyDescent="0.25">
      <c r="A45" s="1">
        <v>7</v>
      </c>
      <c r="B45" s="1">
        <v>-0.51910204547532857</v>
      </c>
      <c r="C45" s="1">
        <v>-0.80234498159773304</v>
      </c>
    </row>
    <row r="46" spans="1:3" x14ac:dyDescent="0.25">
      <c r="A46" s="1">
        <v>8</v>
      </c>
      <c r="B46" s="1">
        <v>-1.619119562987374</v>
      </c>
      <c r="C46" s="1">
        <v>-1.884819952724611</v>
      </c>
    </row>
    <row r="47" spans="1:3" x14ac:dyDescent="0.25">
      <c r="A47" s="1">
        <v>9</v>
      </c>
      <c r="B47" s="1">
        <v>-0.73400149650639224</v>
      </c>
      <c r="C47" s="1">
        <v>0.47321354758780143</v>
      </c>
    </row>
    <row r="48" spans="1:3" x14ac:dyDescent="0.25">
      <c r="A48" s="1">
        <v>10</v>
      </c>
      <c r="B48" s="1">
        <v>0.18628044495598761</v>
      </c>
      <c r="C48" s="1">
        <v>-0.49473986972873252</v>
      </c>
    </row>
    <row r="49" spans="1:3" x14ac:dyDescent="0.25">
      <c r="A49" s="1">
        <v>11</v>
      </c>
      <c r="B49" s="1">
        <v>-6.9798278784090922E-2</v>
      </c>
      <c r="C49" s="1">
        <v>-0.10305458674129125</v>
      </c>
    </row>
    <row r="50" spans="1:3" x14ac:dyDescent="0.25">
      <c r="A50" s="1">
        <v>12</v>
      </c>
      <c r="B50" s="1">
        <v>0.37081049562783536</v>
      </c>
      <c r="C50" s="1">
        <v>1.2127546606149964</v>
      </c>
    </row>
    <row r="51" spans="1:3" x14ac:dyDescent="0.25">
      <c r="A51" s="1">
        <v>13</v>
      </c>
      <c r="B51" s="1">
        <v>0.23050460598901026</v>
      </c>
      <c r="C51" s="1">
        <v>1.1620965282569664</v>
      </c>
    </row>
    <row r="52" spans="1:3" x14ac:dyDescent="0.25">
      <c r="A52" s="1">
        <v>14</v>
      </c>
      <c r="B52" s="1">
        <v>-2.6524222254022456E-2</v>
      </c>
      <c r="C52" s="1">
        <v>5.7705796959217806E-2</v>
      </c>
    </row>
    <row r="53" spans="1:3" x14ac:dyDescent="0.25">
      <c r="A53" s="1">
        <v>15</v>
      </c>
      <c r="B53" s="1">
        <v>0.65493722925412889</v>
      </c>
      <c r="C53" s="1">
        <v>0.85362852478398499</v>
      </c>
    </row>
    <row r="54" spans="1:3" x14ac:dyDescent="0.25">
      <c r="A54" s="1">
        <v>16</v>
      </c>
      <c r="B54" s="1">
        <v>1.0417109254422834</v>
      </c>
      <c r="C54" s="1">
        <v>-4.7137694237737948E-2</v>
      </c>
    </row>
    <row r="55" spans="1:3" x14ac:dyDescent="0.25">
      <c r="A55" s="1">
        <v>17</v>
      </c>
      <c r="B55" s="1">
        <v>-0.19407793646572413</v>
      </c>
      <c r="C55" s="1">
        <v>-0.15964355219419601</v>
      </c>
    </row>
    <row r="56" spans="1:3" x14ac:dyDescent="0.25">
      <c r="A56" s="1">
        <v>18</v>
      </c>
      <c r="B56" s="1">
        <v>-0.28559309636685781</v>
      </c>
      <c r="C56" s="1">
        <v>7.1952119980831536E-2</v>
      </c>
    </row>
    <row r="57" spans="1:3" x14ac:dyDescent="0.25">
      <c r="A57" s="1">
        <v>19</v>
      </c>
      <c r="B57" s="1">
        <v>-0.57306353854205483</v>
      </c>
      <c r="C57" s="1">
        <v>-0.70451014576970072</v>
      </c>
    </row>
    <row r="58" spans="1:3" x14ac:dyDescent="0.25">
      <c r="A58" s="1">
        <v>20</v>
      </c>
      <c r="B58" s="1">
        <v>-0.51479001589474471</v>
      </c>
      <c r="C58" s="1">
        <v>0.37207084185290829</v>
      </c>
    </row>
    <row r="59" spans="1:3" x14ac:dyDescent="0.25">
      <c r="A59" s="1">
        <v>21</v>
      </c>
      <c r="B59" s="1">
        <v>-0.85010349101626626</v>
      </c>
      <c r="C59" s="1">
        <v>1.1643802962812226</v>
      </c>
    </row>
    <row r="60" spans="1:3" x14ac:dyDescent="0.25">
      <c r="A60" s="1">
        <v>22</v>
      </c>
      <c r="B60" s="1">
        <v>2.0409889983440455E-2</v>
      </c>
      <c r="C60" s="1">
        <v>-0.17530620372812961</v>
      </c>
    </row>
    <row r="61" spans="1:3" x14ac:dyDescent="0.25">
      <c r="A61" s="1">
        <v>23</v>
      </c>
      <c r="B61" s="1">
        <v>9.7469207001439961E-2</v>
      </c>
      <c r="C61" s="1">
        <v>-0.48252370418889756</v>
      </c>
    </row>
    <row r="62" spans="1:3" x14ac:dyDescent="0.25">
      <c r="A62" s="1">
        <v>24</v>
      </c>
      <c r="B62" s="1">
        <v>0.44760341849194674</v>
      </c>
      <c r="C62" s="1">
        <v>-0.72632282533182513</v>
      </c>
    </row>
    <row r="63" spans="1:3" x14ac:dyDescent="0.25">
      <c r="A63" s="1">
        <v>25</v>
      </c>
      <c r="B63" s="1">
        <v>0.41196085614568434</v>
      </c>
      <c r="C63" s="1">
        <v>0.32559779688780888</v>
      </c>
    </row>
    <row r="64" spans="1:3" x14ac:dyDescent="0.25">
      <c r="A64" s="1">
        <v>26</v>
      </c>
      <c r="B64" s="1">
        <v>-6.145046893562478E-2</v>
      </c>
      <c r="C64" s="1">
        <v>-0.68310792684229049</v>
      </c>
    </row>
    <row r="65" spans="1:3" x14ac:dyDescent="0.25">
      <c r="A65" s="1">
        <v>27</v>
      </c>
      <c r="B65" s="1">
        <v>0.76113669013629703</v>
      </c>
      <c r="C65" s="1">
        <v>-0.1367365361364633</v>
      </c>
    </row>
    <row r="66" spans="1:3" x14ac:dyDescent="0.25">
      <c r="A66" s="1">
        <v>28</v>
      </c>
      <c r="B66" s="1">
        <v>0.83830596660439871</v>
      </c>
      <c r="C66" s="1">
        <v>3.8724600612524473E-2</v>
      </c>
    </row>
    <row r="67" spans="1:3" x14ac:dyDescent="0.25">
      <c r="A67" s="1">
        <v>29</v>
      </c>
      <c r="B67" s="1">
        <v>0.36440336665223416</v>
      </c>
      <c r="C67" s="1">
        <v>-3.5592524441097173E-2</v>
      </c>
    </row>
    <row r="68" spans="1:3" x14ac:dyDescent="0.25">
      <c r="A68" s="1">
        <v>30</v>
      </c>
      <c r="B68" s="1">
        <v>-0.49890810096936522</v>
      </c>
      <c r="C68" s="1">
        <v>-1.356848640608042</v>
      </c>
    </row>
    <row r="69" spans="1:3" x14ac:dyDescent="0.25">
      <c r="A69" s="1">
        <v>31</v>
      </c>
      <c r="B69" s="1">
        <v>-0.2109628358099811</v>
      </c>
      <c r="C69" s="1">
        <v>1.5358778864286482</v>
      </c>
    </row>
    <row r="70" spans="1:3" x14ac:dyDescent="0.25">
      <c r="A70" s="1">
        <v>32</v>
      </c>
      <c r="B70" s="1">
        <v>-1.3461292867927188</v>
      </c>
      <c r="C70" s="1">
        <v>-0.121511870674615</v>
      </c>
    </row>
    <row r="71" spans="1:3" x14ac:dyDescent="0.25">
      <c r="A71" s="1">
        <v>33</v>
      </c>
      <c r="B71" s="1">
        <v>-1.4677392233473983</v>
      </c>
      <c r="C71" s="1">
        <v>1.8285455471641536</v>
      </c>
    </row>
    <row r="72" spans="1:3" x14ac:dyDescent="0.25">
      <c r="A72" s="1">
        <v>34</v>
      </c>
      <c r="B72" s="1">
        <v>-9.2477963825213949E-2</v>
      </c>
      <c r="C72" s="1">
        <v>-0.57903613355920558</v>
      </c>
    </row>
    <row r="73" spans="1:3" x14ac:dyDescent="0.25">
      <c r="A73" s="1">
        <v>35</v>
      </c>
      <c r="B73" s="1">
        <v>0.25024676363848997</v>
      </c>
      <c r="C73" s="1">
        <v>-0.1094401935611338</v>
      </c>
    </row>
    <row r="74" spans="1:3" x14ac:dyDescent="0.25">
      <c r="A74" s="1">
        <v>36</v>
      </c>
      <c r="B74" s="1">
        <v>0.43477888656666303</v>
      </c>
      <c r="C74" s="1">
        <v>1.0148948479645283</v>
      </c>
    </row>
    <row r="75" spans="1:3" x14ac:dyDescent="0.25">
      <c r="A75" s="1">
        <v>37</v>
      </c>
      <c r="B75" s="1">
        <v>-8.8881142054034981E-2</v>
      </c>
      <c r="C75" s="1">
        <v>-0.29935476118432214</v>
      </c>
    </row>
    <row r="76" spans="1:3" x14ac:dyDescent="0.25">
      <c r="A76" s="1">
        <v>38</v>
      </c>
      <c r="B76" s="1">
        <v>-4.4534905628663413E-2</v>
      </c>
      <c r="C76" s="1">
        <v>2.2482102328716207E-2</v>
      </c>
    </row>
    <row r="77" spans="1:3" x14ac:dyDescent="0.25">
      <c r="A77" s="1">
        <v>39</v>
      </c>
      <c r="B77" s="1">
        <v>0.61984455098370872</v>
      </c>
      <c r="C77" s="1">
        <v>-0.82546652414931587</v>
      </c>
    </row>
    <row r="78" spans="1:3" x14ac:dyDescent="0.25">
      <c r="A78" s="1">
        <v>40</v>
      </c>
      <c r="B78" s="1">
        <v>1.0032507519303742</v>
      </c>
      <c r="C78" s="1">
        <v>0.31800502591860447</v>
      </c>
    </row>
    <row r="79" spans="1:3" x14ac:dyDescent="0.25">
      <c r="A79" s="1">
        <v>41</v>
      </c>
      <c r="B79" s="1">
        <v>0.36636654466554242</v>
      </c>
      <c r="C79" s="1">
        <v>-0.5585938994621471</v>
      </c>
    </row>
    <row r="80" spans="1:3" x14ac:dyDescent="0.25">
      <c r="A80" s="1">
        <v>42</v>
      </c>
      <c r="B80" s="1">
        <v>-0.15015687898848484</v>
      </c>
      <c r="C80" s="1">
        <v>0.92967885023289554</v>
      </c>
    </row>
    <row r="81" spans="1:3" x14ac:dyDescent="0.25">
      <c r="A81" s="1">
        <v>43</v>
      </c>
      <c r="B81" s="1">
        <v>-0.47631037888654504</v>
      </c>
      <c r="C81" s="1">
        <v>1.1789040880151807</v>
      </c>
    </row>
    <row r="82" spans="1:3" x14ac:dyDescent="0.25">
      <c r="A82" s="1">
        <v>44</v>
      </c>
      <c r="B82" s="1">
        <v>-0.53584118232596012</v>
      </c>
      <c r="C82" s="1">
        <v>0.16881701796400045</v>
      </c>
    </row>
    <row r="83" spans="1:3" x14ac:dyDescent="0.25">
      <c r="A83" s="1">
        <v>45</v>
      </c>
      <c r="B83" s="1">
        <v>-0.71263785261512502</v>
      </c>
      <c r="C83" s="1">
        <v>-2.0145983969821648</v>
      </c>
    </row>
    <row r="84" spans="1:3" x14ac:dyDescent="0.25">
      <c r="A84" s="1">
        <v>46</v>
      </c>
      <c r="B84" s="1">
        <v>-0.22998393654963406</v>
      </c>
      <c r="C84" s="1">
        <v>0.20648487714287359</v>
      </c>
    </row>
    <row r="85" spans="1:3" x14ac:dyDescent="0.25">
      <c r="A85" s="1">
        <v>47</v>
      </c>
      <c r="B85" s="1">
        <v>7.7240858568995319E-2</v>
      </c>
      <c r="C85" s="1">
        <v>0.66179395812981212</v>
      </c>
    </row>
    <row r="86" spans="1:3" x14ac:dyDescent="0.25">
      <c r="A86" s="1">
        <v>48</v>
      </c>
      <c r="B86" s="1">
        <v>0.51162051882390636</v>
      </c>
      <c r="C86" s="1">
        <v>0.16208724437784117</v>
      </c>
    </row>
    <row r="87" spans="1:3" x14ac:dyDescent="0.25">
      <c r="A87" s="1">
        <v>49</v>
      </c>
      <c r="B87" s="1">
        <v>0.47198304653626261</v>
      </c>
      <c r="C87" s="1">
        <v>9.0153248103434558E-2</v>
      </c>
    </row>
    <row r="88" spans="1:3" x14ac:dyDescent="0.25">
      <c r="A88" s="1">
        <v>50</v>
      </c>
      <c r="B88" s="1">
        <v>-5.6374333594904735E-2</v>
      </c>
      <c r="C88" s="1">
        <v>0.24025515424208285</v>
      </c>
    </row>
    <row r="89" spans="1:3" x14ac:dyDescent="0.25">
      <c r="A89" s="1">
        <v>51</v>
      </c>
      <c r="B89" s="1">
        <v>0.52802509814956644</v>
      </c>
      <c r="C89" s="1">
        <v>0.76177586354229887</v>
      </c>
    </row>
    <row r="90" spans="1:3" x14ac:dyDescent="0.25">
      <c r="A90" s="1">
        <v>52</v>
      </c>
      <c r="B90" s="1">
        <v>0.37617618096412031</v>
      </c>
      <c r="C90" s="1">
        <v>0.81409183960088638</v>
      </c>
    </row>
    <row r="91" spans="1:3" x14ac:dyDescent="0.25">
      <c r="A91" s="1">
        <v>53</v>
      </c>
      <c r="B91" s="1">
        <v>0.14498327214074136</v>
      </c>
      <c r="C91" s="1">
        <v>-0.62554875007493749</v>
      </c>
    </row>
    <row r="92" spans="1:3" x14ac:dyDescent="0.25">
      <c r="A92" s="1">
        <v>54</v>
      </c>
      <c r="B92" s="1">
        <v>0.26159938578527808</v>
      </c>
      <c r="C92" s="1">
        <v>-1.5946331153025142</v>
      </c>
    </row>
    <row r="93" spans="1:3" x14ac:dyDescent="0.25">
      <c r="A93" s="1">
        <v>55</v>
      </c>
      <c r="B93" s="1">
        <v>-0.7079146531594378</v>
      </c>
      <c r="C93" s="1">
        <v>-1.0000168869218438</v>
      </c>
    </row>
    <row r="94" spans="1:3" x14ac:dyDescent="0.25">
      <c r="A94" s="1">
        <v>56</v>
      </c>
      <c r="B94" s="1">
        <v>-0.71446489016035741</v>
      </c>
      <c r="C94" s="1">
        <v>0.20743969970051446</v>
      </c>
    </row>
    <row r="95" spans="1:3" x14ac:dyDescent="0.25">
      <c r="A95" s="1">
        <v>57</v>
      </c>
      <c r="B95" s="1">
        <v>-0.48743147080897431</v>
      </c>
      <c r="C95" s="1">
        <v>0.49126047017525887</v>
      </c>
    </row>
    <row r="96" spans="1:3" x14ac:dyDescent="0.25">
      <c r="A96" s="1">
        <v>58</v>
      </c>
      <c r="B96" s="1">
        <v>-0.24000271039606963</v>
      </c>
      <c r="C96" s="1">
        <v>0.20147130929033394</v>
      </c>
    </row>
    <row r="97" spans="1:3" x14ac:dyDescent="0.25">
      <c r="A97" s="1">
        <v>59</v>
      </c>
      <c r="B97" s="1">
        <v>0.10284245107712842</v>
      </c>
      <c r="C97" s="1">
        <v>-0.73924568808113988</v>
      </c>
    </row>
    <row r="98" spans="1:3" x14ac:dyDescent="0.25">
      <c r="A98" s="1">
        <v>60</v>
      </c>
      <c r="B98" s="1">
        <v>0.50895290318191044</v>
      </c>
      <c r="C98" s="1">
        <v>0.64163197071266942</v>
      </c>
    </row>
    <row r="99" spans="1:3" x14ac:dyDescent="0.25">
      <c r="A99" s="1">
        <v>61</v>
      </c>
      <c r="B99" s="1">
        <v>0.4205772788784618</v>
      </c>
      <c r="C99" s="1">
        <v>0.23450064572091595</v>
      </c>
    </row>
    <row r="100" spans="1:3" x14ac:dyDescent="0.25">
      <c r="A100" s="1">
        <v>62</v>
      </c>
      <c r="B100" s="1">
        <v>-0.17334636043228352</v>
      </c>
      <c r="C100" s="1">
        <v>-0.96678116271735903</v>
      </c>
    </row>
    <row r="101" spans="1:3" x14ac:dyDescent="0.25">
      <c r="A101" s="1">
        <v>63</v>
      </c>
      <c r="B101" s="1">
        <v>0.6795072272712277</v>
      </c>
      <c r="C101" s="1">
        <v>0.50075050681068034</v>
      </c>
    </row>
    <row r="102" spans="1:3" x14ac:dyDescent="0.25">
      <c r="A102" s="1">
        <v>64</v>
      </c>
      <c r="B102" s="1">
        <v>0.78173449660812699</v>
      </c>
      <c r="C102" s="1">
        <v>0.30538788733209943</v>
      </c>
    </row>
    <row r="103" spans="1:3" x14ac:dyDescent="0.25">
      <c r="A103" s="1">
        <v>65</v>
      </c>
      <c r="B103" s="1">
        <v>0.28043392312572801</v>
      </c>
      <c r="C103" s="1">
        <v>0.8541714869612187</v>
      </c>
    </row>
    <row r="104" spans="1:3" x14ac:dyDescent="0.25">
      <c r="A104" s="1">
        <v>66</v>
      </c>
      <c r="B104" s="1">
        <v>-0.32669971681908527</v>
      </c>
      <c r="C104" s="1">
        <v>-1.0846025291071866</v>
      </c>
    </row>
    <row r="105" spans="1:3" x14ac:dyDescent="0.25">
      <c r="A105" s="1">
        <v>67</v>
      </c>
      <c r="B105" s="1">
        <v>-0.64424513369666592</v>
      </c>
      <c r="C105" s="1">
        <v>-0.18724479190471954</v>
      </c>
    </row>
    <row r="106" spans="1:3" x14ac:dyDescent="0.25">
      <c r="A106" s="1">
        <v>68</v>
      </c>
      <c r="B106" s="1">
        <v>-0.57233915258809853</v>
      </c>
      <c r="C106" s="1">
        <v>0.27894556353832534</v>
      </c>
    </row>
    <row r="107" spans="1:3" x14ac:dyDescent="0.25">
      <c r="A107" s="1">
        <v>69</v>
      </c>
      <c r="B107" s="1">
        <v>-1.0649248979241865</v>
      </c>
      <c r="C107" s="1">
        <v>-0.84318529157727662</v>
      </c>
    </row>
    <row r="108" spans="1:3" x14ac:dyDescent="0.25">
      <c r="A108" s="1">
        <v>70</v>
      </c>
      <c r="B108" s="1">
        <v>-3.333015085420149E-2</v>
      </c>
      <c r="C108" s="1">
        <v>0.95030297468218206</v>
      </c>
    </row>
    <row r="109" spans="1:3" x14ac:dyDescent="0.25">
      <c r="A109" s="1">
        <v>71</v>
      </c>
      <c r="B109" s="1">
        <v>2.6419081942634481E-2</v>
      </c>
      <c r="C109" s="1">
        <v>0.41632450597445614</v>
      </c>
    </row>
    <row r="110" spans="1:3" x14ac:dyDescent="0.25">
      <c r="A110" s="1">
        <v>72</v>
      </c>
      <c r="B110" s="1">
        <v>0.33438230465314162</v>
      </c>
      <c r="C110" s="1">
        <v>-0.40520367796100848</v>
      </c>
    </row>
    <row r="111" spans="1:3" x14ac:dyDescent="0.25">
      <c r="A111" s="1">
        <v>73</v>
      </c>
      <c r="B111" s="1">
        <v>0.29804759455469032</v>
      </c>
      <c r="C111" s="1">
        <v>0.26758455526728664</v>
      </c>
    </row>
    <row r="112" spans="1:3" x14ac:dyDescent="0.25">
      <c r="A112" s="1">
        <v>74</v>
      </c>
      <c r="B112" s="1">
        <v>3.2211020951839531E-2</v>
      </c>
      <c r="C112" s="1">
        <v>0.34997048763015964</v>
      </c>
    </row>
    <row r="113" spans="1:3" x14ac:dyDescent="0.25">
      <c r="A113" s="1">
        <v>75</v>
      </c>
      <c r="B113" s="1">
        <v>0.55473577506615468</v>
      </c>
      <c r="C113" s="1">
        <v>3.3074826717151229E-2</v>
      </c>
    </row>
    <row r="114" spans="1:3" x14ac:dyDescent="0.25">
      <c r="A114" s="1">
        <v>76</v>
      </c>
      <c r="B114" s="1">
        <v>1.0494141523931519</v>
      </c>
      <c r="C114" s="1">
        <v>6.1186245311237952E-2</v>
      </c>
    </row>
    <row r="115" spans="1:3" x14ac:dyDescent="0.25">
      <c r="A115" s="1">
        <v>77</v>
      </c>
      <c r="B115" s="1">
        <v>0.44960526581633986</v>
      </c>
      <c r="C115" s="1">
        <v>-1.0333274798352003</v>
      </c>
    </row>
    <row r="116" spans="1:3" x14ac:dyDescent="0.25">
      <c r="A116" s="1">
        <v>78</v>
      </c>
      <c r="B116" s="1">
        <v>-0.44342787638841252</v>
      </c>
      <c r="C116" s="1">
        <v>0.8948225628776425</v>
      </c>
    </row>
    <row r="117" spans="1:3" x14ac:dyDescent="0.25">
      <c r="A117" s="1">
        <v>79</v>
      </c>
      <c r="B117" s="1">
        <v>-0.56096020860111606</v>
      </c>
      <c r="C117" s="1">
        <v>0.21097765050757844</v>
      </c>
    </row>
    <row r="118" spans="1:3" x14ac:dyDescent="0.25">
      <c r="A118" s="1">
        <v>80</v>
      </c>
      <c r="B118" s="1">
        <v>-0.6249696793775108</v>
      </c>
      <c r="C118" s="1">
        <v>0.923933560185763</v>
      </c>
    </row>
    <row r="119" spans="1:3" x14ac:dyDescent="0.25">
      <c r="A119" s="1">
        <v>81</v>
      </c>
      <c r="B119" s="1">
        <v>-0.96220036777252693</v>
      </c>
      <c r="C119" s="1">
        <v>0.64190541109152566</v>
      </c>
    </row>
    <row r="120" spans="1:3" x14ac:dyDescent="0.25">
      <c r="A120" s="1">
        <v>82</v>
      </c>
      <c r="B120" s="1">
        <v>-0.49786568838469342</v>
      </c>
      <c r="C120" s="1">
        <v>0.84427227530814264</v>
      </c>
    </row>
    <row r="121" spans="1:3" x14ac:dyDescent="0.25">
      <c r="A121" s="1">
        <v>83</v>
      </c>
      <c r="B121" s="1">
        <v>0.15444184954786555</v>
      </c>
      <c r="C121" s="1">
        <v>0.68297905722413121</v>
      </c>
    </row>
    <row r="122" spans="1:3" x14ac:dyDescent="0.25">
      <c r="A122" s="1">
        <v>84</v>
      </c>
      <c r="B122" s="1">
        <v>0.51396735894979961</v>
      </c>
      <c r="C122" s="1">
        <v>-5.78875704723818E-2</v>
      </c>
    </row>
    <row r="123" spans="1:3" x14ac:dyDescent="0.25">
      <c r="A123" s="1">
        <v>85</v>
      </c>
      <c r="B123" s="1">
        <v>0.48892091805541077</v>
      </c>
      <c r="C123" s="1">
        <v>-1.6696083962825765</v>
      </c>
    </row>
    <row r="124" spans="1:3" x14ac:dyDescent="0.25">
      <c r="A124" s="1">
        <v>86</v>
      </c>
      <c r="B124" s="1">
        <v>-1.1948468930293388E-2</v>
      </c>
      <c r="C124" s="1">
        <v>0.95029641360100037</v>
      </c>
    </row>
    <row r="125" spans="1:3" x14ac:dyDescent="0.25">
      <c r="A125" s="1">
        <v>87</v>
      </c>
      <c r="B125" s="1">
        <v>0.34425925430222981</v>
      </c>
      <c r="C125" s="1">
        <v>-1.3189465771629654</v>
      </c>
    </row>
    <row r="126" spans="1:3" x14ac:dyDescent="0.25">
      <c r="A126" s="1">
        <v>88</v>
      </c>
      <c r="B126" s="1">
        <v>0.79506773366649353</v>
      </c>
      <c r="C126" s="1">
        <v>-0.87004452567288837</v>
      </c>
    </row>
    <row r="127" spans="1:3" x14ac:dyDescent="0.25">
      <c r="A127" s="1">
        <v>89</v>
      </c>
      <c r="B127" s="1">
        <v>0.42246473975697141</v>
      </c>
      <c r="C127" s="1">
        <v>0.74359787795275345</v>
      </c>
    </row>
    <row r="128" spans="1:3" x14ac:dyDescent="0.25">
      <c r="A128" s="1">
        <v>90</v>
      </c>
      <c r="B128" s="1">
        <v>-0.51824146101385815</v>
      </c>
      <c r="C128" s="1">
        <v>2.1788617334392772</v>
      </c>
    </row>
    <row r="129" spans="1:3" x14ac:dyDescent="0.25">
      <c r="A129" s="1">
        <v>91</v>
      </c>
      <c r="B129" s="1">
        <v>-0.68137838905104786</v>
      </c>
      <c r="C129" s="1">
        <v>0.53317956321696092</v>
      </c>
    </row>
    <row r="130" spans="1:3" x14ac:dyDescent="0.25">
      <c r="A130" s="1">
        <v>92</v>
      </c>
      <c r="B130" s="1">
        <v>-0.95332348702281067</v>
      </c>
      <c r="C130" s="1">
        <v>-1.472643548364855</v>
      </c>
    </row>
    <row r="131" spans="1:3" x14ac:dyDescent="0.25">
      <c r="A131" s="1">
        <v>93</v>
      </c>
      <c r="B131" s="1">
        <v>-0.95791604512083739</v>
      </c>
      <c r="C131" s="1">
        <v>0.52056457700379233</v>
      </c>
    </row>
    <row r="132" spans="1:3" x14ac:dyDescent="0.25">
      <c r="A132" s="1">
        <v>94</v>
      </c>
      <c r="B132" s="1">
        <v>0.22756558918788067</v>
      </c>
      <c r="C132" s="1">
        <v>-1.657704357898925</v>
      </c>
    </row>
    <row r="133" spans="1:3" x14ac:dyDescent="0.25">
      <c r="A133" s="1">
        <v>95</v>
      </c>
      <c r="B133" s="1">
        <v>0.24778360189905485</v>
      </c>
      <c r="C133" s="1">
        <v>-0.56302169103126221</v>
      </c>
    </row>
    <row r="134" spans="1:3" x14ac:dyDescent="0.25">
      <c r="A134" s="1">
        <v>96</v>
      </c>
      <c r="B134" s="1">
        <v>0.48983280777911309</v>
      </c>
      <c r="C134" s="1">
        <v>-0.22914975255753051</v>
      </c>
    </row>
    <row r="135" spans="1:3" x14ac:dyDescent="0.25">
      <c r="A135" s="1">
        <v>97</v>
      </c>
      <c r="B135" s="1">
        <v>0.48452028714297773</v>
      </c>
      <c r="C135" s="1">
        <v>-0.1759552625239329</v>
      </c>
    </row>
    <row r="136" spans="1:3" x14ac:dyDescent="0.25">
      <c r="A136" s="1">
        <v>98</v>
      </c>
      <c r="B136" s="1">
        <v>-4.2960372975066718E-2</v>
      </c>
      <c r="C136" s="1">
        <v>1.2830888834731962</v>
      </c>
    </row>
    <row r="137" spans="1:3" x14ac:dyDescent="0.25">
      <c r="A137" s="1">
        <v>99</v>
      </c>
      <c r="B137" s="1">
        <v>0.54813464349543151</v>
      </c>
      <c r="C137" s="1">
        <v>0.65548001145274615</v>
      </c>
    </row>
    <row r="138" spans="1:3" x14ac:dyDescent="0.25">
      <c r="A138" s="1">
        <v>100</v>
      </c>
      <c r="B138" s="1">
        <v>0.42944864514592507</v>
      </c>
      <c r="C138" s="1">
        <v>-0.55748690474635432</v>
      </c>
    </row>
    <row r="139" spans="1:3" x14ac:dyDescent="0.25">
      <c r="A139" s="1">
        <v>101</v>
      </c>
      <c r="B139" s="1">
        <v>0.13908291872365286</v>
      </c>
      <c r="C139" s="1">
        <v>-1.1784937604032242</v>
      </c>
    </row>
    <row r="140" spans="1:3" x14ac:dyDescent="0.25">
      <c r="A140" s="1">
        <v>102</v>
      </c>
      <c r="B140" s="1">
        <v>3.1285416553149092E-2</v>
      </c>
      <c r="C140" s="1">
        <v>0.66754165040192348</v>
      </c>
    </row>
    <row r="141" spans="1:3" x14ac:dyDescent="0.25">
      <c r="A141" s="1">
        <v>103</v>
      </c>
      <c r="B141" s="1">
        <v>0.16790516949587642</v>
      </c>
      <c r="C141" s="1">
        <v>0.23949234935406</v>
      </c>
    </row>
    <row r="142" spans="1:3" x14ac:dyDescent="0.25">
      <c r="A142" s="1">
        <v>104</v>
      </c>
      <c r="B142" s="1">
        <v>-0.94085246205853101</v>
      </c>
      <c r="C142" s="1">
        <v>0.9055108183159436</v>
      </c>
    </row>
    <row r="143" spans="1:3" x14ac:dyDescent="0.25">
      <c r="A143" s="1">
        <v>105</v>
      </c>
      <c r="B143" s="1">
        <v>-0.52566771289664016</v>
      </c>
      <c r="C143" s="1">
        <v>-0.32599989404760832</v>
      </c>
    </row>
    <row r="144" spans="1:3" x14ac:dyDescent="0.25">
      <c r="A144" s="1">
        <v>106</v>
      </c>
      <c r="B144" s="1">
        <v>-8.0672585643886519E-2</v>
      </c>
      <c r="C144" s="1">
        <v>0.29931119995834266</v>
      </c>
    </row>
    <row r="145" spans="1:3" x14ac:dyDescent="0.25">
      <c r="A145" s="1">
        <v>107</v>
      </c>
      <c r="B145" s="1">
        <v>-0.11692742036530782</v>
      </c>
      <c r="C145" s="1">
        <v>0.23618834227532554</v>
      </c>
    </row>
    <row r="146" spans="1:3" x14ac:dyDescent="0.25">
      <c r="A146" s="1">
        <v>108</v>
      </c>
      <c r="B146" s="1">
        <v>0.39341763011404934</v>
      </c>
      <c r="C146" s="1">
        <v>-1.6128048973472886</v>
      </c>
    </row>
    <row r="147" spans="1:3" x14ac:dyDescent="0.25">
      <c r="A147" s="1">
        <v>109</v>
      </c>
      <c r="B147" s="1">
        <v>0.41211227895941865</v>
      </c>
      <c r="C147" s="1">
        <v>0.31968939958773518</v>
      </c>
    </row>
    <row r="148" spans="1:3" x14ac:dyDescent="0.25">
      <c r="A148" s="1">
        <v>110</v>
      </c>
      <c r="B148" s="1">
        <v>1.0359637295662083E-2</v>
      </c>
      <c r="C148" s="1">
        <v>0.2924569803256209</v>
      </c>
    </row>
    <row r="149" spans="1:3" x14ac:dyDescent="0.25">
      <c r="A149" s="1">
        <v>111</v>
      </c>
      <c r="B149" s="1">
        <v>0.73024015073687853</v>
      </c>
      <c r="C149" s="1">
        <v>0.35382767756035549</v>
      </c>
    </row>
    <row r="150" spans="1:3" x14ac:dyDescent="0.25">
      <c r="A150" s="1">
        <v>112</v>
      </c>
      <c r="B150" s="1">
        <v>0.68843802419588906</v>
      </c>
      <c r="C150" s="1">
        <v>-6.2085482807100911E-2</v>
      </c>
    </row>
    <row r="151" spans="1:3" x14ac:dyDescent="0.25">
      <c r="A151" s="1">
        <v>113</v>
      </c>
      <c r="B151" s="1">
        <v>0.29273647970734529</v>
      </c>
      <c r="C151" s="1">
        <v>1.0448199088348302</v>
      </c>
    </row>
    <row r="152" spans="1:3" x14ac:dyDescent="0.25">
      <c r="A152" s="1">
        <v>114</v>
      </c>
      <c r="B152" s="1">
        <v>0.20403870335070384</v>
      </c>
      <c r="C152" s="1">
        <v>-5.94951540925103E-2</v>
      </c>
    </row>
    <row r="153" spans="1:3" x14ac:dyDescent="0.25">
      <c r="A153" s="1">
        <v>115</v>
      </c>
      <c r="B153" s="1">
        <v>-0.40780828471235298</v>
      </c>
      <c r="C153" s="1">
        <v>-1.0043147313284275</v>
      </c>
    </row>
    <row r="154" spans="1:3" x14ac:dyDescent="0.25">
      <c r="A154" s="1">
        <v>116</v>
      </c>
      <c r="B154" s="1">
        <v>-0.44695501691510109</v>
      </c>
      <c r="C154" s="1">
        <v>0.62225787020663526</v>
      </c>
    </row>
    <row r="155" spans="1:3" x14ac:dyDescent="0.25">
      <c r="A155" s="1">
        <v>117</v>
      </c>
      <c r="B155" s="1">
        <v>-0.94322022321213239</v>
      </c>
      <c r="C155" s="1">
        <v>-1.9360862666967051</v>
      </c>
    </row>
    <row r="156" spans="1:3" ht="16.5" thickBot="1" x14ac:dyDescent="0.3">
      <c r="A156" s="2">
        <v>118</v>
      </c>
      <c r="B156" s="2">
        <v>0.21739644083507773</v>
      </c>
      <c r="C156" s="2">
        <v>0.40494392853311689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3" zoomScale="80" zoomScaleNormal="80" workbookViewId="0">
      <selection activeCell="B37" sqref="B37:B48"/>
    </sheetView>
  </sheetViews>
  <sheetFormatPr defaultRowHeight="15.75" x14ac:dyDescent="0.25"/>
  <cols>
    <col min="2" max="2" width="14.25" customWidth="1"/>
    <col min="5" max="5" width="10.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0.50769451417958311</v>
      </c>
    </row>
    <row r="5" spans="1:9" x14ac:dyDescent="0.25">
      <c r="A5" s="1" t="s">
        <v>25</v>
      </c>
      <c r="B5" s="1">
        <v>0.25775371972804295</v>
      </c>
    </row>
    <row r="6" spans="1:9" x14ac:dyDescent="0.25">
      <c r="A6" s="1" t="s">
        <v>26</v>
      </c>
      <c r="B6" s="1">
        <v>0.16497293469404833</v>
      </c>
    </row>
    <row r="7" spans="1:9" x14ac:dyDescent="0.25">
      <c r="A7" s="1" t="s">
        <v>27</v>
      </c>
      <c r="B7" s="1">
        <v>0.91379815348136473</v>
      </c>
    </row>
    <row r="8" spans="1:9" ht="16.5" thickBot="1" x14ac:dyDescent="0.3">
      <c r="A8" s="2" t="s">
        <v>28</v>
      </c>
      <c r="B8" s="2">
        <v>118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30.157185208181033</v>
      </c>
      <c r="D12" s="1">
        <v>2.3197834775523871</v>
      </c>
      <c r="E12" s="1">
        <v>2.7780937575986524</v>
      </c>
      <c r="F12" s="1">
        <v>1.9696428479680402E-3</v>
      </c>
    </row>
    <row r="13" spans="1:9" x14ac:dyDescent="0.25">
      <c r="A13" s="1" t="s">
        <v>31</v>
      </c>
      <c r="B13" s="1">
        <v>104</v>
      </c>
      <c r="C13" s="1">
        <v>86.842814791818995</v>
      </c>
      <c r="D13" s="1">
        <v>0.83502706530595183</v>
      </c>
      <c r="E13" s="1"/>
      <c r="F13" s="1"/>
    </row>
    <row r="14" spans="1:9" ht="16.5" thickBot="1" x14ac:dyDescent="0.3">
      <c r="A14" s="2" t="s">
        <v>32</v>
      </c>
      <c r="B14" s="2">
        <v>117</v>
      </c>
      <c r="C14" s="2">
        <v>117.00000000000003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0.41485271221647668</v>
      </c>
      <c r="C17" s="1">
        <v>0.31199298529302494</v>
      </c>
      <c r="D17" s="1">
        <v>1.3296860242766213</v>
      </c>
      <c r="E17" s="1">
        <v>0.18653085519613416</v>
      </c>
      <c r="F17" s="1">
        <v>-0.20384108561927805</v>
      </c>
      <c r="G17" s="1">
        <v>1.0335465100522314</v>
      </c>
      <c r="H17" s="1">
        <v>-0.20384108561927805</v>
      </c>
      <c r="I17" s="1">
        <v>1.0335465100522314</v>
      </c>
    </row>
    <row r="18" spans="1:9" x14ac:dyDescent="0.25">
      <c r="A18" s="1" t="s">
        <v>8</v>
      </c>
      <c r="B18" s="1">
        <v>-4.7684806822921755E-2</v>
      </c>
      <c r="C18" s="1">
        <v>0.30218384310003721</v>
      </c>
      <c r="D18" s="1">
        <v>-0.15780064987503589</v>
      </c>
      <c r="E18" s="1">
        <v>0.87491986625316476</v>
      </c>
      <c r="F18" s="1">
        <v>-0.64692670758736681</v>
      </c>
      <c r="G18" s="1">
        <v>0.5515570939415233</v>
      </c>
      <c r="H18" s="1">
        <v>-0.64692670758736681</v>
      </c>
      <c r="I18" s="1">
        <v>0.5515570939415233</v>
      </c>
    </row>
    <row r="19" spans="1:9" x14ac:dyDescent="0.25">
      <c r="A19" s="1" t="s">
        <v>9</v>
      </c>
      <c r="B19" s="1">
        <v>-7.4392070424660608E-3</v>
      </c>
      <c r="C19" s="1">
        <v>0.28837551103996661</v>
      </c>
      <c r="D19" s="1">
        <v>-2.579694446188617E-2</v>
      </c>
      <c r="E19" s="1">
        <v>0.97946873355884134</v>
      </c>
      <c r="F19" s="1">
        <v>-0.57929866715364275</v>
      </c>
      <c r="G19" s="1">
        <v>0.56442025306871069</v>
      </c>
      <c r="H19" s="1">
        <v>-0.57929866715364275</v>
      </c>
      <c r="I19" s="1">
        <v>0.56442025306871069</v>
      </c>
    </row>
    <row r="20" spans="1:9" x14ac:dyDescent="0.25">
      <c r="A20" s="1" t="s">
        <v>10</v>
      </c>
      <c r="B20" s="1">
        <v>-8.1200874026224737E-2</v>
      </c>
      <c r="C20" s="1">
        <v>0.42116999494529944</v>
      </c>
      <c r="D20" s="1">
        <v>-0.19279833559076523</v>
      </c>
      <c r="E20" s="1">
        <v>0.84749290576085246</v>
      </c>
      <c r="F20" s="1">
        <v>-0.91639677903171612</v>
      </c>
      <c r="G20" s="1">
        <v>0.75399503097926657</v>
      </c>
      <c r="H20" s="1">
        <v>-0.91639677903171612</v>
      </c>
      <c r="I20" s="1">
        <v>0.75399503097926657</v>
      </c>
    </row>
    <row r="21" spans="1:9" x14ac:dyDescent="0.25">
      <c r="A21" s="1" t="s">
        <v>11</v>
      </c>
      <c r="B21" s="1">
        <v>-0.49100113464544753</v>
      </c>
      <c r="C21" s="1">
        <v>0.42016420150889455</v>
      </c>
      <c r="D21" s="1">
        <v>-1.1685934519936807</v>
      </c>
      <c r="E21" s="1">
        <v>0.24523918986096782</v>
      </c>
      <c r="F21" s="1">
        <v>-1.3242025135226569</v>
      </c>
      <c r="G21" s="1">
        <v>0.34220024423176193</v>
      </c>
      <c r="H21" s="1">
        <v>-1.3242025135226569</v>
      </c>
      <c r="I21" s="1">
        <v>0.34220024423176193</v>
      </c>
    </row>
    <row r="22" spans="1:9" x14ac:dyDescent="0.25">
      <c r="A22" s="1" t="s">
        <v>12</v>
      </c>
      <c r="B22" s="1">
        <v>0.16360223549819189</v>
      </c>
      <c r="C22" s="1">
        <v>0.42129934196300206</v>
      </c>
      <c r="D22" s="1">
        <v>0.38832777363454607</v>
      </c>
      <c r="E22" s="1">
        <v>0.69856727151502329</v>
      </c>
      <c r="F22" s="1">
        <v>-0.67185016949734255</v>
      </c>
      <c r="G22" s="1">
        <v>0.99905464049372628</v>
      </c>
      <c r="H22" s="1">
        <v>-0.67185016949734255</v>
      </c>
      <c r="I22" s="1">
        <v>0.99905464049372628</v>
      </c>
    </row>
    <row r="23" spans="1:9" x14ac:dyDescent="0.25">
      <c r="A23" s="1" t="s">
        <v>13</v>
      </c>
      <c r="B23" s="1">
        <v>0.34429055186786545</v>
      </c>
      <c r="C23" s="1">
        <v>0.42696091143413534</v>
      </c>
      <c r="D23" s="1">
        <v>0.80637487565645005</v>
      </c>
      <c r="E23" s="1">
        <v>0.42186684328239388</v>
      </c>
      <c r="F23" s="1">
        <v>-0.50238895784772097</v>
      </c>
      <c r="G23" s="1">
        <v>1.1909700615834518</v>
      </c>
      <c r="H23" s="1">
        <v>-0.50238895784772097</v>
      </c>
      <c r="I23" s="1">
        <v>1.1909700615834518</v>
      </c>
    </row>
    <row r="24" spans="1:9" x14ac:dyDescent="0.25">
      <c r="A24" s="1" t="s">
        <v>14</v>
      </c>
      <c r="B24" s="1">
        <v>-0.1616318641793158</v>
      </c>
      <c r="C24" s="1">
        <v>0.4460317171341599</v>
      </c>
      <c r="D24" s="1">
        <v>-0.36237751256307915</v>
      </c>
      <c r="E24" s="1">
        <v>0.71780528686368839</v>
      </c>
      <c r="F24" s="1">
        <v>-1.0461294972583306</v>
      </c>
      <c r="G24" s="1">
        <v>0.72286576889969911</v>
      </c>
      <c r="H24" s="1">
        <v>-1.0461294972583306</v>
      </c>
      <c r="I24" s="1">
        <v>0.72286576889969911</v>
      </c>
    </row>
    <row r="25" spans="1:9" x14ac:dyDescent="0.25">
      <c r="A25" s="1" t="s">
        <v>15</v>
      </c>
      <c r="B25" s="1">
        <v>-0.53107512090037623</v>
      </c>
      <c r="C25" s="1">
        <v>0.45302760727007529</v>
      </c>
      <c r="D25" s="1">
        <v>-1.1722798177811102</v>
      </c>
      <c r="E25" s="1">
        <v>0.24376307422789459</v>
      </c>
      <c r="F25" s="1">
        <v>-1.4294458666500687</v>
      </c>
      <c r="G25" s="1">
        <v>0.36729562484931622</v>
      </c>
      <c r="H25" s="1">
        <v>-1.4294458666500687</v>
      </c>
      <c r="I25" s="1">
        <v>0.36729562484931622</v>
      </c>
    </row>
    <row r="26" spans="1:9" x14ac:dyDescent="0.25">
      <c r="A26" s="1" t="s">
        <v>16</v>
      </c>
      <c r="B26" s="1">
        <v>-0.81839074596031636</v>
      </c>
      <c r="C26" s="1">
        <v>0.45355119252354548</v>
      </c>
      <c r="D26" s="1">
        <v>-1.8044065575195918</v>
      </c>
      <c r="E26" s="1">
        <v>7.4061887441080734E-2</v>
      </c>
      <c r="F26" s="1">
        <v>-1.7177997809159535</v>
      </c>
      <c r="G26" s="1">
        <v>8.1018288995320931E-2</v>
      </c>
      <c r="H26" s="1">
        <v>-1.7177997809159535</v>
      </c>
      <c r="I26" s="1">
        <v>8.1018288995320931E-2</v>
      </c>
    </row>
    <row r="27" spans="1:9" x14ac:dyDescent="0.25">
      <c r="A27" s="1" t="s">
        <v>17</v>
      </c>
      <c r="B27" s="1">
        <v>-1.2235923549146301</v>
      </c>
      <c r="C27" s="1">
        <v>0.4346779574369331</v>
      </c>
      <c r="D27" s="1">
        <v>-2.8149399664282715</v>
      </c>
      <c r="E27" s="1">
        <v>5.836415864365601E-3</v>
      </c>
      <c r="F27" s="1">
        <v>-2.0855750564473658</v>
      </c>
      <c r="G27" s="1">
        <v>-0.36160965338189455</v>
      </c>
      <c r="H27" s="1">
        <v>-2.0855750564473658</v>
      </c>
      <c r="I27" s="1">
        <v>-0.36160965338189455</v>
      </c>
    </row>
    <row r="28" spans="1:9" x14ac:dyDescent="0.25">
      <c r="A28" s="1" t="s">
        <v>18</v>
      </c>
      <c r="B28" s="1">
        <v>-1.3007622434157557</v>
      </c>
      <c r="C28" s="1">
        <v>0.42207077971453744</v>
      </c>
      <c r="D28" s="1">
        <v>-3.0818580814703895</v>
      </c>
      <c r="E28" s="1">
        <v>2.6332808341788653E-3</v>
      </c>
      <c r="F28" s="1">
        <v>-2.1377444384219313</v>
      </c>
      <c r="G28" s="1">
        <v>-0.46378004840958043</v>
      </c>
      <c r="H28" s="1">
        <v>-2.1377444384219313</v>
      </c>
      <c r="I28" s="1">
        <v>-0.46378004840958043</v>
      </c>
    </row>
    <row r="29" spans="1:9" x14ac:dyDescent="0.25">
      <c r="A29" s="1" t="s">
        <v>19</v>
      </c>
      <c r="B29" s="1">
        <v>-0.46540259896429165</v>
      </c>
      <c r="C29" s="1">
        <v>0.42719513640916712</v>
      </c>
      <c r="D29" s="1">
        <v>-1.089437962417553</v>
      </c>
      <c r="E29" s="1">
        <v>0.27847875154160806</v>
      </c>
      <c r="F29" s="1">
        <v>-1.3125465855950058</v>
      </c>
      <c r="G29" s="1">
        <v>0.38174138766642246</v>
      </c>
      <c r="H29" s="1">
        <v>-1.3125465855950058</v>
      </c>
      <c r="I29" s="1">
        <v>0.38174138766642246</v>
      </c>
    </row>
    <row r="30" spans="1:9" ht="16.5" thickBot="1" x14ac:dyDescent="0.3">
      <c r="A30" s="2" t="s">
        <v>20</v>
      </c>
      <c r="B30" s="2">
        <v>-0.36677539390458391</v>
      </c>
      <c r="C30" s="2">
        <v>0.43127519748067206</v>
      </c>
      <c r="D30" s="2">
        <v>-0.85044397648446091</v>
      </c>
      <c r="E30" s="2">
        <v>0.39703201484439743</v>
      </c>
      <c r="F30" s="2">
        <v>-1.2220102947504377</v>
      </c>
      <c r="G30" s="2">
        <v>0.48845950694126983</v>
      </c>
      <c r="H30" s="2">
        <v>-1.2220102947504377</v>
      </c>
      <c r="I30" s="2">
        <v>0.48845950694126983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0.35575555644293794</v>
      </c>
      <c r="C37" s="1">
        <v>-0.1558327983957557</v>
      </c>
    </row>
    <row r="38" spans="1:3" x14ac:dyDescent="0.25">
      <c r="A38" s="1">
        <v>2</v>
      </c>
      <c r="B38" s="1">
        <v>1.0048999790154667E-2</v>
      </c>
      <c r="C38" s="1">
        <v>-1.5604781191447445</v>
      </c>
    </row>
    <row r="39" spans="1:3" x14ac:dyDescent="0.25">
      <c r="A39" s="1">
        <v>3</v>
      </c>
      <c r="B39" s="1">
        <v>0.63531473664352756</v>
      </c>
      <c r="C39" s="1">
        <v>-0.905896668055861</v>
      </c>
    </row>
    <row r="40" spans="1:3" x14ac:dyDescent="0.25">
      <c r="A40" s="1">
        <v>4</v>
      </c>
      <c r="B40" s="1">
        <v>0.73759582218813424</v>
      </c>
      <c r="C40" s="1">
        <v>-0.11486421689023585</v>
      </c>
    </row>
    <row r="41" spans="1:3" x14ac:dyDescent="0.25">
      <c r="A41" s="1">
        <v>5</v>
      </c>
      <c r="B41" s="1">
        <v>0.2687260320597733</v>
      </c>
      <c r="C41" s="1">
        <v>0.59155515668610925</v>
      </c>
    </row>
    <row r="42" spans="1:3" x14ac:dyDescent="0.25">
      <c r="A42" s="1">
        <v>6</v>
      </c>
      <c r="B42" s="1">
        <v>-0.16867436537786018</v>
      </c>
      <c r="C42" s="1">
        <v>-0.45439181622765357</v>
      </c>
    </row>
    <row r="43" spans="1:3" x14ac:dyDescent="0.25">
      <c r="A43" s="1">
        <v>7</v>
      </c>
      <c r="B43" s="1">
        <v>-0.41858734458717073</v>
      </c>
      <c r="C43" s="1">
        <v>-0.90285968248589088</v>
      </c>
    </row>
    <row r="44" spans="1:3" x14ac:dyDescent="0.25">
      <c r="A44" s="1">
        <v>8</v>
      </c>
      <c r="B44" s="1">
        <v>-0.83540884326324383</v>
      </c>
      <c r="C44" s="1">
        <v>-2.6685306724487412</v>
      </c>
    </row>
    <row r="45" spans="1:3" x14ac:dyDescent="0.25">
      <c r="A45" s="1">
        <v>9</v>
      </c>
      <c r="B45" s="1">
        <v>-0.84743008127979313</v>
      </c>
      <c r="C45" s="1">
        <v>0.58664213236120233</v>
      </c>
    </row>
    <row r="46" spans="1:3" x14ac:dyDescent="0.25">
      <c r="A46" s="1">
        <v>10</v>
      </c>
      <c r="B46" s="1">
        <v>-6.757897464771484E-2</v>
      </c>
      <c r="C46" s="1">
        <v>-0.24088045012503007</v>
      </c>
    </row>
    <row r="47" spans="1:3" x14ac:dyDescent="0.25">
      <c r="A47" s="1">
        <v>11</v>
      </c>
      <c r="B47" s="1">
        <v>-2.4852437989652532E-3</v>
      </c>
      <c r="C47" s="1">
        <v>-0.17036762172641692</v>
      </c>
    </row>
    <row r="48" spans="1:3" x14ac:dyDescent="0.25">
      <c r="A48" s="1">
        <v>12</v>
      </c>
      <c r="B48" s="1">
        <v>0.47099490741917732</v>
      </c>
      <c r="C48" s="1">
        <v>1.1125702488236544</v>
      </c>
    </row>
    <row r="49" spans="1:3" x14ac:dyDescent="0.25">
      <c r="A49" s="1">
        <v>13</v>
      </c>
      <c r="B49" s="1">
        <v>0.33886641055015654</v>
      </c>
      <c r="C49" s="1">
        <v>1.0537347236958201</v>
      </c>
    </row>
    <row r="50" spans="1:3" x14ac:dyDescent="0.25">
      <c r="A50" s="1">
        <v>14</v>
      </c>
      <c r="B50" s="1">
        <v>1.1022521120027662E-3</v>
      </c>
      <c r="C50" s="1">
        <v>3.0079322593192587E-2</v>
      </c>
    </row>
    <row r="51" spans="1:3" x14ac:dyDescent="0.25">
      <c r="A51" s="1">
        <v>15</v>
      </c>
      <c r="B51" s="1">
        <v>0.60013056282164523</v>
      </c>
      <c r="C51" s="1">
        <v>0.90843519121646865</v>
      </c>
    </row>
    <row r="52" spans="1:3" x14ac:dyDescent="0.25">
      <c r="A52" s="1">
        <v>16</v>
      </c>
      <c r="B52" s="1">
        <v>0.76703527162804175</v>
      </c>
      <c r="C52" s="1">
        <v>0.22753795957650369</v>
      </c>
    </row>
    <row r="53" spans="1:3" x14ac:dyDescent="0.25">
      <c r="A53" s="1">
        <v>17</v>
      </c>
      <c r="B53" s="1">
        <v>0.24500369023680152</v>
      </c>
      <c r="C53" s="1">
        <v>-0.59872517889672161</v>
      </c>
    </row>
    <row r="54" spans="1:3" x14ac:dyDescent="0.25">
      <c r="A54" s="1">
        <v>18</v>
      </c>
      <c r="B54" s="1">
        <v>-0.29027788248777892</v>
      </c>
      <c r="C54" s="1">
        <v>7.6636906101752639E-2</v>
      </c>
    </row>
    <row r="55" spans="1:3" x14ac:dyDescent="0.25">
      <c r="A55" s="1">
        <v>19</v>
      </c>
      <c r="B55" s="1">
        <v>-0.55884762448697223</v>
      </c>
      <c r="C55" s="1">
        <v>-0.71872605982478333</v>
      </c>
    </row>
    <row r="56" spans="1:3" x14ac:dyDescent="0.25">
      <c r="A56" s="1">
        <v>20</v>
      </c>
      <c r="B56" s="1">
        <v>-0.83083334816761301</v>
      </c>
      <c r="C56" s="1">
        <v>0.68811417412577658</v>
      </c>
    </row>
    <row r="57" spans="1:3" x14ac:dyDescent="0.25">
      <c r="A57" s="1">
        <v>21</v>
      </c>
      <c r="B57" s="1">
        <v>-0.82311518855030941</v>
      </c>
      <c r="C57" s="1">
        <v>1.1373919938152657</v>
      </c>
    </row>
    <row r="58" spans="1:3" x14ac:dyDescent="0.25">
      <c r="A58" s="1">
        <v>22</v>
      </c>
      <c r="B58" s="1">
        <v>2.5945446581199683E-2</v>
      </c>
      <c r="C58" s="1">
        <v>-0.18084176032588883</v>
      </c>
    </row>
    <row r="59" spans="1:3" x14ac:dyDescent="0.25">
      <c r="A59" s="1">
        <v>23</v>
      </c>
      <c r="B59" s="1">
        <v>8.3960385659562209E-2</v>
      </c>
      <c r="C59" s="1">
        <v>-0.46901488284701981</v>
      </c>
    </row>
    <row r="60" spans="1:3" x14ac:dyDescent="0.25">
      <c r="A60" s="1">
        <v>24</v>
      </c>
      <c r="B60" s="1">
        <v>0.42914000282090042</v>
      </c>
      <c r="C60" s="1">
        <v>-0.70785940966077887</v>
      </c>
    </row>
    <row r="61" spans="1:3" x14ac:dyDescent="0.25">
      <c r="A61" s="1">
        <v>25</v>
      </c>
      <c r="B61" s="1">
        <v>0.32812154748723532</v>
      </c>
      <c r="C61" s="1">
        <v>0.4094371055462579</v>
      </c>
    </row>
    <row r="62" spans="1:3" x14ac:dyDescent="0.25">
      <c r="A62" s="1">
        <v>26</v>
      </c>
      <c r="B62" s="1">
        <v>-8.7108133242264574E-2</v>
      </c>
      <c r="C62" s="1">
        <v>-0.65745026253565064</v>
      </c>
    </row>
    <row r="63" spans="1:3" x14ac:dyDescent="0.25">
      <c r="A63" s="1">
        <v>27</v>
      </c>
      <c r="B63" s="1">
        <v>0.61262254379946046</v>
      </c>
      <c r="C63" s="1">
        <v>1.1777610200373267E-2</v>
      </c>
    </row>
    <row r="64" spans="1:3" x14ac:dyDescent="0.25">
      <c r="A64" s="1">
        <v>28</v>
      </c>
      <c r="B64" s="1">
        <v>0.78291144537822133</v>
      </c>
      <c r="C64" s="1">
        <v>9.4119121838701858E-2</v>
      </c>
    </row>
    <row r="65" spans="1:3" x14ac:dyDescent="0.25">
      <c r="A65" s="1">
        <v>29</v>
      </c>
      <c r="B65" s="1">
        <v>0.27543155792840518</v>
      </c>
      <c r="C65" s="1">
        <v>5.3379284282731809E-2</v>
      </c>
    </row>
    <row r="66" spans="1:3" x14ac:dyDescent="0.25">
      <c r="A66" s="1">
        <v>30</v>
      </c>
      <c r="B66" s="1">
        <v>-0.22872617805063905</v>
      </c>
      <c r="C66" s="1">
        <v>-1.6270305635267681</v>
      </c>
    </row>
    <row r="67" spans="1:3" x14ac:dyDescent="0.25">
      <c r="A67" s="1">
        <v>31</v>
      </c>
      <c r="B67" s="1">
        <v>-0.44022514170049964</v>
      </c>
      <c r="C67" s="1">
        <v>1.7651401923191667</v>
      </c>
    </row>
    <row r="68" spans="1:3" x14ac:dyDescent="0.25">
      <c r="A68" s="1">
        <v>32</v>
      </c>
      <c r="B68" s="1">
        <v>-0.75612185960804223</v>
      </c>
      <c r="C68" s="1">
        <v>-0.71151929785929158</v>
      </c>
    </row>
    <row r="69" spans="1:3" x14ac:dyDescent="0.25">
      <c r="A69" s="1">
        <v>33</v>
      </c>
      <c r="B69" s="1">
        <v>-0.92862218545826658</v>
      </c>
      <c r="C69" s="1">
        <v>1.2894285092750222</v>
      </c>
    </row>
    <row r="70" spans="1:3" x14ac:dyDescent="0.25">
      <c r="A70" s="1">
        <v>34</v>
      </c>
      <c r="B70" s="1">
        <v>-8.6176622664856373E-2</v>
      </c>
      <c r="C70" s="1">
        <v>-0.58533747471956321</v>
      </c>
    </row>
    <row r="71" spans="1:3" x14ac:dyDescent="0.25">
      <c r="A71" s="1">
        <v>35</v>
      </c>
      <c r="B71" s="1">
        <v>0.122473550912514</v>
      </c>
      <c r="C71" s="1">
        <v>1.8333019164842174E-2</v>
      </c>
    </row>
    <row r="72" spans="1:3" x14ac:dyDescent="0.25">
      <c r="A72" s="1">
        <v>36</v>
      </c>
      <c r="B72" s="1">
        <v>0.4539163214279574</v>
      </c>
      <c r="C72" s="1">
        <v>0.99575741310323407</v>
      </c>
    </row>
    <row r="73" spans="1:3" x14ac:dyDescent="0.25">
      <c r="A73" s="1">
        <v>37</v>
      </c>
      <c r="B73" s="1">
        <v>0.31722991165328523</v>
      </c>
      <c r="C73" s="1">
        <v>-0.7054658148916424</v>
      </c>
    </row>
    <row r="74" spans="1:3" x14ac:dyDescent="0.25">
      <c r="A74" s="1">
        <v>38</v>
      </c>
      <c r="B74" s="1">
        <v>-5.9334789697934043E-2</v>
      </c>
      <c r="C74" s="1">
        <v>3.7281986397986841E-2</v>
      </c>
    </row>
    <row r="75" spans="1:3" x14ac:dyDescent="0.25">
      <c r="A75" s="1">
        <v>39</v>
      </c>
      <c r="B75" s="1">
        <v>0.59003817775312706</v>
      </c>
      <c r="C75" s="1">
        <v>-0.79566015091873421</v>
      </c>
    </row>
    <row r="76" spans="1:3" x14ac:dyDescent="0.25">
      <c r="A76" s="1">
        <v>40</v>
      </c>
      <c r="B76" s="1">
        <v>0.82772510040226488</v>
      </c>
      <c r="C76" s="1">
        <v>0.49353067744671375</v>
      </c>
    </row>
    <row r="77" spans="1:3" x14ac:dyDescent="0.25">
      <c r="A77" s="1">
        <v>41</v>
      </c>
      <c r="B77" s="1">
        <v>0.21712116856802538</v>
      </c>
      <c r="C77" s="1">
        <v>-0.40934852336463012</v>
      </c>
    </row>
    <row r="78" spans="1:3" x14ac:dyDescent="0.25">
      <c r="A78" s="1">
        <v>42</v>
      </c>
      <c r="B78" s="1">
        <v>-0.19208798914703468</v>
      </c>
      <c r="C78" s="1">
        <v>0.97160996039144543</v>
      </c>
    </row>
    <row r="79" spans="1:3" x14ac:dyDescent="0.25">
      <c r="A79" s="1">
        <v>43</v>
      </c>
      <c r="B79" s="1">
        <v>-0.49168313265294455</v>
      </c>
      <c r="C79" s="1">
        <v>1.1942768417815803</v>
      </c>
    </row>
    <row r="80" spans="1:3" x14ac:dyDescent="0.25">
      <c r="A80" s="1">
        <v>44</v>
      </c>
      <c r="B80" s="1">
        <v>-0.79266465111231543</v>
      </c>
      <c r="C80" s="1">
        <v>0.42564048675035576</v>
      </c>
    </row>
    <row r="81" spans="1:3" x14ac:dyDescent="0.25">
      <c r="A81" s="1">
        <v>45</v>
      </c>
      <c r="B81" s="1">
        <v>-0.85050763391405204</v>
      </c>
      <c r="C81" s="1">
        <v>-1.8767286156832379</v>
      </c>
    </row>
    <row r="82" spans="1:3" x14ac:dyDescent="0.25">
      <c r="A82" s="1">
        <v>46</v>
      </c>
      <c r="B82" s="1">
        <v>-6.2272015658429658E-2</v>
      </c>
      <c r="C82" s="1">
        <v>3.8772956251669183E-2</v>
      </c>
    </row>
    <row r="83" spans="1:3" x14ac:dyDescent="0.25">
      <c r="A83" s="1">
        <v>47</v>
      </c>
      <c r="B83" s="1">
        <v>4.3083434295204059E-2</v>
      </c>
      <c r="C83" s="1">
        <v>0.69595138240360344</v>
      </c>
    </row>
    <row r="84" spans="1:3" x14ac:dyDescent="0.25">
      <c r="A84" s="1">
        <v>48</v>
      </c>
      <c r="B84" s="1">
        <v>0.48412605056742819</v>
      </c>
      <c r="C84" s="1">
        <v>0.18958171263431933</v>
      </c>
    </row>
    <row r="85" spans="1:3" x14ac:dyDescent="0.25">
      <c r="A85" s="1">
        <v>49</v>
      </c>
      <c r="B85" s="1">
        <v>0.41804625250136185</v>
      </c>
      <c r="C85" s="1">
        <v>0.14409004213833532</v>
      </c>
    </row>
    <row r="86" spans="1:3" x14ac:dyDescent="0.25">
      <c r="A86" s="1">
        <v>50</v>
      </c>
      <c r="B86" s="1">
        <v>-6.9500707745547619E-2</v>
      </c>
      <c r="C86" s="1">
        <v>0.25338152839272576</v>
      </c>
    </row>
    <row r="87" spans="1:3" x14ac:dyDescent="0.25">
      <c r="A87" s="1">
        <v>51</v>
      </c>
      <c r="B87" s="1">
        <v>0.62274203565208319</v>
      </c>
      <c r="C87" s="1">
        <v>0.66705892603978212</v>
      </c>
    </row>
    <row r="88" spans="1:3" x14ac:dyDescent="0.25">
      <c r="A88" s="1">
        <v>52</v>
      </c>
      <c r="B88" s="1">
        <v>0.7696889653283695</v>
      </c>
      <c r="C88" s="1">
        <v>0.42057905523663719</v>
      </c>
    </row>
    <row r="89" spans="1:3" x14ac:dyDescent="0.25">
      <c r="A89" s="1">
        <v>53</v>
      </c>
      <c r="B89" s="1">
        <v>0.2252263707734341</v>
      </c>
      <c r="C89" s="1">
        <v>-0.70579184870763023</v>
      </c>
    </row>
    <row r="90" spans="1:3" x14ac:dyDescent="0.25">
      <c r="A90" s="1">
        <v>54</v>
      </c>
      <c r="B90" s="1">
        <v>-0.15294216214934148</v>
      </c>
      <c r="C90" s="1">
        <v>-1.1800915673678947</v>
      </c>
    </row>
    <row r="91" spans="1:3" x14ac:dyDescent="0.25">
      <c r="A91" s="1">
        <v>55</v>
      </c>
      <c r="B91" s="1">
        <v>-0.37235855065941875</v>
      </c>
      <c r="C91" s="1">
        <v>-1.3355729894218629</v>
      </c>
    </row>
    <row r="92" spans="1:3" x14ac:dyDescent="0.25">
      <c r="A92" s="1">
        <v>56</v>
      </c>
      <c r="B92" s="1">
        <v>-0.81023902777704304</v>
      </c>
      <c r="C92" s="1">
        <v>0.30321383731720009</v>
      </c>
    </row>
    <row r="93" spans="1:3" x14ac:dyDescent="0.25">
      <c r="A93" s="1">
        <v>57</v>
      </c>
      <c r="B93" s="1">
        <v>-0.87397042307439543</v>
      </c>
      <c r="C93" s="1">
        <v>0.87779942244067999</v>
      </c>
    </row>
    <row r="94" spans="1:3" x14ac:dyDescent="0.25">
      <c r="A94" s="1">
        <v>58</v>
      </c>
      <c r="B94" s="1">
        <v>-0.14660942881317374</v>
      </c>
      <c r="C94" s="1">
        <v>0.10807802770743805</v>
      </c>
    </row>
    <row r="95" spans="1:3" x14ac:dyDescent="0.25">
      <c r="A95" s="1">
        <v>59</v>
      </c>
      <c r="B95" s="1">
        <v>0.11881796598345573</v>
      </c>
      <c r="C95" s="1">
        <v>-0.7552212029874672</v>
      </c>
    </row>
    <row r="96" spans="1:3" x14ac:dyDescent="0.25">
      <c r="A96" s="1">
        <v>60</v>
      </c>
      <c r="B96" s="1">
        <v>0.46511196697186891</v>
      </c>
      <c r="C96" s="1">
        <v>0.68547290692271101</v>
      </c>
    </row>
    <row r="97" spans="1:3" x14ac:dyDescent="0.25">
      <c r="A97" s="1">
        <v>61</v>
      </c>
      <c r="B97" s="1">
        <v>0.33032821251631839</v>
      </c>
      <c r="C97" s="1">
        <v>0.32474971208305936</v>
      </c>
    </row>
    <row r="98" spans="1:3" x14ac:dyDescent="0.25">
      <c r="A98" s="1">
        <v>62</v>
      </c>
      <c r="B98" s="1">
        <v>-2.803274801572142E-2</v>
      </c>
      <c r="C98" s="1">
        <v>-1.1120947751339212</v>
      </c>
    </row>
    <row r="99" spans="1:3" x14ac:dyDescent="0.25">
      <c r="A99" s="1">
        <v>63</v>
      </c>
      <c r="B99" s="1">
        <v>0.5526251953261746</v>
      </c>
      <c r="C99" s="1">
        <v>0.62763253875573344</v>
      </c>
    </row>
    <row r="100" spans="1:3" x14ac:dyDescent="0.25">
      <c r="A100" s="1">
        <v>64</v>
      </c>
      <c r="B100" s="1">
        <v>0.77267427825659463</v>
      </c>
      <c r="C100" s="1">
        <v>0.3144481056836318</v>
      </c>
    </row>
    <row r="101" spans="1:3" x14ac:dyDescent="0.25">
      <c r="A101" s="1">
        <v>65</v>
      </c>
      <c r="B101" s="1">
        <v>0.19121733081236808</v>
      </c>
      <c r="C101" s="1">
        <v>0.94338807927457857</v>
      </c>
    </row>
    <row r="102" spans="1:3" x14ac:dyDescent="0.25">
      <c r="A102" s="1">
        <v>66</v>
      </c>
      <c r="B102" s="1">
        <v>-0.15778599179694203</v>
      </c>
      <c r="C102" s="1">
        <v>-1.2535162541293299</v>
      </c>
    </row>
    <row r="103" spans="1:3" x14ac:dyDescent="0.25">
      <c r="A103" s="1">
        <v>67</v>
      </c>
      <c r="B103" s="1">
        <v>-0.41980024787671877</v>
      </c>
      <c r="C103" s="1">
        <v>-0.41168967772466669</v>
      </c>
    </row>
    <row r="104" spans="1:3" x14ac:dyDescent="0.25">
      <c r="A104" s="1">
        <v>68</v>
      </c>
      <c r="B104" s="1">
        <v>-0.81516992639330121</v>
      </c>
      <c r="C104" s="1">
        <v>0.52177633734352802</v>
      </c>
    </row>
    <row r="105" spans="1:3" x14ac:dyDescent="0.25">
      <c r="A105" s="1">
        <v>69</v>
      </c>
      <c r="B105" s="1">
        <v>-0.83143942970928109</v>
      </c>
      <c r="C105" s="1">
        <v>-1.0766707597921821</v>
      </c>
    </row>
    <row r="106" spans="1:3" x14ac:dyDescent="0.25">
      <c r="A106" s="1">
        <v>70</v>
      </c>
      <c r="B106" s="1">
        <v>-9.6454248049071101E-2</v>
      </c>
      <c r="C106" s="1">
        <v>1.0134270718770517</v>
      </c>
    </row>
    <row r="107" spans="1:3" x14ac:dyDescent="0.25">
      <c r="A107" s="1">
        <v>71</v>
      </c>
      <c r="B107" s="1">
        <v>0.10499565677207801</v>
      </c>
      <c r="C107" s="1">
        <v>0.33774793114501261</v>
      </c>
    </row>
    <row r="108" spans="1:3" x14ac:dyDescent="0.25">
      <c r="A108" s="1">
        <v>72</v>
      </c>
      <c r="B108" s="1">
        <v>0.34504753324023946</v>
      </c>
      <c r="C108" s="1">
        <v>-0.41586890654810632</v>
      </c>
    </row>
    <row r="109" spans="1:3" x14ac:dyDescent="0.25">
      <c r="A109" s="1">
        <v>73</v>
      </c>
      <c r="B109" s="1">
        <v>0.40024202858157726</v>
      </c>
      <c r="C109" s="1">
        <v>0.1653901212403997</v>
      </c>
    </row>
    <row r="110" spans="1:3" x14ac:dyDescent="0.25">
      <c r="A110" s="1">
        <v>74</v>
      </c>
      <c r="B110" s="1">
        <v>-1.3034608551969251E-2</v>
      </c>
      <c r="C110" s="1">
        <v>0.39521611713396843</v>
      </c>
    </row>
    <row r="111" spans="1:3" x14ac:dyDescent="0.25">
      <c r="A111" s="1">
        <v>75</v>
      </c>
      <c r="B111" s="1">
        <v>0.6208804275716614</v>
      </c>
      <c r="C111" s="1">
        <v>-3.3069825788355489E-2</v>
      </c>
    </row>
    <row r="112" spans="1:3" x14ac:dyDescent="0.25">
      <c r="A112" s="1">
        <v>76</v>
      </c>
      <c r="B112" s="1">
        <v>0.7645916619363271</v>
      </c>
      <c r="C112" s="1">
        <v>0.34600873576806279</v>
      </c>
    </row>
    <row r="113" spans="1:3" x14ac:dyDescent="0.25">
      <c r="A113" s="1">
        <v>77</v>
      </c>
      <c r="B113" s="1">
        <v>0.22987273204891601</v>
      </c>
      <c r="C113" s="1">
        <v>-0.81359494606777638</v>
      </c>
    </row>
    <row r="114" spans="1:3" x14ac:dyDescent="0.25">
      <c r="A114" s="1">
        <v>78</v>
      </c>
      <c r="B114" s="1">
        <v>-0.13333141620331429</v>
      </c>
      <c r="C114" s="1">
        <v>0.58472610269254433</v>
      </c>
    </row>
    <row r="115" spans="1:3" x14ac:dyDescent="0.25">
      <c r="A115" s="1">
        <v>79</v>
      </c>
      <c r="B115" s="1">
        <v>-0.4475162438949149</v>
      </c>
      <c r="C115" s="1">
        <v>9.7533685801377279E-2</v>
      </c>
    </row>
    <row r="116" spans="1:3" x14ac:dyDescent="0.25">
      <c r="A116" s="1">
        <v>80</v>
      </c>
      <c r="B116" s="1">
        <v>-0.95978960616037212</v>
      </c>
      <c r="C116" s="1">
        <v>1.2587534869686243</v>
      </c>
    </row>
    <row r="117" spans="1:3" x14ac:dyDescent="0.25">
      <c r="A117" s="1">
        <v>81</v>
      </c>
      <c r="B117" s="1">
        <v>-0.86495300911234807</v>
      </c>
      <c r="C117" s="1">
        <v>0.5446580524313468</v>
      </c>
    </row>
    <row r="118" spans="1:3" x14ac:dyDescent="0.25">
      <c r="A118" s="1">
        <v>82</v>
      </c>
      <c r="B118" s="1">
        <v>-1.3510173745820364E-2</v>
      </c>
      <c r="C118" s="1">
        <v>0.35991676066926964</v>
      </c>
    </row>
    <row r="119" spans="1:3" x14ac:dyDescent="0.25">
      <c r="A119" s="1">
        <v>83</v>
      </c>
      <c r="B119" s="1">
        <v>7.9423094376832648E-2</v>
      </c>
      <c r="C119" s="1">
        <v>0.75799781239516406</v>
      </c>
    </row>
    <row r="120" spans="1:3" x14ac:dyDescent="0.25">
      <c r="A120" s="1">
        <v>84</v>
      </c>
      <c r="B120" s="1">
        <v>0.47077510206645851</v>
      </c>
      <c r="C120" s="1">
        <v>-1.4695313589040693E-2</v>
      </c>
    </row>
    <row r="121" spans="1:3" x14ac:dyDescent="0.25">
      <c r="A121" s="1">
        <v>85</v>
      </c>
      <c r="B121" s="1">
        <v>0.37506277404074889</v>
      </c>
      <c r="C121" s="1">
        <v>-1.5557502522679145</v>
      </c>
    </row>
    <row r="122" spans="1:3" x14ac:dyDescent="0.25">
      <c r="A122" s="1">
        <v>86</v>
      </c>
      <c r="B122" s="1">
        <v>-4.2553455151905728E-2</v>
      </c>
      <c r="C122" s="1">
        <v>0.9809013998226126</v>
      </c>
    </row>
    <row r="123" spans="1:3" x14ac:dyDescent="0.25">
      <c r="A123" s="1">
        <v>87</v>
      </c>
      <c r="B123" s="1">
        <v>0.53931633238429477</v>
      </c>
      <c r="C123" s="1">
        <v>-1.5140036552450304</v>
      </c>
    </row>
    <row r="124" spans="1:3" x14ac:dyDescent="0.25">
      <c r="A124" s="1">
        <v>88</v>
      </c>
      <c r="B124" s="1">
        <v>0.78717194908777299</v>
      </c>
      <c r="C124" s="1">
        <v>-0.86214874109416784</v>
      </c>
    </row>
    <row r="125" spans="1:3" x14ac:dyDescent="0.25">
      <c r="A125" s="1">
        <v>89</v>
      </c>
      <c r="B125" s="1">
        <v>0.16725521129438181</v>
      </c>
      <c r="C125" s="1">
        <v>0.99880740641534305</v>
      </c>
    </row>
    <row r="126" spans="1:3" x14ac:dyDescent="0.25">
      <c r="A126" s="1">
        <v>90</v>
      </c>
      <c r="B126" s="1">
        <v>-0.1421167072482758</v>
      </c>
      <c r="C126" s="1">
        <v>1.802736979673695</v>
      </c>
    </row>
    <row r="127" spans="1:3" x14ac:dyDescent="0.25">
      <c r="A127" s="1">
        <v>91</v>
      </c>
      <c r="B127" s="1">
        <v>-0.57959534546841263</v>
      </c>
      <c r="C127" s="1">
        <v>0.43139651963432568</v>
      </c>
    </row>
    <row r="128" spans="1:3" x14ac:dyDescent="0.25">
      <c r="A128" s="1">
        <v>92</v>
      </c>
      <c r="B128" s="1">
        <v>-0.82085911873456885</v>
      </c>
      <c r="C128" s="1">
        <v>-1.6051079166530968</v>
      </c>
    </row>
    <row r="129" spans="1:3" x14ac:dyDescent="0.25">
      <c r="A129" s="1">
        <v>93</v>
      </c>
      <c r="B129" s="1">
        <v>-0.83983939724894041</v>
      </c>
      <c r="C129" s="1">
        <v>0.40248792913189541</v>
      </c>
    </row>
    <row r="130" spans="1:3" x14ac:dyDescent="0.25">
      <c r="A130" s="1">
        <v>94</v>
      </c>
      <c r="B130" s="1">
        <v>-2.3462715147019475E-2</v>
      </c>
      <c r="C130" s="1">
        <v>-1.4066760535640248</v>
      </c>
    </row>
    <row r="131" spans="1:3" x14ac:dyDescent="0.25">
      <c r="A131" s="1">
        <v>95</v>
      </c>
      <c r="B131" s="1">
        <v>0.12251644991464211</v>
      </c>
      <c r="C131" s="1">
        <v>-0.43775453904684952</v>
      </c>
    </row>
    <row r="132" spans="1:3" x14ac:dyDescent="0.25">
      <c r="A132" s="1">
        <v>96</v>
      </c>
      <c r="B132" s="1">
        <v>0.47928654202912896</v>
      </c>
      <c r="C132" s="1">
        <v>-0.21860348680754638</v>
      </c>
    </row>
    <row r="133" spans="1:3" x14ac:dyDescent="0.25">
      <c r="A133" s="1">
        <v>97</v>
      </c>
      <c r="B133" s="1">
        <v>0.37153170993653795</v>
      </c>
      <c r="C133" s="1">
        <v>-6.296668531749311E-2</v>
      </c>
    </row>
    <row r="134" spans="1:3" x14ac:dyDescent="0.25">
      <c r="A134" s="1">
        <v>98</v>
      </c>
      <c r="B134" s="1">
        <v>-5.8519952862870039E-2</v>
      </c>
      <c r="C134" s="1">
        <v>1.2986484633609994</v>
      </c>
    </row>
    <row r="135" spans="1:3" x14ac:dyDescent="0.25">
      <c r="A135" s="1">
        <v>99</v>
      </c>
      <c r="B135" s="1">
        <v>0.61472875555445428</v>
      </c>
      <c r="C135" s="1">
        <v>0.58888589939372338</v>
      </c>
    </row>
    <row r="136" spans="1:3" x14ac:dyDescent="0.25">
      <c r="A136" s="1">
        <v>100</v>
      </c>
      <c r="B136" s="1">
        <v>0.66109160011946866</v>
      </c>
      <c r="C136" s="1">
        <v>-0.78912985971989791</v>
      </c>
    </row>
    <row r="137" spans="1:3" x14ac:dyDescent="0.25">
      <c r="A137" s="1">
        <v>101</v>
      </c>
      <c r="B137" s="1">
        <v>0.21017963685417185</v>
      </c>
      <c r="C137" s="1">
        <v>-1.2495904785337433</v>
      </c>
    </row>
    <row r="138" spans="1:3" x14ac:dyDescent="0.25">
      <c r="A138" s="1">
        <v>102</v>
      </c>
      <c r="B138" s="1">
        <v>-0.12562751011737988</v>
      </c>
      <c r="C138" s="1">
        <v>0.82445457707245251</v>
      </c>
    </row>
    <row r="139" spans="1:3" x14ac:dyDescent="0.25">
      <c r="A139" s="1">
        <v>103</v>
      </c>
      <c r="B139" s="1">
        <v>-0.40757034876022336</v>
      </c>
      <c r="C139" s="1">
        <v>0.81496786761015971</v>
      </c>
    </row>
    <row r="140" spans="1:3" x14ac:dyDescent="0.25">
      <c r="A140" s="1">
        <v>104</v>
      </c>
      <c r="B140" s="1">
        <v>-0.83500516832824734</v>
      </c>
      <c r="C140" s="1">
        <v>0.79966352458565992</v>
      </c>
    </row>
    <row r="141" spans="1:3" x14ac:dyDescent="0.25">
      <c r="A141" s="1">
        <v>105</v>
      </c>
      <c r="B141" s="1">
        <v>-0.87525537288528621</v>
      </c>
      <c r="C141" s="1">
        <v>2.358776594103773E-2</v>
      </c>
    </row>
    <row r="142" spans="1:3" x14ac:dyDescent="0.25">
      <c r="A142" s="1">
        <v>106</v>
      </c>
      <c r="B142" s="1">
        <v>-4.5584797378141861E-2</v>
      </c>
      <c r="C142" s="1">
        <v>0.264223411692598</v>
      </c>
    </row>
    <row r="143" spans="1:3" x14ac:dyDescent="0.25">
      <c r="A143" s="1">
        <v>107</v>
      </c>
      <c r="B143" s="1">
        <v>9.6932820410885467E-2</v>
      </c>
      <c r="C143" s="1">
        <v>2.2328101499132266E-2</v>
      </c>
    </row>
    <row r="144" spans="1:3" x14ac:dyDescent="0.25">
      <c r="A144" s="1">
        <v>108</v>
      </c>
      <c r="B144" s="1">
        <v>0.40696789764521191</v>
      </c>
      <c r="C144" s="1">
        <v>-1.6263551648784511</v>
      </c>
    </row>
    <row r="145" spans="1:3" x14ac:dyDescent="0.25">
      <c r="A145" s="1">
        <v>109</v>
      </c>
      <c r="B145" s="1">
        <v>0.34918783237822137</v>
      </c>
      <c r="C145" s="1">
        <v>0.38261384616893246</v>
      </c>
    </row>
    <row r="146" spans="1:3" x14ac:dyDescent="0.25">
      <c r="A146" s="1">
        <v>110</v>
      </c>
      <c r="B146" s="1">
        <v>-3.1697721491548592E-2</v>
      </c>
      <c r="C146" s="1">
        <v>0.33451433911283157</v>
      </c>
    </row>
    <row r="147" spans="1:3" x14ac:dyDescent="0.25">
      <c r="A147" s="1">
        <v>111</v>
      </c>
      <c r="B147" s="1">
        <v>0.63922769389533429</v>
      </c>
      <c r="C147" s="1">
        <v>0.44484013440189973</v>
      </c>
    </row>
    <row r="148" spans="1:3" x14ac:dyDescent="0.25">
      <c r="A148" s="1">
        <v>112</v>
      </c>
      <c r="B148" s="1">
        <v>0.75643337923474063</v>
      </c>
      <c r="C148" s="1">
        <v>-0.13008083784595248</v>
      </c>
    </row>
    <row r="149" spans="1:3" x14ac:dyDescent="0.25">
      <c r="A149" s="1">
        <v>113</v>
      </c>
      <c r="B149" s="1">
        <v>0.14763533963043329</v>
      </c>
      <c r="C149" s="1">
        <v>1.1899210489117422</v>
      </c>
    </row>
    <row r="150" spans="1:3" x14ac:dyDescent="0.25">
      <c r="A150" s="1">
        <v>114</v>
      </c>
      <c r="B150" s="1">
        <v>-0.11032212606156949</v>
      </c>
      <c r="C150" s="1">
        <v>0.25486567531976301</v>
      </c>
    </row>
    <row r="151" spans="1:3" x14ac:dyDescent="0.25">
      <c r="A151" s="1">
        <v>115</v>
      </c>
      <c r="B151" s="1">
        <v>-0.4776563183513719</v>
      </c>
      <c r="C151" s="1">
        <v>-0.9344666976894086</v>
      </c>
    </row>
    <row r="152" spans="1:3" x14ac:dyDescent="0.25">
      <c r="A152" s="1">
        <v>116</v>
      </c>
      <c r="B152" s="1">
        <v>-0.81269318657845346</v>
      </c>
      <c r="C152" s="1">
        <v>0.98799603986998763</v>
      </c>
    </row>
    <row r="153" spans="1:3" x14ac:dyDescent="0.25">
      <c r="A153" s="1">
        <v>117</v>
      </c>
      <c r="B153" s="1">
        <v>-0.97071005998780402</v>
      </c>
      <c r="C153" s="1">
        <v>-1.9085964299210336</v>
      </c>
    </row>
    <row r="154" spans="1:3" ht="16.5" thickBot="1" x14ac:dyDescent="0.3">
      <c r="A154" s="2">
        <v>118</v>
      </c>
      <c r="B154" s="2">
        <v>-6.97714116828696E-3</v>
      </c>
      <c r="C154" s="2">
        <v>0.62931751053648155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" activeCellId="1" sqref="B1:B13 D1:D13"/>
    </sheetView>
  </sheetViews>
  <sheetFormatPr defaultRowHeight="15.75" x14ac:dyDescent="0.25"/>
  <cols>
    <col min="3" max="3" width="12" customWidth="1"/>
  </cols>
  <sheetData>
    <row r="1" spans="1:4" x14ac:dyDescent="0.25">
      <c r="A1" t="s">
        <v>50</v>
      </c>
      <c r="B1" t="s">
        <v>51</v>
      </c>
      <c r="C1" t="s">
        <v>52</v>
      </c>
      <c r="D1" t="s">
        <v>53</v>
      </c>
    </row>
    <row r="2" spans="1:4" x14ac:dyDescent="0.25">
      <c r="A2" s="1">
        <v>1</v>
      </c>
      <c r="B2" s="1">
        <v>0.35843722360883773</v>
      </c>
      <c r="C2" s="1">
        <v>0.45462651188049824</v>
      </c>
      <c r="D2" s="1">
        <v>0.35575555644293794</v>
      </c>
    </row>
    <row r="3" spans="1:4" x14ac:dyDescent="0.25">
      <c r="A3" s="1">
        <v>2</v>
      </c>
      <c r="B3" s="1">
        <v>-3.7863086485761643E-2</v>
      </c>
      <c r="C3" s="1">
        <v>-4.0623903542478801E-3</v>
      </c>
      <c r="D3" s="1">
        <v>1.0048999790154667E-2</v>
      </c>
    </row>
    <row r="4" spans="1:4" x14ac:dyDescent="0.25">
      <c r="A4" s="1">
        <v>3</v>
      </c>
      <c r="B4" s="1">
        <v>0.60276264614017783</v>
      </c>
      <c r="C4" s="1">
        <v>0.60680584200614351</v>
      </c>
      <c r="D4" s="1">
        <v>0.63531473664352756</v>
      </c>
    </row>
    <row r="5" spans="1:4" x14ac:dyDescent="0.25">
      <c r="A5" s="1">
        <v>4</v>
      </c>
      <c r="B5" s="1">
        <v>0.76269194735599299</v>
      </c>
      <c r="C5" s="1">
        <v>0.6233725966091711</v>
      </c>
      <c r="D5" s="1">
        <v>0.73759582218813424</v>
      </c>
    </row>
    <row r="6" spans="1:4" x14ac:dyDescent="0.25">
      <c r="A6" s="1">
        <v>5</v>
      </c>
      <c r="B6" s="1">
        <v>0.21776690702067064</v>
      </c>
      <c r="C6" s="1">
        <v>-8.8329503916115604E-2</v>
      </c>
      <c r="D6" s="1">
        <v>0.2687260320597733</v>
      </c>
    </row>
    <row r="7" spans="1:4" x14ac:dyDescent="0.25">
      <c r="A7" s="1">
        <v>6</v>
      </c>
      <c r="B7" s="1">
        <v>-0.17018923286401222</v>
      </c>
      <c r="C7" s="1">
        <v>2.4211296216805955E-2</v>
      </c>
      <c r="D7" s="1">
        <v>-0.16867436537786018</v>
      </c>
    </row>
    <row r="8" spans="1:4" x14ac:dyDescent="0.25">
      <c r="A8" s="1">
        <v>7</v>
      </c>
      <c r="B8" s="1">
        <v>-0.4613840298438654</v>
      </c>
      <c r="C8" s="1">
        <v>-0.51910204547532857</v>
      </c>
      <c r="D8" s="1">
        <v>-0.41858734458717073</v>
      </c>
    </row>
    <row r="9" spans="1:4" x14ac:dyDescent="0.25">
      <c r="A9" s="1">
        <v>8</v>
      </c>
      <c r="B9" s="1">
        <v>-0.82687847361231903</v>
      </c>
      <c r="C9" s="1">
        <v>-1.619119562987374</v>
      </c>
      <c r="D9" s="1">
        <v>-0.83540884326324383</v>
      </c>
    </row>
    <row r="10" spans="1:4" x14ac:dyDescent="0.25">
      <c r="A10" s="1">
        <v>9</v>
      </c>
      <c r="B10" s="1">
        <v>-0.87058427812204753</v>
      </c>
      <c r="C10" s="1">
        <v>-0.73400149650639224</v>
      </c>
      <c r="D10" s="1">
        <v>-0.84743008127979313</v>
      </c>
    </row>
    <row r="11" spans="1:4" x14ac:dyDescent="0.25">
      <c r="A11" s="1">
        <v>10</v>
      </c>
      <c r="B11" s="1">
        <v>-5.226806706913173E-2</v>
      </c>
      <c r="C11" s="1">
        <v>0.18628044495598761</v>
      </c>
      <c r="D11" s="1">
        <v>-6.757897464771484E-2</v>
      </c>
    </row>
    <row r="12" spans="1:4" x14ac:dyDescent="0.25">
      <c r="A12" s="1">
        <v>11</v>
      </c>
      <c r="B12" s="1">
        <v>8.5524234947357225E-2</v>
      </c>
      <c r="C12" s="1">
        <v>-6.9798278784090922E-2</v>
      </c>
      <c r="D12" s="1">
        <v>-2.4852437989652532E-3</v>
      </c>
    </row>
    <row r="13" spans="1:4" x14ac:dyDescent="0.25">
      <c r="A13" s="1">
        <v>12</v>
      </c>
      <c r="B13" s="1">
        <v>0.44504070268759521</v>
      </c>
      <c r="C13" s="1">
        <v>0.37081049562783536</v>
      </c>
      <c r="D13" s="1">
        <v>0.47099490741917732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T_R</vt:lpstr>
      <vt:lpstr>std</vt:lpstr>
      <vt:lpstr>1890-1899-Reg-Dummy</vt:lpstr>
      <vt:lpstr>1890-1899-Reg-Dummy_T_R</vt:lpstr>
      <vt:lpstr>1890-1899-Reg-Dummy_R</vt:lpstr>
      <vt:lpstr>Dummy_Dummy+T+R-Plot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2015-11-02T16:48:06Z</dcterms:modified>
</cp:coreProperties>
</file>