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9" i="2" l="1"/>
  <c r="I479" i="2"/>
  <c r="H479" i="2"/>
  <c r="G479" i="2"/>
  <c r="F479" i="2"/>
  <c r="E479" i="2"/>
  <c r="J478" i="2"/>
  <c r="I478" i="2"/>
  <c r="H478" i="2"/>
  <c r="G478" i="2"/>
  <c r="F478" i="2"/>
  <c r="E478" i="2"/>
  <c r="J477" i="2"/>
  <c r="I477" i="2"/>
  <c r="H477" i="2"/>
  <c r="G477" i="2"/>
  <c r="F477" i="2"/>
  <c r="E477" i="2"/>
  <c r="J476" i="2"/>
  <c r="I476" i="2"/>
  <c r="H476" i="2"/>
  <c r="G476" i="2"/>
  <c r="F476" i="2"/>
  <c r="E476" i="2"/>
  <c r="J475" i="2"/>
  <c r="I475" i="2"/>
  <c r="H475" i="2"/>
  <c r="G475" i="2"/>
  <c r="F475" i="2"/>
  <c r="E475" i="2"/>
  <c r="J474" i="2"/>
  <c r="I474" i="2"/>
  <c r="H474" i="2"/>
  <c r="G474" i="2"/>
  <c r="F474" i="2"/>
  <c r="E474" i="2"/>
  <c r="J473" i="2"/>
  <c r="I473" i="2"/>
  <c r="H473" i="2"/>
  <c r="G473" i="2"/>
  <c r="F473" i="2"/>
  <c r="E473" i="2"/>
  <c r="J472" i="2"/>
  <c r="I472" i="2"/>
  <c r="H472" i="2"/>
  <c r="G472" i="2"/>
  <c r="F472" i="2"/>
  <c r="E472" i="2"/>
  <c r="J471" i="2"/>
  <c r="I471" i="2"/>
  <c r="H471" i="2"/>
  <c r="G471" i="2"/>
  <c r="F471" i="2"/>
  <c r="E471" i="2"/>
  <c r="J470" i="2"/>
  <c r="I470" i="2"/>
  <c r="H470" i="2"/>
  <c r="G470" i="2"/>
  <c r="F470" i="2"/>
  <c r="E470" i="2"/>
  <c r="J469" i="2"/>
  <c r="I469" i="2"/>
  <c r="H469" i="2"/>
  <c r="G469" i="2"/>
  <c r="F469" i="2"/>
  <c r="E469" i="2"/>
  <c r="J468" i="2"/>
  <c r="I468" i="2"/>
  <c r="H468" i="2"/>
  <c r="G468" i="2"/>
  <c r="F468" i="2"/>
  <c r="E468" i="2"/>
  <c r="J467" i="2"/>
  <c r="I467" i="2"/>
  <c r="H467" i="2"/>
  <c r="G467" i="2"/>
  <c r="F467" i="2"/>
  <c r="E467" i="2"/>
  <c r="J466" i="2"/>
  <c r="I466" i="2"/>
  <c r="H466" i="2"/>
  <c r="G466" i="2"/>
  <c r="F466" i="2"/>
  <c r="E466" i="2"/>
  <c r="J465" i="2"/>
  <c r="I465" i="2"/>
  <c r="H465" i="2"/>
  <c r="G465" i="2"/>
  <c r="F465" i="2"/>
  <c r="E465" i="2"/>
  <c r="J464" i="2"/>
  <c r="I464" i="2"/>
  <c r="H464" i="2"/>
  <c r="G464" i="2"/>
  <c r="F464" i="2"/>
  <c r="E464" i="2"/>
  <c r="J463" i="2"/>
  <c r="I463" i="2"/>
  <c r="H463" i="2"/>
  <c r="G463" i="2"/>
  <c r="F463" i="2"/>
  <c r="E463" i="2"/>
  <c r="J462" i="2"/>
  <c r="I462" i="2"/>
  <c r="H462" i="2"/>
  <c r="G462" i="2"/>
  <c r="F462" i="2"/>
  <c r="E462" i="2"/>
  <c r="J461" i="2"/>
  <c r="I461" i="2"/>
  <c r="H461" i="2"/>
  <c r="G461" i="2"/>
  <c r="F461" i="2"/>
  <c r="E461" i="2"/>
  <c r="J460" i="2"/>
  <c r="I460" i="2"/>
  <c r="H460" i="2"/>
  <c r="G460" i="2"/>
  <c r="F460" i="2"/>
  <c r="E460" i="2"/>
  <c r="J459" i="2"/>
  <c r="I459" i="2"/>
  <c r="H459" i="2"/>
  <c r="G459" i="2"/>
  <c r="F459" i="2"/>
  <c r="E459" i="2"/>
  <c r="J458" i="2"/>
  <c r="I458" i="2"/>
  <c r="H458" i="2"/>
  <c r="G458" i="2"/>
  <c r="F458" i="2"/>
  <c r="E458" i="2"/>
  <c r="J457" i="2"/>
  <c r="I457" i="2"/>
  <c r="H457" i="2"/>
  <c r="G457" i="2"/>
  <c r="F457" i="2"/>
  <c r="E457" i="2"/>
  <c r="J456" i="2"/>
  <c r="I456" i="2"/>
  <c r="H456" i="2"/>
  <c r="G456" i="2"/>
  <c r="F456" i="2"/>
  <c r="E456" i="2"/>
  <c r="J455" i="2"/>
  <c r="I455" i="2"/>
  <c r="H455" i="2"/>
  <c r="G455" i="2"/>
  <c r="F455" i="2"/>
  <c r="E455" i="2"/>
  <c r="J454" i="2"/>
  <c r="I454" i="2"/>
  <c r="H454" i="2"/>
  <c r="G454" i="2"/>
  <c r="F454" i="2"/>
  <c r="E454" i="2"/>
  <c r="J453" i="2"/>
  <c r="I453" i="2"/>
  <c r="H453" i="2"/>
  <c r="G453" i="2"/>
  <c r="F453" i="2"/>
  <c r="E453" i="2"/>
  <c r="J452" i="2"/>
  <c r="I452" i="2"/>
  <c r="H452" i="2"/>
  <c r="G452" i="2"/>
  <c r="F452" i="2"/>
  <c r="E452" i="2"/>
  <c r="J451" i="2"/>
  <c r="I451" i="2"/>
  <c r="H451" i="2"/>
  <c r="G451" i="2"/>
  <c r="F451" i="2"/>
  <c r="E451" i="2"/>
  <c r="J450" i="2"/>
  <c r="I450" i="2"/>
  <c r="H450" i="2"/>
  <c r="G450" i="2"/>
  <c r="F450" i="2"/>
  <c r="E450" i="2"/>
  <c r="J449" i="2"/>
  <c r="I449" i="2"/>
  <c r="H449" i="2"/>
  <c r="G449" i="2"/>
  <c r="F449" i="2"/>
  <c r="E449" i="2"/>
  <c r="J448" i="2"/>
  <c r="I448" i="2"/>
  <c r="H448" i="2"/>
  <c r="G448" i="2"/>
  <c r="F448" i="2"/>
  <c r="E448" i="2"/>
  <c r="J447" i="2"/>
  <c r="I447" i="2"/>
  <c r="H447" i="2"/>
  <c r="G447" i="2"/>
  <c r="F447" i="2"/>
  <c r="E447" i="2"/>
  <c r="J446" i="2"/>
  <c r="I446" i="2"/>
  <c r="H446" i="2"/>
  <c r="G446" i="2"/>
  <c r="F446" i="2"/>
  <c r="E446" i="2"/>
  <c r="J445" i="2"/>
  <c r="I445" i="2"/>
  <c r="H445" i="2"/>
  <c r="G445" i="2"/>
  <c r="F445" i="2"/>
  <c r="E445" i="2"/>
  <c r="J444" i="2"/>
  <c r="I444" i="2"/>
  <c r="H444" i="2"/>
  <c r="G444" i="2"/>
  <c r="F444" i="2"/>
  <c r="E444" i="2"/>
  <c r="J443" i="2"/>
  <c r="I443" i="2"/>
  <c r="H443" i="2"/>
  <c r="G443" i="2"/>
  <c r="F443" i="2"/>
  <c r="E443" i="2"/>
  <c r="J442" i="2"/>
  <c r="I442" i="2"/>
  <c r="H442" i="2"/>
  <c r="G442" i="2"/>
  <c r="F442" i="2"/>
  <c r="E442" i="2"/>
  <c r="J441" i="2"/>
  <c r="I441" i="2"/>
  <c r="H441" i="2"/>
  <c r="G441" i="2"/>
  <c r="F441" i="2"/>
  <c r="E441" i="2"/>
  <c r="J440" i="2"/>
  <c r="I440" i="2"/>
  <c r="H440" i="2"/>
  <c r="G440" i="2"/>
  <c r="F440" i="2"/>
  <c r="E440" i="2"/>
  <c r="J439" i="2"/>
  <c r="I439" i="2"/>
  <c r="H439" i="2"/>
  <c r="G439" i="2"/>
  <c r="F439" i="2"/>
  <c r="E439" i="2"/>
  <c r="J438" i="2"/>
  <c r="I438" i="2"/>
  <c r="H438" i="2"/>
  <c r="G438" i="2"/>
  <c r="F438" i="2"/>
  <c r="E438" i="2"/>
  <c r="J437" i="2"/>
  <c r="I437" i="2"/>
  <c r="H437" i="2"/>
  <c r="G437" i="2"/>
  <c r="F437" i="2"/>
  <c r="E437" i="2"/>
  <c r="J436" i="2"/>
  <c r="I436" i="2"/>
  <c r="H436" i="2"/>
  <c r="G436" i="2"/>
  <c r="F436" i="2"/>
  <c r="E436" i="2"/>
  <c r="J435" i="2"/>
  <c r="I435" i="2"/>
  <c r="H435" i="2"/>
  <c r="G435" i="2"/>
  <c r="F435" i="2"/>
  <c r="E435" i="2"/>
  <c r="J434" i="2"/>
  <c r="I434" i="2"/>
  <c r="H434" i="2"/>
  <c r="G434" i="2"/>
  <c r="F434" i="2"/>
  <c r="E434" i="2"/>
  <c r="J433" i="2"/>
  <c r="I433" i="2"/>
  <c r="H433" i="2"/>
  <c r="G433" i="2"/>
  <c r="F433" i="2"/>
  <c r="E433" i="2"/>
  <c r="J432" i="2"/>
  <c r="I432" i="2"/>
  <c r="H432" i="2"/>
  <c r="G432" i="2"/>
  <c r="F432" i="2"/>
  <c r="E432" i="2"/>
  <c r="J431" i="2"/>
  <c r="I431" i="2"/>
  <c r="H431" i="2"/>
  <c r="G431" i="2"/>
  <c r="F431" i="2"/>
  <c r="E431" i="2"/>
  <c r="J430" i="2"/>
  <c r="I430" i="2"/>
  <c r="H430" i="2"/>
  <c r="G430" i="2"/>
  <c r="F430" i="2"/>
  <c r="E430" i="2"/>
  <c r="J429" i="2"/>
  <c r="I429" i="2"/>
  <c r="H429" i="2"/>
  <c r="G429" i="2"/>
  <c r="F429" i="2"/>
  <c r="E429" i="2"/>
  <c r="J428" i="2"/>
  <c r="I428" i="2"/>
  <c r="H428" i="2"/>
  <c r="G428" i="2"/>
  <c r="F428" i="2"/>
  <c r="E428" i="2"/>
  <c r="J427" i="2"/>
  <c r="I427" i="2"/>
  <c r="H427" i="2"/>
  <c r="G427" i="2"/>
  <c r="F427" i="2"/>
  <c r="E427" i="2"/>
  <c r="J426" i="2"/>
  <c r="I426" i="2"/>
  <c r="H426" i="2"/>
  <c r="G426" i="2"/>
  <c r="F426" i="2"/>
  <c r="E426" i="2"/>
  <c r="J425" i="2"/>
  <c r="I425" i="2"/>
  <c r="H425" i="2"/>
  <c r="G425" i="2"/>
  <c r="F425" i="2"/>
  <c r="E425" i="2"/>
  <c r="J424" i="2"/>
  <c r="I424" i="2"/>
  <c r="H424" i="2"/>
  <c r="G424" i="2"/>
  <c r="F424" i="2"/>
  <c r="E424" i="2"/>
  <c r="J423" i="2"/>
  <c r="I423" i="2"/>
  <c r="H423" i="2"/>
  <c r="G423" i="2"/>
  <c r="F423" i="2"/>
  <c r="E423" i="2"/>
  <c r="J422" i="2"/>
  <c r="I422" i="2"/>
  <c r="H422" i="2"/>
  <c r="G422" i="2"/>
  <c r="F422" i="2"/>
  <c r="E422" i="2"/>
  <c r="J421" i="2"/>
  <c r="I421" i="2"/>
  <c r="H421" i="2"/>
  <c r="G421" i="2"/>
  <c r="F421" i="2"/>
  <c r="E421" i="2"/>
  <c r="J420" i="2"/>
  <c r="I420" i="2"/>
  <c r="H420" i="2"/>
  <c r="G420" i="2"/>
  <c r="F420" i="2"/>
  <c r="E420" i="2"/>
  <c r="J419" i="2"/>
  <c r="I419" i="2"/>
  <c r="H419" i="2"/>
  <c r="G419" i="2"/>
  <c r="F419" i="2"/>
  <c r="E419" i="2"/>
  <c r="J418" i="2"/>
  <c r="I418" i="2"/>
  <c r="H418" i="2"/>
  <c r="G418" i="2"/>
  <c r="F418" i="2"/>
  <c r="E418" i="2"/>
  <c r="J417" i="2"/>
  <c r="I417" i="2"/>
  <c r="H417" i="2"/>
  <c r="G417" i="2"/>
  <c r="F417" i="2"/>
  <c r="E417" i="2"/>
  <c r="J416" i="2"/>
  <c r="I416" i="2"/>
  <c r="H416" i="2"/>
  <c r="G416" i="2"/>
  <c r="F416" i="2"/>
  <c r="E416" i="2"/>
  <c r="J415" i="2"/>
  <c r="I415" i="2"/>
  <c r="H415" i="2"/>
  <c r="G415" i="2"/>
  <c r="F415" i="2"/>
  <c r="E415" i="2"/>
  <c r="J414" i="2"/>
  <c r="I414" i="2"/>
  <c r="H414" i="2"/>
  <c r="G414" i="2"/>
  <c r="F414" i="2"/>
  <c r="E414" i="2"/>
  <c r="J413" i="2"/>
  <c r="I413" i="2"/>
  <c r="H413" i="2"/>
  <c r="G413" i="2"/>
  <c r="F413" i="2"/>
  <c r="E413" i="2"/>
  <c r="J412" i="2"/>
  <c r="I412" i="2"/>
  <c r="H412" i="2"/>
  <c r="G412" i="2"/>
  <c r="F412" i="2"/>
  <c r="E412" i="2"/>
  <c r="J411" i="2"/>
  <c r="I411" i="2"/>
  <c r="H411" i="2"/>
  <c r="G411" i="2"/>
  <c r="F411" i="2"/>
  <c r="E411" i="2"/>
  <c r="J410" i="2"/>
  <c r="I410" i="2"/>
  <c r="H410" i="2"/>
  <c r="G410" i="2"/>
  <c r="F410" i="2"/>
  <c r="E410" i="2"/>
  <c r="J409" i="2"/>
  <c r="I409" i="2"/>
  <c r="H409" i="2"/>
  <c r="G409" i="2"/>
  <c r="F409" i="2"/>
  <c r="E409" i="2"/>
  <c r="J408" i="2"/>
  <c r="I408" i="2"/>
  <c r="H408" i="2"/>
  <c r="G408" i="2"/>
  <c r="F408" i="2"/>
  <c r="E408" i="2"/>
  <c r="J407" i="2"/>
  <c r="I407" i="2"/>
  <c r="H407" i="2"/>
  <c r="G407" i="2"/>
  <c r="F407" i="2"/>
  <c r="E407" i="2"/>
  <c r="J406" i="2"/>
  <c r="I406" i="2"/>
  <c r="H406" i="2"/>
  <c r="G406" i="2"/>
  <c r="F406" i="2"/>
  <c r="E406" i="2"/>
  <c r="J405" i="2"/>
  <c r="I405" i="2"/>
  <c r="H405" i="2"/>
  <c r="G405" i="2"/>
  <c r="F405" i="2"/>
  <c r="E405" i="2"/>
  <c r="J404" i="2"/>
  <c r="I404" i="2"/>
  <c r="H404" i="2"/>
  <c r="G404" i="2"/>
  <c r="F404" i="2"/>
  <c r="E404" i="2"/>
  <c r="J403" i="2"/>
  <c r="I403" i="2"/>
  <c r="H403" i="2"/>
  <c r="G403" i="2"/>
  <c r="F403" i="2"/>
  <c r="E403" i="2"/>
  <c r="J402" i="2"/>
  <c r="I402" i="2"/>
  <c r="H402" i="2"/>
  <c r="G402" i="2"/>
  <c r="F402" i="2"/>
  <c r="E402" i="2"/>
  <c r="J401" i="2"/>
  <c r="I401" i="2"/>
  <c r="H401" i="2"/>
  <c r="G401" i="2"/>
  <c r="F401" i="2"/>
  <c r="E401" i="2"/>
  <c r="J400" i="2"/>
  <c r="I400" i="2"/>
  <c r="H400" i="2"/>
  <c r="G400" i="2"/>
  <c r="F400" i="2"/>
  <c r="E400" i="2"/>
  <c r="J399" i="2"/>
  <c r="I399" i="2"/>
  <c r="H399" i="2"/>
  <c r="G399" i="2"/>
  <c r="F399" i="2"/>
  <c r="E399" i="2"/>
  <c r="J398" i="2"/>
  <c r="I398" i="2"/>
  <c r="H398" i="2"/>
  <c r="G398" i="2"/>
  <c r="F398" i="2"/>
  <c r="E398" i="2"/>
  <c r="J397" i="2"/>
  <c r="I397" i="2"/>
  <c r="H397" i="2"/>
  <c r="G397" i="2"/>
  <c r="F397" i="2"/>
  <c r="E397" i="2"/>
  <c r="J396" i="2"/>
  <c r="I396" i="2"/>
  <c r="H396" i="2"/>
  <c r="G396" i="2"/>
  <c r="F396" i="2"/>
  <c r="E396" i="2"/>
  <c r="J395" i="2"/>
  <c r="I395" i="2"/>
  <c r="H395" i="2"/>
  <c r="G395" i="2"/>
  <c r="F395" i="2"/>
  <c r="E395" i="2"/>
  <c r="J394" i="2"/>
  <c r="I394" i="2"/>
  <c r="H394" i="2"/>
  <c r="G394" i="2"/>
  <c r="F394" i="2"/>
  <c r="E394" i="2"/>
  <c r="J393" i="2"/>
  <c r="I393" i="2"/>
  <c r="H393" i="2"/>
  <c r="G393" i="2"/>
  <c r="F393" i="2"/>
  <c r="E393" i="2"/>
  <c r="J392" i="2"/>
  <c r="I392" i="2"/>
  <c r="H392" i="2"/>
  <c r="G392" i="2"/>
  <c r="F392" i="2"/>
  <c r="E392" i="2"/>
  <c r="J391" i="2"/>
  <c r="I391" i="2"/>
  <c r="H391" i="2"/>
  <c r="G391" i="2"/>
  <c r="F391" i="2"/>
  <c r="E391" i="2"/>
  <c r="J390" i="2"/>
  <c r="I390" i="2"/>
  <c r="H390" i="2"/>
  <c r="G390" i="2"/>
  <c r="F390" i="2"/>
  <c r="E390" i="2"/>
  <c r="J389" i="2"/>
  <c r="I389" i="2"/>
  <c r="H389" i="2"/>
  <c r="G389" i="2"/>
  <c r="F389" i="2"/>
  <c r="E389" i="2"/>
  <c r="J388" i="2"/>
  <c r="I388" i="2"/>
  <c r="H388" i="2"/>
  <c r="G388" i="2"/>
  <c r="F388" i="2"/>
  <c r="E388" i="2"/>
  <c r="J387" i="2"/>
  <c r="I387" i="2"/>
  <c r="H387" i="2"/>
  <c r="G387" i="2"/>
  <c r="F387" i="2"/>
  <c r="E387" i="2"/>
  <c r="J386" i="2"/>
  <c r="I386" i="2"/>
  <c r="H386" i="2"/>
  <c r="G386" i="2"/>
  <c r="F386" i="2"/>
  <c r="E386" i="2"/>
  <c r="J385" i="2"/>
  <c r="I385" i="2"/>
  <c r="H385" i="2"/>
  <c r="G385" i="2"/>
  <c r="F385" i="2"/>
  <c r="E385" i="2"/>
  <c r="J384" i="2"/>
  <c r="I384" i="2"/>
  <c r="H384" i="2"/>
  <c r="G384" i="2"/>
  <c r="F384" i="2"/>
  <c r="E384" i="2"/>
  <c r="J383" i="2"/>
  <c r="I383" i="2"/>
  <c r="H383" i="2"/>
  <c r="G383" i="2"/>
  <c r="F383" i="2"/>
  <c r="E383" i="2"/>
  <c r="J382" i="2"/>
  <c r="I382" i="2"/>
  <c r="H382" i="2"/>
  <c r="G382" i="2"/>
  <c r="F382" i="2"/>
  <c r="E382" i="2"/>
  <c r="J381" i="2"/>
  <c r="I381" i="2"/>
  <c r="H381" i="2"/>
  <c r="G381" i="2"/>
  <c r="F381" i="2"/>
  <c r="E381" i="2"/>
  <c r="J380" i="2"/>
  <c r="I380" i="2"/>
  <c r="H380" i="2"/>
  <c r="G380" i="2"/>
  <c r="F380" i="2"/>
  <c r="E380" i="2"/>
  <c r="J379" i="2"/>
  <c r="I379" i="2"/>
  <c r="H379" i="2"/>
  <c r="G379" i="2"/>
  <c r="F379" i="2"/>
  <c r="E379" i="2"/>
  <c r="J378" i="2"/>
  <c r="I378" i="2"/>
  <c r="H378" i="2"/>
  <c r="G378" i="2"/>
  <c r="F378" i="2"/>
  <c r="E378" i="2"/>
  <c r="J377" i="2"/>
  <c r="I377" i="2"/>
  <c r="H377" i="2"/>
  <c r="G377" i="2"/>
  <c r="F377" i="2"/>
  <c r="E377" i="2"/>
  <c r="J376" i="2"/>
  <c r="I376" i="2"/>
  <c r="H376" i="2"/>
  <c r="G376" i="2"/>
  <c r="F376" i="2"/>
  <c r="E376" i="2"/>
  <c r="J375" i="2"/>
  <c r="I375" i="2"/>
  <c r="H375" i="2"/>
  <c r="G375" i="2"/>
  <c r="F375" i="2"/>
  <c r="E375" i="2"/>
  <c r="J374" i="2"/>
  <c r="I374" i="2"/>
  <c r="H374" i="2"/>
  <c r="G374" i="2"/>
  <c r="F374" i="2"/>
  <c r="E374" i="2"/>
  <c r="J373" i="2"/>
  <c r="I373" i="2"/>
  <c r="H373" i="2"/>
  <c r="G373" i="2"/>
  <c r="F373" i="2"/>
  <c r="E373" i="2"/>
  <c r="J372" i="2"/>
  <c r="I372" i="2"/>
  <c r="H372" i="2"/>
  <c r="G372" i="2"/>
  <c r="F372" i="2"/>
  <c r="E372" i="2"/>
  <c r="J371" i="2"/>
  <c r="I371" i="2"/>
  <c r="H371" i="2"/>
  <c r="G371" i="2"/>
  <c r="F371" i="2"/>
  <c r="E371" i="2"/>
  <c r="J370" i="2"/>
  <c r="I370" i="2"/>
  <c r="H370" i="2"/>
  <c r="G370" i="2"/>
  <c r="F370" i="2"/>
  <c r="E370" i="2"/>
  <c r="J369" i="2"/>
  <c r="I369" i="2"/>
  <c r="H369" i="2"/>
  <c r="G369" i="2"/>
  <c r="F369" i="2"/>
  <c r="E369" i="2"/>
  <c r="J368" i="2"/>
  <c r="I368" i="2"/>
  <c r="H368" i="2"/>
  <c r="G368" i="2"/>
  <c r="F368" i="2"/>
  <c r="E368" i="2"/>
  <c r="J367" i="2"/>
  <c r="I367" i="2"/>
  <c r="H367" i="2"/>
  <c r="G367" i="2"/>
  <c r="F367" i="2"/>
  <c r="E367" i="2"/>
  <c r="J366" i="2"/>
  <c r="I366" i="2"/>
  <c r="H366" i="2"/>
  <c r="G366" i="2"/>
  <c r="F366" i="2"/>
  <c r="E366" i="2"/>
  <c r="J365" i="2"/>
  <c r="I365" i="2"/>
  <c r="H365" i="2"/>
  <c r="G365" i="2"/>
  <c r="F365" i="2"/>
  <c r="E365" i="2"/>
  <c r="J364" i="2"/>
  <c r="I364" i="2"/>
  <c r="H364" i="2"/>
  <c r="G364" i="2"/>
  <c r="F364" i="2"/>
  <c r="E364" i="2"/>
  <c r="J363" i="2"/>
  <c r="I363" i="2"/>
  <c r="H363" i="2"/>
  <c r="G363" i="2"/>
  <c r="F363" i="2"/>
  <c r="E363" i="2"/>
  <c r="J362" i="2"/>
  <c r="I362" i="2"/>
  <c r="H362" i="2"/>
  <c r="G362" i="2"/>
  <c r="F362" i="2"/>
  <c r="E362" i="2"/>
  <c r="J361" i="2"/>
  <c r="I361" i="2"/>
  <c r="H361" i="2"/>
  <c r="G361" i="2"/>
  <c r="F361" i="2"/>
  <c r="E361" i="2"/>
  <c r="J360" i="2"/>
  <c r="I360" i="2"/>
  <c r="H360" i="2"/>
  <c r="G360" i="2"/>
  <c r="F360" i="2"/>
  <c r="E360" i="2"/>
  <c r="J359" i="2"/>
  <c r="I359" i="2"/>
  <c r="H359" i="2"/>
  <c r="G359" i="2"/>
  <c r="F359" i="2"/>
  <c r="E359" i="2"/>
  <c r="J358" i="2"/>
  <c r="I358" i="2"/>
  <c r="H358" i="2"/>
  <c r="G358" i="2"/>
  <c r="F358" i="2"/>
  <c r="E358" i="2"/>
  <c r="J357" i="2"/>
  <c r="I357" i="2"/>
  <c r="H357" i="2"/>
  <c r="G357" i="2"/>
  <c r="F357" i="2"/>
  <c r="E357" i="2"/>
  <c r="J356" i="2"/>
  <c r="I356" i="2"/>
  <c r="H356" i="2"/>
  <c r="G356" i="2"/>
  <c r="F356" i="2"/>
  <c r="E356" i="2"/>
  <c r="J355" i="2"/>
  <c r="I355" i="2"/>
  <c r="H355" i="2"/>
  <c r="G355" i="2"/>
  <c r="F355" i="2"/>
  <c r="E355" i="2"/>
  <c r="J354" i="2"/>
  <c r="I354" i="2"/>
  <c r="H354" i="2"/>
  <c r="G354" i="2"/>
  <c r="F354" i="2"/>
  <c r="E354" i="2"/>
  <c r="J353" i="2"/>
  <c r="I353" i="2"/>
  <c r="H353" i="2"/>
  <c r="G353" i="2"/>
  <c r="F353" i="2"/>
  <c r="E353" i="2"/>
  <c r="J352" i="2"/>
  <c r="I352" i="2"/>
  <c r="H352" i="2"/>
  <c r="G352" i="2"/>
  <c r="F352" i="2"/>
  <c r="E352" i="2"/>
  <c r="J351" i="2"/>
  <c r="I351" i="2"/>
  <c r="H351" i="2"/>
  <c r="G351" i="2"/>
  <c r="F351" i="2"/>
  <c r="E351" i="2"/>
  <c r="J350" i="2"/>
  <c r="I350" i="2"/>
  <c r="H350" i="2"/>
  <c r="G350" i="2"/>
  <c r="F350" i="2"/>
  <c r="E350" i="2"/>
  <c r="J349" i="2"/>
  <c r="I349" i="2"/>
  <c r="H349" i="2"/>
  <c r="G349" i="2"/>
  <c r="F349" i="2"/>
  <c r="E349" i="2"/>
  <c r="J348" i="2"/>
  <c r="I348" i="2"/>
  <c r="H348" i="2"/>
  <c r="G348" i="2"/>
  <c r="F348" i="2"/>
  <c r="E348" i="2"/>
  <c r="J347" i="2"/>
  <c r="I347" i="2"/>
  <c r="H347" i="2"/>
  <c r="G347" i="2"/>
  <c r="F347" i="2"/>
  <c r="E347" i="2"/>
  <c r="J346" i="2"/>
  <c r="I346" i="2"/>
  <c r="H346" i="2"/>
  <c r="G346" i="2"/>
  <c r="F346" i="2"/>
  <c r="E346" i="2"/>
  <c r="J345" i="2"/>
  <c r="I345" i="2"/>
  <c r="H345" i="2"/>
  <c r="G345" i="2"/>
  <c r="F345" i="2"/>
  <c r="E345" i="2"/>
  <c r="J344" i="2"/>
  <c r="I344" i="2"/>
  <c r="H344" i="2"/>
  <c r="G344" i="2"/>
  <c r="F344" i="2"/>
  <c r="E344" i="2"/>
  <c r="J343" i="2"/>
  <c r="I343" i="2"/>
  <c r="H343" i="2"/>
  <c r="G343" i="2"/>
  <c r="F343" i="2"/>
  <c r="E343" i="2"/>
  <c r="J342" i="2"/>
  <c r="I342" i="2"/>
  <c r="H342" i="2"/>
  <c r="G342" i="2"/>
  <c r="F342" i="2"/>
  <c r="E342" i="2"/>
  <c r="J341" i="2"/>
  <c r="I341" i="2"/>
  <c r="H341" i="2"/>
  <c r="G341" i="2"/>
  <c r="F341" i="2"/>
  <c r="E341" i="2"/>
  <c r="J340" i="2"/>
  <c r="I340" i="2"/>
  <c r="H340" i="2"/>
  <c r="G340" i="2"/>
  <c r="F340" i="2"/>
  <c r="E340" i="2"/>
  <c r="J339" i="2"/>
  <c r="I339" i="2"/>
  <c r="H339" i="2"/>
  <c r="G339" i="2"/>
  <c r="F339" i="2"/>
  <c r="E339" i="2"/>
  <c r="J338" i="2"/>
  <c r="I338" i="2"/>
  <c r="H338" i="2"/>
  <c r="G338" i="2"/>
  <c r="F338" i="2"/>
  <c r="E338" i="2"/>
  <c r="J337" i="2"/>
  <c r="I337" i="2"/>
  <c r="H337" i="2"/>
  <c r="G337" i="2"/>
  <c r="F337" i="2"/>
  <c r="E337" i="2"/>
  <c r="J336" i="2"/>
  <c r="I336" i="2"/>
  <c r="H336" i="2"/>
  <c r="G336" i="2"/>
  <c r="F336" i="2"/>
  <c r="E336" i="2"/>
  <c r="J335" i="2"/>
  <c r="I335" i="2"/>
  <c r="H335" i="2"/>
  <c r="G335" i="2"/>
  <c r="F335" i="2"/>
  <c r="E335" i="2"/>
  <c r="J334" i="2"/>
  <c r="I334" i="2"/>
  <c r="H334" i="2"/>
  <c r="G334" i="2"/>
  <c r="F334" i="2"/>
  <c r="E334" i="2"/>
  <c r="J333" i="2"/>
  <c r="I333" i="2"/>
  <c r="H333" i="2"/>
  <c r="G333" i="2"/>
  <c r="F333" i="2"/>
  <c r="E333" i="2"/>
  <c r="J332" i="2"/>
  <c r="I332" i="2"/>
  <c r="H332" i="2"/>
  <c r="G332" i="2"/>
  <c r="F332" i="2"/>
  <c r="E332" i="2"/>
  <c r="J331" i="2"/>
  <c r="I331" i="2"/>
  <c r="H331" i="2"/>
  <c r="G331" i="2"/>
  <c r="F331" i="2"/>
  <c r="E331" i="2"/>
  <c r="J330" i="2"/>
  <c r="I330" i="2"/>
  <c r="H330" i="2"/>
  <c r="G330" i="2"/>
  <c r="F330" i="2"/>
  <c r="E330" i="2"/>
  <c r="J329" i="2"/>
  <c r="I329" i="2"/>
  <c r="H329" i="2"/>
  <c r="G329" i="2"/>
  <c r="F329" i="2"/>
  <c r="E329" i="2"/>
  <c r="J328" i="2"/>
  <c r="I328" i="2"/>
  <c r="H328" i="2"/>
  <c r="G328" i="2"/>
  <c r="F328" i="2"/>
  <c r="E328" i="2"/>
  <c r="J327" i="2"/>
  <c r="I327" i="2"/>
  <c r="H327" i="2"/>
  <c r="G327" i="2"/>
  <c r="F327" i="2"/>
  <c r="E327" i="2"/>
  <c r="J326" i="2"/>
  <c r="I326" i="2"/>
  <c r="H326" i="2"/>
  <c r="G326" i="2"/>
  <c r="F326" i="2"/>
  <c r="E326" i="2"/>
  <c r="J325" i="2"/>
  <c r="I325" i="2"/>
  <c r="H325" i="2"/>
  <c r="G325" i="2"/>
  <c r="F325" i="2"/>
  <c r="E325" i="2"/>
  <c r="J324" i="2"/>
  <c r="I324" i="2"/>
  <c r="H324" i="2"/>
  <c r="G324" i="2"/>
  <c r="F324" i="2"/>
  <c r="E324" i="2"/>
  <c r="J323" i="2"/>
  <c r="I323" i="2"/>
  <c r="H323" i="2"/>
  <c r="G323" i="2"/>
  <c r="F323" i="2"/>
  <c r="E323" i="2"/>
  <c r="J322" i="2"/>
  <c r="I322" i="2"/>
  <c r="H322" i="2"/>
  <c r="G322" i="2"/>
  <c r="F322" i="2"/>
  <c r="E322" i="2"/>
  <c r="J321" i="2"/>
  <c r="I321" i="2"/>
  <c r="H321" i="2"/>
  <c r="G321" i="2"/>
  <c r="F321" i="2"/>
  <c r="E321" i="2"/>
  <c r="J320" i="2"/>
  <c r="I320" i="2"/>
  <c r="H320" i="2"/>
  <c r="G320" i="2"/>
  <c r="F320" i="2"/>
  <c r="E320" i="2"/>
  <c r="J319" i="2"/>
  <c r="I319" i="2"/>
  <c r="H319" i="2"/>
  <c r="G319" i="2"/>
  <c r="F319" i="2"/>
  <c r="E319" i="2"/>
  <c r="J318" i="2"/>
  <c r="I318" i="2"/>
  <c r="H318" i="2"/>
  <c r="G318" i="2"/>
  <c r="F318" i="2"/>
  <c r="E318" i="2"/>
  <c r="J317" i="2"/>
  <c r="I317" i="2"/>
  <c r="H317" i="2"/>
  <c r="G317" i="2"/>
  <c r="F317" i="2"/>
  <c r="E317" i="2"/>
  <c r="J316" i="2"/>
  <c r="I316" i="2"/>
  <c r="H316" i="2"/>
  <c r="G316" i="2"/>
  <c r="F316" i="2"/>
  <c r="E316" i="2"/>
  <c r="J315" i="2"/>
  <c r="I315" i="2"/>
  <c r="H315" i="2"/>
  <c r="G315" i="2"/>
  <c r="F315" i="2"/>
  <c r="E315" i="2"/>
  <c r="J314" i="2"/>
  <c r="I314" i="2"/>
  <c r="H314" i="2"/>
  <c r="G314" i="2"/>
  <c r="F314" i="2"/>
  <c r="E314" i="2"/>
  <c r="J313" i="2"/>
  <c r="I313" i="2"/>
  <c r="H313" i="2"/>
  <c r="G313" i="2"/>
  <c r="F313" i="2"/>
  <c r="E313" i="2"/>
  <c r="J312" i="2"/>
  <c r="I312" i="2"/>
  <c r="H312" i="2"/>
  <c r="G312" i="2"/>
  <c r="F312" i="2"/>
  <c r="E312" i="2"/>
  <c r="J311" i="2"/>
  <c r="I311" i="2"/>
  <c r="H311" i="2"/>
  <c r="G311" i="2"/>
  <c r="F311" i="2"/>
  <c r="E311" i="2"/>
  <c r="J310" i="2"/>
  <c r="I310" i="2"/>
  <c r="H310" i="2"/>
  <c r="G310" i="2"/>
  <c r="F310" i="2"/>
  <c r="E310" i="2"/>
  <c r="J309" i="2"/>
  <c r="I309" i="2"/>
  <c r="H309" i="2"/>
  <c r="G309" i="2"/>
  <c r="F309" i="2"/>
  <c r="E309" i="2"/>
  <c r="J308" i="2"/>
  <c r="I308" i="2"/>
  <c r="H308" i="2"/>
  <c r="G308" i="2"/>
  <c r="F308" i="2"/>
  <c r="E308" i="2"/>
  <c r="J307" i="2"/>
  <c r="I307" i="2"/>
  <c r="H307" i="2"/>
  <c r="G307" i="2"/>
  <c r="F307" i="2"/>
  <c r="E307" i="2"/>
  <c r="J306" i="2"/>
  <c r="I306" i="2"/>
  <c r="H306" i="2"/>
  <c r="G306" i="2"/>
  <c r="F306" i="2"/>
  <c r="E306" i="2"/>
  <c r="J305" i="2"/>
  <c r="I305" i="2"/>
  <c r="H305" i="2"/>
  <c r="G305" i="2"/>
  <c r="F305" i="2"/>
  <c r="E305" i="2"/>
  <c r="J304" i="2"/>
  <c r="I304" i="2"/>
  <c r="H304" i="2"/>
  <c r="G304" i="2"/>
  <c r="F304" i="2"/>
  <c r="E304" i="2"/>
  <c r="J303" i="2"/>
  <c r="I303" i="2"/>
  <c r="H303" i="2"/>
  <c r="G303" i="2"/>
  <c r="F303" i="2"/>
  <c r="E303" i="2"/>
  <c r="J302" i="2"/>
  <c r="I302" i="2"/>
  <c r="H302" i="2"/>
  <c r="G302" i="2"/>
  <c r="F302" i="2"/>
  <c r="E302" i="2"/>
  <c r="J301" i="2"/>
  <c r="I301" i="2"/>
  <c r="H301" i="2"/>
  <c r="G301" i="2"/>
  <c r="F301" i="2"/>
  <c r="E301" i="2"/>
  <c r="J300" i="2"/>
  <c r="I300" i="2"/>
  <c r="H300" i="2"/>
  <c r="G300" i="2"/>
  <c r="F300" i="2"/>
  <c r="E300" i="2"/>
  <c r="J299" i="2"/>
  <c r="I299" i="2"/>
  <c r="H299" i="2"/>
  <c r="G299" i="2"/>
  <c r="F299" i="2"/>
  <c r="E299" i="2"/>
  <c r="J298" i="2"/>
  <c r="I298" i="2"/>
  <c r="H298" i="2"/>
  <c r="G298" i="2"/>
  <c r="F298" i="2"/>
  <c r="E298" i="2"/>
  <c r="J297" i="2"/>
  <c r="I297" i="2"/>
  <c r="H297" i="2"/>
  <c r="G297" i="2"/>
  <c r="F297" i="2"/>
  <c r="E297" i="2"/>
  <c r="J296" i="2"/>
  <c r="I296" i="2"/>
  <c r="H296" i="2"/>
  <c r="G296" i="2"/>
  <c r="F296" i="2"/>
  <c r="E296" i="2"/>
  <c r="J295" i="2"/>
  <c r="I295" i="2"/>
  <c r="H295" i="2"/>
  <c r="G295" i="2"/>
  <c r="F295" i="2"/>
  <c r="E295" i="2"/>
  <c r="J294" i="2"/>
  <c r="I294" i="2"/>
  <c r="H294" i="2"/>
  <c r="G294" i="2"/>
  <c r="F294" i="2"/>
  <c r="E294" i="2"/>
  <c r="J293" i="2"/>
  <c r="I293" i="2"/>
  <c r="H293" i="2"/>
  <c r="G293" i="2"/>
  <c r="F293" i="2"/>
  <c r="E293" i="2"/>
  <c r="J292" i="2"/>
  <c r="I292" i="2"/>
  <c r="H292" i="2"/>
  <c r="G292" i="2"/>
  <c r="F292" i="2"/>
  <c r="E292" i="2"/>
  <c r="J291" i="2"/>
  <c r="I291" i="2"/>
  <c r="H291" i="2"/>
  <c r="G291" i="2"/>
  <c r="F291" i="2"/>
  <c r="E291" i="2"/>
  <c r="J290" i="2"/>
  <c r="I290" i="2"/>
  <c r="H290" i="2"/>
  <c r="G290" i="2"/>
  <c r="F290" i="2"/>
  <c r="E290" i="2"/>
  <c r="J289" i="2"/>
  <c r="I289" i="2"/>
  <c r="H289" i="2"/>
  <c r="G289" i="2"/>
  <c r="F289" i="2"/>
  <c r="E289" i="2"/>
  <c r="J288" i="2"/>
  <c r="I288" i="2"/>
  <c r="H288" i="2"/>
  <c r="G288" i="2"/>
  <c r="F288" i="2"/>
  <c r="E288" i="2"/>
  <c r="J287" i="2"/>
  <c r="I287" i="2"/>
  <c r="H287" i="2"/>
  <c r="G287" i="2"/>
  <c r="F287" i="2"/>
  <c r="E287" i="2"/>
  <c r="J286" i="2"/>
  <c r="I286" i="2"/>
  <c r="H286" i="2"/>
  <c r="G286" i="2"/>
  <c r="F286" i="2"/>
  <c r="E286" i="2"/>
  <c r="J285" i="2"/>
  <c r="I285" i="2"/>
  <c r="H285" i="2"/>
  <c r="G285" i="2"/>
  <c r="F285" i="2"/>
  <c r="E285" i="2"/>
  <c r="J284" i="2"/>
  <c r="I284" i="2"/>
  <c r="H284" i="2"/>
  <c r="G284" i="2"/>
  <c r="F284" i="2"/>
  <c r="E284" i="2"/>
  <c r="J283" i="2"/>
  <c r="I283" i="2"/>
  <c r="H283" i="2"/>
  <c r="G283" i="2"/>
  <c r="F283" i="2"/>
  <c r="E283" i="2"/>
  <c r="J282" i="2"/>
  <c r="I282" i="2"/>
  <c r="H282" i="2"/>
  <c r="G282" i="2"/>
  <c r="F282" i="2"/>
  <c r="E282" i="2"/>
  <c r="J281" i="2"/>
  <c r="I281" i="2"/>
  <c r="H281" i="2"/>
  <c r="G281" i="2"/>
  <c r="F281" i="2"/>
  <c r="E281" i="2"/>
  <c r="J280" i="2"/>
  <c r="I280" i="2"/>
  <c r="H280" i="2"/>
  <c r="G280" i="2"/>
  <c r="F280" i="2"/>
  <c r="E280" i="2"/>
  <c r="J279" i="2"/>
  <c r="I279" i="2"/>
  <c r="H279" i="2"/>
  <c r="G279" i="2"/>
  <c r="F279" i="2"/>
  <c r="E279" i="2"/>
  <c r="J278" i="2"/>
  <c r="I278" i="2"/>
  <c r="H278" i="2"/>
  <c r="G278" i="2"/>
  <c r="F278" i="2"/>
  <c r="E278" i="2"/>
  <c r="J277" i="2"/>
  <c r="I277" i="2"/>
  <c r="H277" i="2"/>
  <c r="G277" i="2"/>
  <c r="F277" i="2"/>
  <c r="E277" i="2"/>
  <c r="J276" i="2"/>
  <c r="I276" i="2"/>
  <c r="H276" i="2"/>
  <c r="G276" i="2"/>
  <c r="F276" i="2"/>
  <c r="E276" i="2"/>
  <c r="J275" i="2"/>
  <c r="I275" i="2"/>
  <c r="H275" i="2"/>
  <c r="G275" i="2"/>
  <c r="F275" i="2"/>
  <c r="E275" i="2"/>
  <c r="J274" i="2"/>
  <c r="I274" i="2"/>
  <c r="H274" i="2"/>
  <c r="G274" i="2"/>
  <c r="F274" i="2"/>
  <c r="E274" i="2"/>
  <c r="J273" i="2"/>
  <c r="I273" i="2"/>
  <c r="H273" i="2"/>
  <c r="G273" i="2"/>
  <c r="F273" i="2"/>
  <c r="E273" i="2"/>
  <c r="J272" i="2"/>
  <c r="I272" i="2"/>
  <c r="H272" i="2"/>
  <c r="G272" i="2"/>
  <c r="F272" i="2"/>
  <c r="E272" i="2"/>
  <c r="J271" i="2"/>
  <c r="I271" i="2"/>
  <c r="H271" i="2"/>
  <c r="G271" i="2"/>
  <c r="F271" i="2"/>
  <c r="E271" i="2"/>
  <c r="J270" i="2"/>
  <c r="I270" i="2"/>
  <c r="H270" i="2"/>
  <c r="G270" i="2"/>
  <c r="F270" i="2"/>
  <c r="E270" i="2"/>
  <c r="J269" i="2"/>
  <c r="I269" i="2"/>
  <c r="H269" i="2"/>
  <c r="G269" i="2"/>
  <c r="F269" i="2"/>
  <c r="E269" i="2"/>
  <c r="J268" i="2"/>
  <c r="I268" i="2"/>
  <c r="H268" i="2"/>
  <c r="G268" i="2"/>
  <c r="F268" i="2"/>
  <c r="E268" i="2"/>
  <c r="J267" i="2"/>
  <c r="I267" i="2"/>
  <c r="H267" i="2"/>
  <c r="G267" i="2"/>
  <c r="F267" i="2"/>
  <c r="E267" i="2"/>
  <c r="J266" i="2"/>
  <c r="I266" i="2"/>
  <c r="H266" i="2"/>
  <c r="G266" i="2"/>
  <c r="F266" i="2"/>
  <c r="E266" i="2"/>
  <c r="J265" i="2"/>
  <c r="I265" i="2"/>
  <c r="H265" i="2"/>
  <c r="G265" i="2"/>
  <c r="F265" i="2"/>
  <c r="E265" i="2"/>
  <c r="J264" i="2"/>
  <c r="I264" i="2"/>
  <c r="H264" i="2"/>
  <c r="G264" i="2"/>
  <c r="F264" i="2"/>
  <c r="E264" i="2"/>
  <c r="J263" i="2"/>
  <c r="I263" i="2"/>
  <c r="H263" i="2"/>
  <c r="G263" i="2"/>
  <c r="F263" i="2"/>
  <c r="E263" i="2"/>
  <c r="J262" i="2"/>
  <c r="I262" i="2"/>
  <c r="H262" i="2"/>
  <c r="G262" i="2"/>
  <c r="F262" i="2"/>
  <c r="E262" i="2"/>
  <c r="J261" i="2"/>
  <c r="I261" i="2"/>
  <c r="H261" i="2"/>
  <c r="G261" i="2"/>
  <c r="F261" i="2"/>
  <c r="E261" i="2"/>
  <c r="J260" i="2"/>
  <c r="I260" i="2"/>
  <c r="H260" i="2"/>
  <c r="G260" i="2"/>
  <c r="F260" i="2"/>
  <c r="E260" i="2"/>
  <c r="J259" i="2"/>
  <c r="I259" i="2"/>
  <c r="H259" i="2"/>
  <c r="G259" i="2"/>
  <c r="F259" i="2"/>
  <c r="E259" i="2"/>
  <c r="J258" i="2"/>
  <c r="I258" i="2"/>
  <c r="H258" i="2"/>
  <c r="G258" i="2"/>
  <c r="F258" i="2"/>
  <c r="E258" i="2"/>
  <c r="J257" i="2"/>
  <c r="I257" i="2"/>
  <c r="H257" i="2"/>
  <c r="G257" i="2"/>
  <c r="F257" i="2"/>
  <c r="E257" i="2"/>
  <c r="J256" i="2"/>
  <c r="I256" i="2"/>
  <c r="H256" i="2"/>
  <c r="G256" i="2"/>
  <c r="F256" i="2"/>
  <c r="E256" i="2"/>
  <c r="J255" i="2"/>
  <c r="I255" i="2"/>
  <c r="H255" i="2"/>
  <c r="G255" i="2"/>
  <c r="F255" i="2"/>
  <c r="E255" i="2"/>
  <c r="J254" i="2"/>
  <c r="I254" i="2"/>
  <c r="H254" i="2"/>
  <c r="G254" i="2"/>
  <c r="F254" i="2"/>
  <c r="E254" i="2"/>
  <c r="J253" i="2"/>
  <c r="I253" i="2"/>
  <c r="H253" i="2"/>
  <c r="G253" i="2"/>
  <c r="F253" i="2"/>
  <c r="E253" i="2"/>
  <c r="J252" i="2"/>
  <c r="I252" i="2"/>
  <c r="H252" i="2"/>
  <c r="G252" i="2"/>
  <c r="F252" i="2"/>
  <c r="E252" i="2"/>
  <c r="J251" i="2"/>
  <c r="I251" i="2"/>
  <c r="H251" i="2"/>
  <c r="G251" i="2"/>
  <c r="F251" i="2"/>
  <c r="E251" i="2"/>
  <c r="J250" i="2"/>
  <c r="I250" i="2"/>
  <c r="H250" i="2"/>
  <c r="G250" i="2"/>
  <c r="F250" i="2"/>
  <c r="E250" i="2"/>
  <c r="J249" i="2"/>
  <c r="I249" i="2"/>
  <c r="H249" i="2"/>
  <c r="G249" i="2"/>
  <c r="F249" i="2"/>
  <c r="E249" i="2"/>
  <c r="J248" i="2"/>
  <c r="I248" i="2"/>
  <c r="H248" i="2"/>
  <c r="G248" i="2"/>
  <c r="F248" i="2"/>
  <c r="E248" i="2"/>
  <c r="J247" i="2"/>
  <c r="I247" i="2"/>
  <c r="H247" i="2"/>
  <c r="G247" i="2"/>
  <c r="F247" i="2"/>
  <c r="E247" i="2"/>
  <c r="J246" i="2"/>
  <c r="I246" i="2"/>
  <c r="H246" i="2"/>
  <c r="G246" i="2"/>
  <c r="F246" i="2"/>
  <c r="E246" i="2"/>
  <c r="J245" i="2"/>
  <c r="I245" i="2"/>
  <c r="H245" i="2"/>
  <c r="G245" i="2"/>
  <c r="F245" i="2"/>
  <c r="E245" i="2"/>
  <c r="J244" i="2"/>
  <c r="I244" i="2"/>
  <c r="H244" i="2"/>
  <c r="G244" i="2"/>
  <c r="F244" i="2"/>
  <c r="E244" i="2"/>
  <c r="J243" i="2"/>
  <c r="I243" i="2"/>
  <c r="H243" i="2"/>
  <c r="G243" i="2"/>
  <c r="F243" i="2"/>
  <c r="E243" i="2"/>
  <c r="J242" i="2"/>
  <c r="I242" i="2"/>
  <c r="H242" i="2"/>
  <c r="G242" i="2"/>
  <c r="F242" i="2"/>
  <c r="E242" i="2"/>
  <c r="J241" i="2"/>
  <c r="I241" i="2"/>
  <c r="H241" i="2"/>
  <c r="G241" i="2"/>
  <c r="F241" i="2"/>
  <c r="E241" i="2"/>
  <c r="J240" i="2"/>
  <c r="I240" i="2"/>
  <c r="H240" i="2"/>
  <c r="G240" i="2"/>
  <c r="F240" i="2"/>
  <c r="E240" i="2"/>
  <c r="J239" i="2"/>
  <c r="I239" i="2"/>
  <c r="H239" i="2"/>
  <c r="G239" i="2"/>
  <c r="F239" i="2"/>
  <c r="E239" i="2"/>
  <c r="J238" i="2"/>
  <c r="I238" i="2"/>
  <c r="H238" i="2"/>
  <c r="G238" i="2"/>
  <c r="F238" i="2"/>
  <c r="E238" i="2"/>
  <c r="J237" i="2"/>
  <c r="I237" i="2"/>
  <c r="H237" i="2"/>
  <c r="G237" i="2"/>
  <c r="F237" i="2"/>
  <c r="E237" i="2"/>
  <c r="J236" i="2"/>
  <c r="I236" i="2"/>
  <c r="H236" i="2"/>
  <c r="G236" i="2"/>
  <c r="F236" i="2"/>
  <c r="E236" i="2"/>
  <c r="J235" i="2"/>
  <c r="I235" i="2"/>
  <c r="H235" i="2"/>
  <c r="G235" i="2"/>
  <c r="F235" i="2"/>
  <c r="E235" i="2"/>
  <c r="J234" i="2"/>
  <c r="I234" i="2"/>
  <c r="H234" i="2"/>
  <c r="G234" i="2"/>
  <c r="F234" i="2"/>
  <c r="E234" i="2"/>
  <c r="J233" i="2"/>
  <c r="I233" i="2"/>
  <c r="H233" i="2"/>
  <c r="G233" i="2"/>
  <c r="F233" i="2"/>
  <c r="E233" i="2"/>
  <c r="J232" i="2"/>
  <c r="I232" i="2"/>
  <c r="H232" i="2"/>
  <c r="G232" i="2"/>
  <c r="F232" i="2"/>
  <c r="E232" i="2"/>
  <c r="J231" i="2"/>
  <c r="I231" i="2"/>
  <c r="H231" i="2"/>
  <c r="G231" i="2"/>
  <c r="F231" i="2"/>
  <c r="E231" i="2"/>
  <c r="J230" i="2"/>
  <c r="I230" i="2"/>
  <c r="H230" i="2"/>
  <c r="G230" i="2"/>
  <c r="F230" i="2"/>
  <c r="E230" i="2"/>
  <c r="J229" i="2"/>
  <c r="I229" i="2"/>
  <c r="H229" i="2"/>
  <c r="G229" i="2"/>
  <c r="F229" i="2"/>
  <c r="E229" i="2"/>
  <c r="J228" i="2"/>
  <c r="I228" i="2"/>
  <c r="H228" i="2"/>
  <c r="G228" i="2"/>
  <c r="F228" i="2"/>
  <c r="E228" i="2"/>
  <c r="J227" i="2"/>
  <c r="I227" i="2"/>
  <c r="H227" i="2"/>
  <c r="G227" i="2"/>
  <c r="F227" i="2"/>
  <c r="E227" i="2"/>
  <c r="J226" i="2"/>
  <c r="I226" i="2"/>
  <c r="H226" i="2"/>
  <c r="G226" i="2"/>
  <c r="F226" i="2"/>
  <c r="E226" i="2"/>
  <c r="J225" i="2"/>
  <c r="I225" i="2"/>
  <c r="H225" i="2"/>
  <c r="G225" i="2"/>
  <c r="F225" i="2"/>
  <c r="E225" i="2"/>
  <c r="J224" i="2"/>
  <c r="I224" i="2"/>
  <c r="H224" i="2"/>
  <c r="G224" i="2"/>
  <c r="F224" i="2"/>
  <c r="E224" i="2"/>
  <c r="J223" i="2"/>
  <c r="I223" i="2"/>
  <c r="H223" i="2"/>
  <c r="G223" i="2"/>
  <c r="F223" i="2"/>
  <c r="E223" i="2"/>
  <c r="J222" i="2"/>
  <c r="I222" i="2"/>
  <c r="H222" i="2"/>
  <c r="G222" i="2"/>
  <c r="F222" i="2"/>
  <c r="E222" i="2"/>
  <c r="J221" i="2"/>
  <c r="I221" i="2"/>
  <c r="H221" i="2"/>
  <c r="G221" i="2"/>
  <c r="F221" i="2"/>
  <c r="E221" i="2"/>
  <c r="J220" i="2"/>
  <c r="I220" i="2"/>
  <c r="H220" i="2"/>
  <c r="G220" i="2"/>
  <c r="F220" i="2"/>
  <c r="E220" i="2"/>
  <c r="J219" i="2"/>
  <c r="I219" i="2"/>
  <c r="H219" i="2"/>
  <c r="G219" i="2"/>
  <c r="F219" i="2"/>
  <c r="E219" i="2"/>
  <c r="J218" i="2"/>
  <c r="I218" i="2"/>
  <c r="H218" i="2"/>
  <c r="G218" i="2"/>
  <c r="F218" i="2"/>
  <c r="E218" i="2"/>
  <c r="J217" i="2"/>
  <c r="I217" i="2"/>
  <c r="H217" i="2"/>
  <c r="G217" i="2"/>
  <c r="F217" i="2"/>
  <c r="E217" i="2"/>
  <c r="J216" i="2"/>
  <c r="I216" i="2"/>
  <c r="H216" i="2"/>
  <c r="G216" i="2"/>
  <c r="F216" i="2"/>
  <c r="E216" i="2"/>
  <c r="J215" i="2"/>
  <c r="I215" i="2"/>
  <c r="H215" i="2"/>
  <c r="G215" i="2"/>
  <c r="F215" i="2"/>
  <c r="E215" i="2"/>
  <c r="J214" i="2"/>
  <c r="I214" i="2"/>
  <c r="H214" i="2"/>
  <c r="G214" i="2"/>
  <c r="F214" i="2"/>
  <c r="E214" i="2"/>
  <c r="J213" i="2"/>
  <c r="I213" i="2"/>
  <c r="H213" i="2"/>
  <c r="G213" i="2"/>
  <c r="F213" i="2"/>
  <c r="E213" i="2"/>
  <c r="J212" i="2"/>
  <c r="I212" i="2"/>
  <c r="H212" i="2"/>
  <c r="G212" i="2"/>
  <c r="F212" i="2"/>
  <c r="E212" i="2"/>
  <c r="J211" i="2"/>
  <c r="I211" i="2"/>
  <c r="H211" i="2"/>
  <c r="G211" i="2"/>
  <c r="F211" i="2"/>
  <c r="E211" i="2"/>
  <c r="J210" i="2"/>
  <c r="I210" i="2"/>
  <c r="H210" i="2"/>
  <c r="G210" i="2"/>
  <c r="F210" i="2"/>
  <c r="E210" i="2"/>
  <c r="J209" i="2"/>
  <c r="I209" i="2"/>
  <c r="H209" i="2"/>
  <c r="G209" i="2"/>
  <c r="F209" i="2"/>
  <c r="E209" i="2"/>
  <c r="J208" i="2"/>
  <c r="I208" i="2"/>
  <c r="H208" i="2"/>
  <c r="G208" i="2"/>
  <c r="F208" i="2"/>
  <c r="E208" i="2"/>
  <c r="J207" i="2"/>
  <c r="I207" i="2"/>
  <c r="H207" i="2"/>
  <c r="G207" i="2"/>
  <c r="F207" i="2"/>
  <c r="E207" i="2"/>
  <c r="J206" i="2"/>
  <c r="I206" i="2"/>
  <c r="H206" i="2"/>
  <c r="G206" i="2"/>
  <c r="F206" i="2"/>
  <c r="E206" i="2"/>
  <c r="J205" i="2"/>
  <c r="I205" i="2"/>
  <c r="H205" i="2"/>
  <c r="G205" i="2"/>
  <c r="F205" i="2"/>
  <c r="E205" i="2"/>
  <c r="J204" i="2"/>
  <c r="I204" i="2"/>
  <c r="H204" i="2"/>
  <c r="G204" i="2"/>
  <c r="F204" i="2"/>
  <c r="E204" i="2"/>
  <c r="J203" i="2"/>
  <c r="I203" i="2"/>
  <c r="H203" i="2"/>
  <c r="G203" i="2"/>
  <c r="F203" i="2"/>
  <c r="E203" i="2"/>
  <c r="J202" i="2"/>
  <c r="I202" i="2"/>
  <c r="H202" i="2"/>
  <c r="G202" i="2"/>
  <c r="F202" i="2"/>
  <c r="E202" i="2"/>
  <c r="J201" i="2"/>
  <c r="I201" i="2"/>
  <c r="H201" i="2"/>
  <c r="G201" i="2"/>
  <c r="F201" i="2"/>
  <c r="E201" i="2"/>
  <c r="J200" i="2"/>
  <c r="I200" i="2"/>
  <c r="H200" i="2"/>
  <c r="G200" i="2"/>
  <c r="F200" i="2"/>
  <c r="E200" i="2"/>
  <c r="J199" i="2"/>
  <c r="I199" i="2"/>
  <c r="H199" i="2"/>
  <c r="G199" i="2"/>
  <c r="F199" i="2"/>
  <c r="E199" i="2"/>
  <c r="J198" i="2"/>
  <c r="I198" i="2"/>
  <c r="H198" i="2"/>
  <c r="G198" i="2"/>
  <c r="F198" i="2"/>
  <c r="E198" i="2"/>
  <c r="J197" i="2"/>
  <c r="I197" i="2"/>
  <c r="H197" i="2"/>
  <c r="G197" i="2"/>
  <c r="F197" i="2"/>
  <c r="E197" i="2"/>
  <c r="J196" i="2"/>
  <c r="I196" i="2"/>
  <c r="H196" i="2"/>
  <c r="G196" i="2"/>
  <c r="F196" i="2"/>
  <c r="E196" i="2"/>
  <c r="J195" i="2"/>
  <c r="I195" i="2"/>
  <c r="H195" i="2"/>
  <c r="G195" i="2"/>
  <c r="F195" i="2"/>
  <c r="E195" i="2"/>
  <c r="J194" i="2"/>
  <c r="I194" i="2"/>
  <c r="H194" i="2"/>
  <c r="G194" i="2"/>
  <c r="F194" i="2"/>
  <c r="E194" i="2"/>
  <c r="J193" i="2"/>
  <c r="I193" i="2"/>
  <c r="H193" i="2"/>
  <c r="G193" i="2"/>
  <c r="F193" i="2"/>
  <c r="E193" i="2"/>
  <c r="J192" i="2"/>
  <c r="I192" i="2"/>
  <c r="H192" i="2"/>
  <c r="G192" i="2"/>
  <c r="F192" i="2"/>
  <c r="E192" i="2"/>
  <c r="J191" i="2"/>
  <c r="I191" i="2"/>
  <c r="H191" i="2"/>
  <c r="G191" i="2"/>
  <c r="F191" i="2"/>
  <c r="E191" i="2"/>
  <c r="J190" i="2"/>
  <c r="I190" i="2"/>
  <c r="H190" i="2"/>
  <c r="G190" i="2"/>
  <c r="F190" i="2"/>
  <c r="E190" i="2"/>
  <c r="J189" i="2"/>
  <c r="I189" i="2"/>
  <c r="H189" i="2"/>
  <c r="G189" i="2"/>
  <c r="F189" i="2"/>
  <c r="E189" i="2"/>
  <c r="J188" i="2"/>
  <c r="I188" i="2"/>
  <c r="H188" i="2"/>
  <c r="G188" i="2"/>
  <c r="F188" i="2"/>
  <c r="E188" i="2"/>
  <c r="J187" i="2"/>
  <c r="I187" i="2"/>
  <c r="H187" i="2"/>
  <c r="G187" i="2"/>
  <c r="F187" i="2"/>
  <c r="E187" i="2"/>
  <c r="J186" i="2"/>
  <c r="I186" i="2"/>
  <c r="H186" i="2"/>
  <c r="G186" i="2"/>
  <c r="F186" i="2"/>
  <c r="E186" i="2"/>
  <c r="J185" i="2"/>
  <c r="I185" i="2"/>
  <c r="H185" i="2"/>
  <c r="G185" i="2"/>
  <c r="F185" i="2"/>
  <c r="E185" i="2"/>
  <c r="J184" i="2"/>
  <c r="I184" i="2"/>
  <c r="H184" i="2"/>
  <c r="G184" i="2"/>
  <c r="F184" i="2"/>
  <c r="E184" i="2"/>
  <c r="J183" i="2"/>
  <c r="I183" i="2"/>
  <c r="H183" i="2"/>
  <c r="G183" i="2"/>
  <c r="F183" i="2"/>
  <c r="E183" i="2"/>
  <c r="J182" i="2"/>
  <c r="I182" i="2"/>
  <c r="H182" i="2"/>
  <c r="G182" i="2"/>
  <c r="F182" i="2"/>
  <c r="E182" i="2"/>
  <c r="J181" i="2"/>
  <c r="I181" i="2"/>
  <c r="H181" i="2"/>
  <c r="G181" i="2"/>
  <c r="F181" i="2"/>
  <c r="E181" i="2"/>
  <c r="J180" i="2"/>
  <c r="I180" i="2"/>
  <c r="H180" i="2"/>
  <c r="G180" i="2"/>
  <c r="F180" i="2"/>
  <c r="E180" i="2"/>
  <c r="J179" i="2"/>
  <c r="I179" i="2"/>
  <c r="H179" i="2"/>
  <c r="G179" i="2"/>
  <c r="F179" i="2"/>
  <c r="E179" i="2"/>
  <c r="J178" i="2"/>
  <c r="I178" i="2"/>
  <c r="H178" i="2"/>
  <c r="G178" i="2"/>
  <c r="F178" i="2"/>
  <c r="E178" i="2"/>
  <c r="J177" i="2"/>
  <c r="I177" i="2"/>
  <c r="H177" i="2"/>
  <c r="G177" i="2"/>
  <c r="F177" i="2"/>
  <c r="E177" i="2"/>
  <c r="J176" i="2"/>
  <c r="I176" i="2"/>
  <c r="H176" i="2"/>
  <c r="G176" i="2"/>
  <c r="F176" i="2"/>
  <c r="E176" i="2"/>
  <c r="J175" i="2"/>
  <c r="I175" i="2"/>
  <c r="H175" i="2"/>
  <c r="G175" i="2"/>
  <c r="F175" i="2"/>
  <c r="E175" i="2"/>
  <c r="J174" i="2"/>
  <c r="I174" i="2"/>
  <c r="H174" i="2"/>
  <c r="G174" i="2"/>
  <c r="F174" i="2"/>
  <c r="E174" i="2"/>
  <c r="J173" i="2"/>
  <c r="I173" i="2"/>
  <c r="H173" i="2"/>
  <c r="G173" i="2"/>
  <c r="F173" i="2"/>
  <c r="E173" i="2"/>
  <c r="J172" i="2"/>
  <c r="I172" i="2"/>
  <c r="H172" i="2"/>
  <c r="G172" i="2"/>
  <c r="F172" i="2"/>
  <c r="E172" i="2"/>
  <c r="J171" i="2"/>
  <c r="I171" i="2"/>
  <c r="H171" i="2"/>
  <c r="G171" i="2"/>
  <c r="F171" i="2"/>
  <c r="E171" i="2"/>
  <c r="J170" i="2"/>
  <c r="I170" i="2"/>
  <c r="H170" i="2"/>
  <c r="G170" i="2"/>
  <c r="F170" i="2"/>
  <c r="E170" i="2"/>
  <c r="J169" i="2"/>
  <c r="I169" i="2"/>
  <c r="H169" i="2"/>
  <c r="G169" i="2"/>
  <c r="F169" i="2"/>
  <c r="E169" i="2"/>
  <c r="J168" i="2"/>
  <c r="I168" i="2"/>
  <c r="H168" i="2"/>
  <c r="G168" i="2"/>
  <c r="F168" i="2"/>
  <c r="E168" i="2"/>
  <c r="J167" i="2"/>
  <c r="I167" i="2"/>
  <c r="H167" i="2"/>
  <c r="G167" i="2"/>
  <c r="F167" i="2"/>
  <c r="E167" i="2"/>
  <c r="J166" i="2"/>
  <c r="I166" i="2"/>
  <c r="H166" i="2"/>
  <c r="G166" i="2"/>
  <c r="F166" i="2"/>
  <c r="E166" i="2"/>
  <c r="J165" i="2"/>
  <c r="I165" i="2"/>
  <c r="H165" i="2"/>
  <c r="G165" i="2"/>
  <c r="F165" i="2"/>
  <c r="E165" i="2"/>
  <c r="J164" i="2"/>
  <c r="I164" i="2"/>
  <c r="H164" i="2"/>
  <c r="G164" i="2"/>
  <c r="F164" i="2"/>
  <c r="E164" i="2"/>
  <c r="J163" i="2"/>
  <c r="I163" i="2"/>
  <c r="H163" i="2"/>
  <c r="G163" i="2"/>
  <c r="F163" i="2"/>
  <c r="E163" i="2"/>
  <c r="J162" i="2"/>
  <c r="I162" i="2"/>
  <c r="H162" i="2"/>
  <c r="G162" i="2"/>
  <c r="F162" i="2"/>
  <c r="E162" i="2"/>
  <c r="J161" i="2"/>
  <c r="I161" i="2"/>
  <c r="H161" i="2"/>
  <c r="G161" i="2"/>
  <c r="F161" i="2"/>
  <c r="E161" i="2"/>
  <c r="J160" i="2"/>
  <c r="I160" i="2"/>
  <c r="H160" i="2"/>
  <c r="G160" i="2"/>
  <c r="F160" i="2"/>
  <c r="E160" i="2"/>
  <c r="J159" i="2"/>
  <c r="I159" i="2"/>
  <c r="H159" i="2"/>
  <c r="G159" i="2"/>
  <c r="F159" i="2"/>
  <c r="E159" i="2"/>
  <c r="J158" i="2"/>
  <c r="I158" i="2"/>
  <c r="H158" i="2"/>
  <c r="G158" i="2"/>
  <c r="F158" i="2"/>
  <c r="E158" i="2"/>
  <c r="J157" i="2"/>
  <c r="I157" i="2"/>
  <c r="H157" i="2"/>
  <c r="G157" i="2"/>
  <c r="F157" i="2"/>
  <c r="E157" i="2"/>
  <c r="J156" i="2"/>
  <c r="I156" i="2"/>
  <c r="H156" i="2"/>
  <c r="G156" i="2"/>
  <c r="F156" i="2"/>
  <c r="E156" i="2"/>
  <c r="J155" i="2"/>
  <c r="I155" i="2"/>
  <c r="H155" i="2"/>
  <c r="G155" i="2"/>
  <c r="F155" i="2"/>
  <c r="E155" i="2"/>
  <c r="J154" i="2"/>
  <c r="I154" i="2"/>
  <c r="H154" i="2"/>
  <c r="G154" i="2"/>
  <c r="F154" i="2"/>
  <c r="E154" i="2"/>
  <c r="J153" i="2"/>
  <c r="I153" i="2"/>
  <c r="H153" i="2"/>
  <c r="G153" i="2"/>
  <c r="F153" i="2"/>
  <c r="E153" i="2"/>
  <c r="J152" i="2"/>
  <c r="I152" i="2"/>
  <c r="H152" i="2"/>
  <c r="G152" i="2"/>
  <c r="F152" i="2"/>
  <c r="E152" i="2"/>
  <c r="J151" i="2"/>
  <c r="I151" i="2"/>
  <c r="H151" i="2"/>
  <c r="G151" i="2"/>
  <c r="F151" i="2"/>
  <c r="E151" i="2"/>
  <c r="J150" i="2"/>
  <c r="I150" i="2"/>
  <c r="H150" i="2"/>
  <c r="G150" i="2"/>
  <c r="F150" i="2"/>
  <c r="E150" i="2"/>
  <c r="J149" i="2"/>
  <c r="I149" i="2"/>
  <c r="H149" i="2"/>
  <c r="G149" i="2"/>
  <c r="F149" i="2"/>
  <c r="E149" i="2"/>
  <c r="J148" i="2"/>
  <c r="I148" i="2"/>
  <c r="H148" i="2"/>
  <c r="G148" i="2"/>
  <c r="F148" i="2"/>
  <c r="E148" i="2"/>
  <c r="J147" i="2"/>
  <c r="I147" i="2"/>
  <c r="H147" i="2"/>
  <c r="G147" i="2"/>
  <c r="F147" i="2"/>
  <c r="E147" i="2"/>
  <c r="J146" i="2"/>
  <c r="I146" i="2"/>
  <c r="H146" i="2"/>
  <c r="G146" i="2"/>
  <c r="F146" i="2"/>
  <c r="E146" i="2"/>
  <c r="J145" i="2"/>
  <c r="I145" i="2"/>
  <c r="H145" i="2"/>
  <c r="G145" i="2"/>
  <c r="F145" i="2"/>
  <c r="E145" i="2"/>
  <c r="J144" i="2"/>
  <c r="I144" i="2"/>
  <c r="H144" i="2"/>
  <c r="G144" i="2"/>
  <c r="F144" i="2"/>
  <c r="E144" i="2"/>
  <c r="J143" i="2"/>
  <c r="I143" i="2"/>
  <c r="H143" i="2"/>
  <c r="G143" i="2"/>
  <c r="F143" i="2"/>
  <c r="E143" i="2"/>
  <c r="J142" i="2"/>
  <c r="I142" i="2"/>
  <c r="H142" i="2"/>
  <c r="G142" i="2"/>
  <c r="F142" i="2"/>
  <c r="E142" i="2"/>
  <c r="J141" i="2"/>
  <c r="I141" i="2"/>
  <c r="H141" i="2"/>
  <c r="G141" i="2"/>
  <c r="F141" i="2"/>
  <c r="E141" i="2"/>
  <c r="J140" i="2"/>
  <c r="I140" i="2"/>
  <c r="H140" i="2"/>
  <c r="G140" i="2"/>
  <c r="F140" i="2"/>
  <c r="E140" i="2"/>
  <c r="J139" i="2"/>
  <c r="I139" i="2"/>
  <c r="H139" i="2"/>
  <c r="G139" i="2"/>
  <c r="F139" i="2"/>
  <c r="E139" i="2"/>
  <c r="J138" i="2"/>
  <c r="I138" i="2"/>
  <c r="H138" i="2"/>
  <c r="G138" i="2"/>
  <c r="F138" i="2"/>
  <c r="E138" i="2"/>
  <c r="J137" i="2"/>
  <c r="I137" i="2"/>
  <c r="H137" i="2"/>
  <c r="G137" i="2"/>
  <c r="F137" i="2"/>
  <c r="E137" i="2"/>
  <c r="J136" i="2"/>
  <c r="I136" i="2"/>
  <c r="H136" i="2"/>
  <c r="G136" i="2"/>
  <c r="F136" i="2"/>
  <c r="E136" i="2"/>
  <c r="J135" i="2"/>
  <c r="I135" i="2"/>
  <c r="H135" i="2"/>
  <c r="G135" i="2"/>
  <c r="F135" i="2"/>
  <c r="E135" i="2"/>
  <c r="J134" i="2"/>
  <c r="I134" i="2"/>
  <c r="H134" i="2"/>
  <c r="G134" i="2"/>
  <c r="F134" i="2"/>
  <c r="E134" i="2"/>
  <c r="J133" i="2"/>
  <c r="I133" i="2"/>
  <c r="H133" i="2"/>
  <c r="G133" i="2"/>
  <c r="F133" i="2"/>
  <c r="E133" i="2"/>
  <c r="J132" i="2"/>
  <c r="I132" i="2"/>
  <c r="H132" i="2"/>
  <c r="G132" i="2"/>
  <c r="F132" i="2"/>
  <c r="E132" i="2"/>
  <c r="J131" i="2"/>
  <c r="I131" i="2"/>
  <c r="H131" i="2"/>
  <c r="G131" i="2"/>
  <c r="F131" i="2"/>
  <c r="E131" i="2"/>
  <c r="J130" i="2"/>
  <c r="I130" i="2"/>
  <c r="H130" i="2"/>
  <c r="G130" i="2"/>
  <c r="F130" i="2"/>
  <c r="E130" i="2"/>
  <c r="J129" i="2"/>
  <c r="I129" i="2"/>
  <c r="H129" i="2"/>
  <c r="G129" i="2"/>
  <c r="F129" i="2"/>
  <c r="E129" i="2"/>
  <c r="J128" i="2"/>
  <c r="I128" i="2"/>
  <c r="H128" i="2"/>
  <c r="G128" i="2"/>
  <c r="F128" i="2"/>
  <c r="E128" i="2"/>
  <c r="J127" i="2"/>
  <c r="I127" i="2"/>
  <c r="H127" i="2"/>
  <c r="G127" i="2"/>
  <c r="F127" i="2"/>
  <c r="E127" i="2"/>
  <c r="J126" i="2"/>
  <c r="I126" i="2"/>
  <c r="H126" i="2"/>
  <c r="G126" i="2"/>
  <c r="F126" i="2"/>
  <c r="E126" i="2"/>
  <c r="J125" i="2"/>
  <c r="I125" i="2"/>
  <c r="H125" i="2"/>
  <c r="G125" i="2"/>
  <c r="F125" i="2"/>
  <c r="E125" i="2"/>
  <c r="J124" i="2"/>
  <c r="I124" i="2"/>
  <c r="H124" i="2"/>
  <c r="G124" i="2"/>
  <c r="F124" i="2"/>
  <c r="E124" i="2"/>
  <c r="J123" i="2"/>
  <c r="I123" i="2"/>
  <c r="H123" i="2"/>
  <c r="G123" i="2"/>
  <c r="F123" i="2"/>
  <c r="E123" i="2"/>
  <c r="J122" i="2"/>
  <c r="I122" i="2"/>
  <c r="H122" i="2"/>
  <c r="G122" i="2"/>
  <c r="F122" i="2"/>
  <c r="E122" i="2"/>
  <c r="J121" i="2"/>
  <c r="I121" i="2"/>
  <c r="H121" i="2"/>
  <c r="G121" i="2"/>
  <c r="F121" i="2"/>
  <c r="E121" i="2"/>
  <c r="J120" i="2"/>
  <c r="I120" i="2"/>
  <c r="H120" i="2"/>
  <c r="G120" i="2"/>
  <c r="F120" i="2"/>
  <c r="E120" i="2"/>
  <c r="J119" i="2"/>
  <c r="I119" i="2"/>
  <c r="H119" i="2"/>
  <c r="G119" i="2"/>
  <c r="F119" i="2"/>
  <c r="E119" i="2"/>
  <c r="J118" i="2"/>
  <c r="I118" i="2"/>
  <c r="H118" i="2"/>
  <c r="G118" i="2"/>
  <c r="F118" i="2"/>
  <c r="E118" i="2"/>
  <c r="J117" i="2"/>
  <c r="I117" i="2"/>
  <c r="H117" i="2"/>
  <c r="G117" i="2"/>
  <c r="F117" i="2"/>
  <c r="E117" i="2"/>
  <c r="J116" i="2"/>
  <c r="I116" i="2"/>
  <c r="H116" i="2"/>
  <c r="G116" i="2"/>
  <c r="F116" i="2"/>
  <c r="E116" i="2"/>
  <c r="J115" i="2"/>
  <c r="I115" i="2"/>
  <c r="H115" i="2"/>
  <c r="G115" i="2"/>
  <c r="F115" i="2"/>
  <c r="E115" i="2"/>
  <c r="J114" i="2"/>
  <c r="I114" i="2"/>
  <c r="H114" i="2"/>
  <c r="G114" i="2"/>
  <c r="F114" i="2"/>
  <c r="E114" i="2"/>
  <c r="J113" i="2"/>
  <c r="I113" i="2"/>
  <c r="H113" i="2"/>
  <c r="G113" i="2"/>
  <c r="F113" i="2"/>
  <c r="E113" i="2"/>
  <c r="J112" i="2"/>
  <c r="I112" i="2"/>
  <c r="H112" i="2"/>
  <c r="G112" i="2"/>
  <c r="F112" i="2"/>
  <c r="E112" i="2"/>
  <c r="J111" i="2"/>
  <c r="I111" i="2"/>
  <c r="H111" i="2"/>
  <c r="G111" i="2"/>
  <c r="F111" i="2"/>
  <c r="E111" i="2"/>
  <c r="J110" i="2"/>
  <c r="I110" i="2"/>
  <c r="H110" i="2"/>
  <c r="G110" i="2"/>
  <c r="F110" i="2"/>
  <c r="E110" i="2"/>
  <c r="J109" i="2"/>
  <c r="I109" i="2"/>
  <c r="H109" i="2"/>
  <c r="G109" i="2"/>
  <c r="F109" i="2"/>
  <c r="E109" i="2"/>
  <c r="J108" i="2"/>
  <c r="I108" i="2"/>
  <c r="H108" i="2"/>
  <c r="G108" i="2"/>
  <c r="F108" i="2"/>
  <c r="E108" i="2"/>
  <c r="J107" i="2"/>
  <c r="I107" i="2"/>
  <c r="H107" i="2"/>
  <c r="G107" i="2"/>
  <c r="F107" i="2"/>
  <c r="E107" i="2"/>
  <c r="J106" i="2"/>
  <c r="I106" i="2"/>
  <c r="H106" i="2"/>
  <c r="G106" i="2"/>
  <c r="F106" i="2"/>
  <c r="E106" i="2"/>
  <c r="J105" i="2"/>
  <c r="I105" i="2"/>
  <c r="H105" i="2"/>
  <c r="G105" i="2"/>
  <c r="F105" i="2"/>
  <c r="E105" i="2"/>
  <c r="J104" i="2"/>
  <c r="I104" i="2"/>
  <c r="H104" i="2"/>
  <c r="G104" i="2"/>
  <c r="F104" i="2"/>
  <c r="E104" i="2"/>
  <c r="J103" i="2"/>
  <c r="I103" i="2"/>
  <c r="H103" i="2"/>
  <c r="G103" i="2"/>
  <c r="F103" i="2"/>
  <c r="E103" i="2"/>
  <c r="J102" i="2"/>
  <c r="I102" i="2"/>
  <c r="H102" i="2"/>
  <c r="G102" i="2"/>
  <c r="F102" i="2"/>
  <c r="E102" i="2"/>
  <c r="J101" i="2"/>
  <c r="I101" i="2"/>
  <c r="H101" i="2"/>
  <c r="G101" i="2"/>
  <c r="F101" i="2"/>
  <c r="E101" i="2"/>
  <c r="J100" i="2"/>
  <c r="I100" i="2"/>
  <c r="H100" i="2"/>
  <c r="G100" i="2"/>
  <c r="F100" i="2"/>
  <c r="E100" i="2"/>
  <c r="J99" i="2"/>
  <c r="I99" i="2"/>
  <c r="H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83" i="2"/>
  <c r="I83" i="2"/>
  <c r="H83" i="2"/>
  <c r="G83" i="2"/>
  <c r="F83" i="2"/>
  <c r="E83" i="2"/>
  <c r="J82" i="2"/>
  <c r="I82" i="2"/>
  <c r="H82" i="2"/>
  <c r="G82" i="2"/>
  <c r="F82" i="2"/>
  <c r="E82" i="2"/>
  <c r="J81" i="2"/>
  <c r="I81" i="2"/>
  <c r="H81" i="2"/>
  <c r="G81" i="2"/>
  <c r="F81" i="2"/>
  <c r="E81" i="2"/>
  <c r="J80" i="2"/>
  <c r="I80" i="2"/>
  <c r="H80" i="2"/>
  <c r="G80" i="2"/>
  <c r="F80" i="2"/>
  <c r="E80" i="2"/>
  <c r="J79" i="2"/>
  <c r="I79" i="2"/>
  <c r="H79" i="2"/>
  <c r="G79" i="2"/>
  <c r="F79" i="2"/>
  <c r="E79" i="2"/>
  <c r="J78" i="2"/>
  <c r="I78" i="2"/>
  <c r="H78" i="2"/>
  <c r="G78" i="2"/>
  <c r="F78" i="2"/>
  <c r="E78" i="2"/>
  <c r="J77" i="2"/>
  <c r="I77" i="2"/>
  <c r="H77" i="2"/>
  <c r="G77" i="2"/>
  <c r="F77" i="2"/>
  <c r="E77" i="2"/>
  <c r="J76" i="2"/>
  <c r="I76" i="2"/>
  <c r="H76" i="2"/>
  <c r="G76" i="2"/>
  <c r="F76" i="2"/>
  <c r="E76" i="2"/>
  <c r="J75" i="2"/>
  <c r="I75" i="2"/>
  <c r="H75" i="2"/>
  <c r="G75" i="2"/>
  <c r="F75" i="2"/>
  <c r="E75" i="2"/>
  <c r="J74" i="2"/>
  <c r="I74" i="2"/>
  <c r="H74" i="2"/>
  <c r="G74" i="2"/>
  <c r="F74" i="2"/>
  <c r="E74" i="2"/>
  <c r="J73" i="2"/>
  <c r="I73" i="2"/>
  <c r="H73" i="2"/>
  <c r="G73" i="2"/>
  <c r="F73" i="2"/>
  <c r="E73" i="2"/>
  <c r="J72" i="2"/>
  <c r="I72" i="2"/>
  <c r="H72" i="2"/>
  <c r="G72" i="2"/>
  <c r="F72" i="2"/>
  <c r="E72" i="2"/>
  <c r="J71" i="2"/>
  <c r="I71" i="2"/>
  <c r="H71" i="2"/>
  <c r="G71" i="2"/>
  <c r="F71" i="2"/>
  <c r="E71" i="2"/>
  <c r="J70" i="2"/>
  <c r="I70" i="2"/>
  <c r="H70" i="2"/>
  <c r="G70" i="2"/>
  <c r="F70" i="2"/>
  <c r="E70" i="2"/>
  <c r="J69" i="2"/>
  <c r="I69" i="2"/>
  <c r="H69" i="2"/>
  <c r="G69" i="2"/>
  <c r="F69" i="2"/>
  <c r="E69" i="2"/>
  <c r="J68" i="2"/>
  <c r="I68" i="2"/>
  <c r="H68" i="2"/>
  <c r="G68" i="2"/>
  <c r="F68" i="2"/>
  <c r="E68" i="2"/>
  <c r="J67" i="2"/>
  <c r="I67" i="2"/>
  <c r="H67" i="2"/>
  <c r="G67" i="2"/>
  <c r="F67" i="2"/>
  <c r="E67" i="2"/>
  <c r="J66" i="2"/>
  <c r="I66" i="2"/>
  <c r="H66" i="2"/>
  <c r="G66" i="2"/>
  <c r="F66" i="2"/>
  <c r="E66" i="2"/>
  <c r="J65" i="2"/>
  <c r="I65" i="2"/>
  <c r="H65" i="2"/>
  <c r="G65" i="2"/>
  <c r="F65" i="2"/>
  <c r="E65" i="2"/>
  <c r="J64" i="2"/>
  <c r="I64" i="2"/>
  <c r="H64" i="2"/>
  <c r="G64" i="2"/>
  <c r="F64" i="2"/>
  <c r="E64" i="2"/>
  <c r="J63" i="2"/>
  <c r="I63" i="2"/>
  <c r="H63" i="2"/>
  <c r="G63" i="2"/>
  <c r="F63" i="2"/>
  <c r="E63" i="2"/>
  <c r="J62" i="2"/>
  <c r="I62" i="2"/>
  <c r="H62" i="2"/>
  <c r="G62" i="2"/>
  <c r="F62" i="2"/>
  <c r="E62" i="2"/>
  <c r="J61" i="2"/>
  <c r="I61" i="2"/>
  <c r="H61" i="2"/>
  <c r="G61" i="2"/>
  <c r="F61" i="2"/>
  <c r="E61" i="2"/>
  <c r="J60" i="2"/>
  <c r="I60" i="2"/>
  <c r="H60" i="2"/>
  <c r="G60" i="2"/>
  <c r="F60" i="2"/>
  <c r="E60" i="2"/>
  <c r="J59" i="2"/>
  <c r="I59" i="2"/>
  <c r="H59" i="2"/>
  <c r="G59" i="2"/>
  <c r="F59" i="2"/>
  <c r="E59" i="2"/>
  <c r="J58" i="2"/>
  <c r="I58" i="2"/>
  <c r="H58" i="2"/>
  <c r="G58" i="2"/>
  <c r="F58" i="2"/>
  <c r="E58" i="2"/>
  <c r="J57" i="2"/>
  <c r="I57" i="2"/>
  <c r="H57" i="2"/>
  <c r="G57" i="2"/>
  <c r="F57" i="2"/>
  <c r="E57" i="2"/>
  <c r="J56" i="2"/>
  <c r="I56" i="2"/>
  <c r="H56" i="2"/>
  <c r="G56" i="2"/>
  <c r="F56" i="2"/>
  <c r="E56" i="2"/>
  <c r="J55" i="2"/>
  <c r="I55" i="2"/>
  <c r="H55" i="2"/>
  <c r="G55" i="2"/>
  <c r="F55" i="2"/>
  <c r="E55" i="2"/>
  <c r="J54" i="2"/>
  <c r="I54" i="2"/>
  <c r="H54" i="2"/>
  <c r="G54" i="2"/>
  <c r="F54" i="2"/>
  <c r="E54" i="2"/>
  <c r="J53" i="2"/>
  <c r="I53" i="2"/>
  <c r="H53" i="2"/>
  <c r="G53" i="2"/>
  <c r="F53" i="2"/>
  <c r="E53" i="2"/>
  <c r="J52" i="2"/>
  <c r="I52" i="2"/>
  <c r="H52" i="2"/>
  <c r="G52" i="2"/>
  <c r="F52" i="2"/>
  <c r="E52" i="2"/>
  <c r="J51" i="2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H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H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H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H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H480" i="2"/>
  <c r="U479" i="2"/>
  <c r="T479" i="2"/>
  <c r="S479" i="2"/>
  <c r="R479" i="2"/>
  <c r="Q479" i="2"/>
  <c r="P479" i="2"/>
  <c r="O479" i="2"/>
  <c r="N479" i="2"/>
  <c r="M479" i="2"/>
  <c r="L479" i="2"/>
  <c r="K479" i="2"/>
  <c r="U478" i="2"/>
  <c r="T478" i="2"/>
  <c r="S478" i="2"/>
  <c r="R478" i="2"/>
  <c r="Q478" i="2"/>
  <c r="P478" i="2"/>
  <c r="O478" i="2"/>
  <c r="N478" i="2"/>
  <c r="M478" i="2"/>
  <c r="L478" i="2"/>
  <c r="K478" i="2"/>
  <c r="U477" i="2"/>
  <c r="T477" i="2"/>
  <c r="S477" i="2"/>
  <c r="R477" i="2"/>
  <c r="Q477" i="2"/>
  <c r="P477" i="2"/>
  <c r="O477" i="2"/>
  <c r="N477" i="2"/>
  <c r="M477" i="2"/>
  <c r="L477" i="2"/>
  <c r="K477" i="2"/>
  <c r="U476" i="2"/>
  <c r="T476" i="2"/>
  <c r="S476" i="2"/>
  <c r="R476" i="2"/>
  <c r="Q476" i="2"/>
  <c r="P476" i="2"/>
  <c r="O476" i="2"/>
  <c r="N476" i="2"/>
  <c r="M476" i="2"/>
  <c r="L476" i="2"/>
  <c r="K476" i="2"/>
  <c r="U475" i="2"/>
  <c r="T475" i="2"/>
  <c r="S475" i="2"/>
  <c r="R475" i="2"/>
  <c r="Q475" i="2"/>
  <c r="P475" i="2"/>
  <c r="O475" i="2"/>
  <c r="N475" i="2"/>
  <c r="M475" i="2"/>
  <c r="L475" i="2"/>
  <c r="K475" i="2"/>
  <c r="U474" i="2"/>
  <c r="T474" i="2"/>
  <c r="S474" i="2"/>
  <c r="R474" i="2"/>
  <c r="Q474" i="2"/>
  <c r="P474" i="2"/>
  <c r="O474" i="2"/>
  <c r="N474" i="2"/>
  <c r="M474" i="2"/>
  <c r="L474" i="2"/>
  <c r="K474" i="2"/>
  <c r="U473" i="2"/>
  <c r="T473" i="2"/>
  <c r="S473" i="2"/>
  <c r="R473" i="2"/>
  <c r="Q473" i="2"/>
  <c r="P473" i="2"/>
  <c r="O473" i="2"/>
  <c r="N473" i="2"/>
  <c r="M473" i="2"/>
  <c r="L473" i="2"/>
  <c r="K473" i="2"/>
  <c r="U472" i="2"/>
  <c r="T472" i="2"/>
  <c r="S472" i="2"/>
  <c r="R472" i="2"/>
  <c r="Q472" i="2"/>
  <c r="P472" i="2"/>
  <c r="O472" i="2"/>
  <c r="N472" i="2"/>
  <c r="M472" i="2"/>
  <c r="L472" i="2"/>
  <c r="K472" i="2"/>
  <c r="U471" i="2"/>
  <c r="T471" i="2"/>
  <c r="S471" i="2"/>
  <c r="R471" i="2"/>
  <c r="Q471" i="2"/>
  <c r="P471" i="2"/>
  <c r="O471" i="2"/>
  <c r="N471" i="2"/>
  <c r="M471" i="2"/>
  <c r="L471" i="2"/>
  <c r="K471" i="2"/>
  <c r="U470" i="2"/>
  <c r="T470" i="2"/>
  <c r="S470" i="2"/>
  <c r="R470" i="2"/>
  <c r="Q470" i="2"/>
  <c r="P470" i="2"/>
  <c r="O470" i="2"/>
  <c r="N470" i="2"/>
  <c r="M470" i="2"/>
  <c r="L470" i="2"/>
  <c r="K470" i="2"/>
  <c r="U469" i="2"/>
  <c r="T469" i="2"/>
  <c r="S469" i="2"/>
  <c r="R469" i="2"/>
  <c r="Q469" i="2"/>
  <c r="P469" i="2"/>
  <c r="O469" i="2"/>
  <c r="N469" i="2"/>
  <c r="M469" i="2"/>
  <c r="L469" i="2"/>
  <c r="K469" i="2"/>
  <c r="U468" i="2"/>
  <c r="T468" i="2"/>
  <c r="S468" i="2"/>
  <c r="R468" i="2"/>
  <c r="Q468" i="2"/>
  <c r="P468" i="2"/>
  <c r="O468" i="2"/>
  <c r="N468" i="2"/>
  <c r="M468" i="2"/>
  <c r="L468" i="2"/>
  <c r="K468" i="2"/>
  <c r="U467" i="2"/>
  <c r="T467" i="2"/>
  <c r="S467" i="2"/>
  <c r="R467" i="2"/>
  <c r="Q467" i="2"/>
  <c r="P467" i="2"/>
  <c r="O467" i="2"/>
  <c r="N467" i="2"/>
  <c r="M467" i="2"/>
  <c r="L467" i="2"/>
  <c r="K467" i="2"/>
  <c r="U466" i="2"/>
  <c r="T466" i="2"/>
  <c r="S466" i="2"/>
  <c r="R466" i="2"/>
  <c r="Q466" i="2"/>
  <c r="P466" i="2"/>
  <c r="O466" i="2"/>
  <c r="N466" i="2"/>
  <c r="M466" i="2"/>
  <c r="L466" i="2"/>
  <c r="K466" i="2"/>
  <c r="U465" i="2"/>
  <c r="T465" i="2"/>
  <c r="S465" i="2"/>
  <c r="R465" i="2"/>
  <c r="Q465" i="2"/>
  <c r="P465" i="2"/>
  <c r="O465" i="2"/>
  <c r="N465" i="2"/>
  <c r="M465" i="2"/>
  <c r="L465" i="2"/>
  <c r="K465" i="2"/>
  <c r="U464" i="2"/>
  <c r="T464" i="2"/>
  <c r="S464" i="2"/>
  <c r="R464" i="2"/>
  <c r="Q464" i="2"/>
  <c r="P464" i="2"/>
  <c r="O464" i="2"/>
  <c r="N464" i="2"/>
  <c r="M464" i="2"/>
  <c r="L464" i="2"/>
  <c r="K464" i="2"/>
  <c r="U463" i="2"/>
  <c r="T463" i="2"/>
  <c r="S463" i="2"/>
  <c r="R463" i="2"/>
  <c r="Q463" i="2"/>
  <c r="P463" i="2"/>
  <c r="O463" i="2"/>
  <c r="N463" i="2"/>
  <c r="M463" i="2"/>
  <c r="L463" i="2"/>
  <c r="K463" i="2"/>
  <c r="U462" i="2"/>
  <c r="T462" i="2"/>
  <c r="S462" i="2"/>
  <c r="R462" i="2"/>
  <c r="Q462" i="2"/>
  <c r="P462" i="2"/>
  <c r="O462" i="2"/>
  <c r="N462" i="2"/>
  <c r="M462" i="2"/>
  <c r="L462" i="2"/>
  <c r="K462" i="2"/>
  <c r="U461" i="2"/>
  <c r="T461" i="2"/>
  <c r="S461" i="2"/>
  <c r="R461" i="2"/>
  <c r="Q461" i="2"/>
  <c r="P461" i="2"/>
  <c r="O461" i="2"/>
  <c r="N461" i="2"/>
  <c r="M461" i="2"/>
  <c r="L461" i="2"/>
  <c r="K461" i="2"/>
  <c r="U460" i="2"/>
  <c r="T460" i="2"/>
  <c r="S460" i="2"/>
  <c r="R460" i="2"/>
  <c r="Q460" i="2"/>
  <c r="P460" i="2"/>
  <c r="O460" i="2"/>
  <c r="N460" i="2"/>
  <c r="M460" i="2"/>
  <c r="L460" i="2"/>
  <c r="K460" i="2"/>
  <c r="U459" i="2"/>
  <c r="T459" i="2"/>
  <c r="S459" i="2"/>
  <c r="R459" i="2"/>
  <c r="Q459" i="2"/>
  <c r="P459" i="2"/>
  <c r="O459" i="2"/>
  <c r="N459" i="2"/>
  <c r="M459" i="2"/>
  <c r="L459" i="2"/>
  <c r="K459" i="2"/>
  <c r="U458" i="2"/>
  <c r="T458" i="2"/>
  <c r="S458" i="2"/>
  <c r="R458" i="2"/>
  <c r="Q458" i="2"/>
  <c r="P458" i="2"/>
  <c r="O458" i="2"/>
  <c r="N458" i="2"/>
  <c r="M458" i="2"/>
  <c r="L458" i="2"/>
  <c r="K458" i="2"/>
  <c r="U457" i="2"/>
  <c r="T457" i="2"/>
  <c r="S457" i="2"/>
  <c r="R457" i="2"/>
  <c r="Q457" i="2"/>
  <c r="P457" i="2"/>
  <c r="O457" i="2"/>
  <c r="N457" i="2"/>
  <c r="M457" i="2"/>
  <c r="L457" i="2"/>
  <c r="K457" i="2"/>
  <c r="U456" i="2"/>
  <c r="T456" i="2"/>
  <c r="S456" i="2"/>
  <c r="R456" i="2"/>
  <c r="Q456" i="2"/>
  <c r="P456" i="2"/>
  <c r="O456" i="2"/>
  <c r="N456" i="2"/>
  <c r="M456" i="2"/>
  <c r="L456" i="2"/>
  <c r="K456" i="2"/>
  <c r="U455" i="2"/>
  <c r="T455" i="2"/>
  <c r="S455" i="2"/>
  <c r="R455" i="2"/>
  <c r="Q455" i="2"/>
  <c r="P455" i="2"/>
  <c r="O455" i="2"/>
  <c r="N455" i="2"/>
  <c r="M455" i="2"/>
  <c r="L455" i="2"/>
  <c r="K455" i="2"/>
  <c r="U454" i="2"/>
  <c r="T454" i="2"/>
  <c r="S454" i="2"/>
  <c r="R454" i="2"/>
  <c r="Q454" i="2"/>
  <c r="P454" i="2"/>
  <c r="O454" i="2"/>
  <c r="N454" i="2"/>
  <c r="M454" i="2"/>
  <c r="L454" i="2"/>
  <c r="K454" i="2"/>
  <c r="U453" i="2"/>
  <c r="T453" i="2"/>
  <c r="S453" i="2"/>
  <c r="R453" i="2"/>
  <c r="Q453" i="2"/>
  <c r="P453" i="2"/>
  <c r="O453" i="2"/>
  <c r="N453" i="2"/>
  <c r="M453" i="2"/>
  <c r="L453" i="2"/>
  <c r="K453" i="2"/>
  <c r="U452" i="2"/>
  <c r="T452" i="2"/>
  <c r="S452" i="2"/>
  <c r="R452" i="2"/>
  <c r="Q452" i="2"/>
  <c r="P452" i="2"/>
  <c r="O452" i="2"/>
  <c r="N452" i="2"/>
  <c r="M452" i="2"/>
  <c r="L452" i="2"/>
  <c r="K452" i="2"/>
  <c r="U451" i="2"/>
  <c r="T451" i="2"/>
  <c r="S451" i="2"/>
  <c r="R451" i="2"/>
  <c r="Q451" i="2"/>
  <c r="P451" i="2"/>
  <c r="O451" i="2"/>
  <c r="N451" i="2"/>
  <c r="M451" i="2"/>
  <c r="L451" i="2"/>
  <c r="K451" i="2"/>
  <c r="U450" i="2"/>
  <c r="T450" i="2"/>
  <c r="S450" i="2"/>
  <c r="R450" i="2"/>
  <c r="Q450" i="2"/>
  <c r="P450" i="2"/>
  <c r="O450" i="2"/>
  <c r="N450" i="2"/>
  <c r="M450" i="2"/>
  <c r="L450" i="2"/>
  <c r="K450" i="2"/>
  <c r="U449" i="2"/>
  <c r="T449" i="2"/>
  <c r="S449" i="2"/>
  <c r="R449" i="2"/>
  <c r="Q449" i="2"/>
  <c r="P449" i="2"/>
  <c r="O449" i="2"/>
  <c r="N449" i="2"/>
  <c r="M449" i="2"/>
  <c r="L449" i="2"/>
  <c r="K449" i="2"/>
  <c r="U448" i="2"/>
  <c r="T448" i="2"/>
  <c r="S448" i="2"/>
  <c r="R448" i="2"/>
  <c r="Q448" i="2"/>
  <c r="P448" i="2"/>
  <c r="O448" i="2"/>
  <c r="N448" i="2"/>
  <c r="M448" i="2"/>
  <c r="L448" i="2"/>
  <c r="K448" i="2"/>
  <c r="U447" i="2"/>
  <c r="T447" i="2"/>
  <c r="S447" i="2"/>
  <c r="R447" i="2"/>
  <c r="Q447" i="2"/>
  <c r="P447" i="2"/>
  <c r="O447" i="2"/>
  <c r="N447" i="2"/>
  <c r="M447" i="2"/>
  <c r="L447" i="2"/>
  <c r="K447" i="2"/>
  <c r="U446" i="2"/>
  <c r="T446" i="2"/>
  <c r="S446" i="2"/>
  <c r="R446" i="2"/>
  <c r="Q446" i="2"/>
  <c r="P446" i="2"/>
  <c r="O446" i="2"/>
  <c r="N446" i="2"/>
  <c r="M446" i="2"/>
  <c r="L446" i="2"/>
  <c r="K446" i="2"/>
  <c r="U445" i="2"/>
  <c r="T445" i="2"/>
  <c r="S445" i="2"/>
  <c r="R445" i="2"/>
  <c r="Q445" i="2"/>
  <c r="P445" i="2"/>
  <c r="O445" i="2"/>
  <c r="N445" i="2"/>
  <c r="M445" i="2"/>
  <c r="L445" i="2"/>
  <c r="K445" i="2"/>
  <c r="U444" i="2"/>
  <c r="T444" i="2"/>
  <c r="S444" i="2"/>
  <c r="R444" i="2"/>
  <c r="Q444" i="2"/>
  <c r="P444" i="2"/>
  <c r="O444" i="2"/>
  <c r="N444" i="2"/>
  <c r="M444" i="2"/>
  <c r="L444" i="2"/>
  <c r="K444" i="2"/>
  <c r="U443" i="2"/>
  <c r="T443" i="2"/>
  <c r="S443" i="2"/>
  <c r="R443" i="2"/>
  <c r="Q443" i="2"/>
  <c r="P443" i="2"/>
  <c r="O443" i="2"/>
  <c r="N443" i="2"/>
  <c r="M443" i="2"/>
  <c r="L443" i="2"/>
  <c r="K443" i="2"/>
  <c r="U442" i="2"/>
  <c r="T442" i="2"/>
  <c r="S442" i="2"/>
  <c r="R442" i="2"/>
  <c r="Q442" i="2"/>
  <c r="P442" i="2"/>
  <c r="O442" i="2"/>
  <c r="N442" i="2"/>
  <c r="M442" i="2"/>
  <c r="L442" i="2"/>
  <c r="K442" i="2"/>
  <c r="U441" i="2"/>
  <c r="T441" i="2"/>
  <c r="S441" i="2"/>
  <c r="R441" i="2"/>
  <c r="Q441" i="2"/>
  <c r="P441" i="2"/>
  <c r="O441" i="2"/>
  <c r="N441" i="2"/>
  <c r="M441" i="2"/>
  <c r="L441" i="2"/>
  <c r="K441" i="2"/>
  <c r="U440" i="2"/>
  <c r="T440" i="2"/>
  <c r="S440" i="2"/>
  <c r="R440" i="2"/>
  <c r="Q440" i="2"/>
  <c r="P440" i="2"/>
  <c r="O440" i="2"/>
  <c r="N440" i="2"/>
  <c r="M440" i="2"/>
  <c r="L440" i="2"/>
  <c r="K440" i="2"/>
  <c r="U439" i="2"/>
  <c r="T439" i="2"/>
  <c r="S439" i="2"/>
  <c r="R439" i="2"/>
  <c r="Q439" i="2"/>
  <c r="P439" i="2"/>
  <c r="O439" i="2"/>
  <c r="N439" i="2"/>
  <c r="M439" i="2"/>
  <c r="L439" i="2"/>
  <c r="K439" i="2"/>
  <c r="U438" i="2"/>
  <c r="T438" i="2"/>
  <c r="S438" i="2"/>
  <c r="R438" i="2"/>
  <c r="Q438" i="2"/>
  <c r="P438" i="2"/>
  <c r="O438" i="2"/>
  <c r="N438" i="2"/>
  <c r="M438" i="2"/>
  <c r="L438" i="2"/>
  <c r="K438" i="2"/>
  <c r="U437" i="2"/>
  <c r="T437" i="2"/>
  <c r="S437" i="2"/>
  <c r="R437" i="2"/>
  <c r="Q437" i="2"/>
  <c r="P437" i="2"/>
  <c r="O437" i="2"/>
  <c r="N437" i="2"/>
  <c r="M437" i="2"/>
  <c r="L437" i="2"/>
  <c r="K437" i="2"/>
  <c r="U436" i="2"/>
  <c r="T436" i="2"/>
  <c r="S436" i="2"/>
  <c r="R436" i="2"/>
  <c r="Q436" i="2"/>
  <c r="P436" i="2"/>
  <c r="O436" i="2"/>
  <c r="N436" i="2"/>
  <c r="M436" i="2"/>
  <c r="L436" i="2"/>
  <c r="K436" i="2"/>
  <c r="U435" i="2"/>
  <c r="T435" i="2"/>
  <c r="S435" i="2"/>
  <c r="R435" i="2"/>
  <c r="Q435" i="2"/>
  <c r="P435" i="2"/>
  <c r="O435" i="2"/>
  <c r="N435" i="2"/>
  <c r="M435" i="2"/>
  <c r="L435" i="2"/>
  <c r="K435" i="2"/>
  <c r="U434" i="2"/>
  <c r="T434" i="2"/>
  <c r="S434" i="2"/>
  <c r="R434" i="2"/>
  <c r="Q434" i="2"/>
  <c r="P434" i="2"/>
  <c r="O434" i="2"/>
  <c r="N434" i="2"/>
  <c r="M434" i="2"/>
  <c r="L434" i="2"/>
  <c r="K434" i="2"/>
  <c r="U433" i="2"/>
  <c r="T433" i="2"/>
  <c r="S433" i="2"/>
  <c r="R433" i="2"/>
  <c r="Q433" i="2"/>
  <c r="P433" i="2"/>
  <c r="O433" i="2"/>
  <c r="N433" i="2"/>
  <c r="M433" i="2"/>
  <c r="L433" i="2"/>
  <c r="K433" i="2"/>
  <c r="U432" i="2"/>
  <c r="T432" i="2"/>
  <c r="S432" i="2"/>
  <c r="R432" i="2"/>
  <c r="Q432" i="2"/>
  <c r="P432" i="2"/>
  <c r="O432" i="2"/>
  <c r="N432" i="2"/>
  <c r="M432" i="2"/>
  <c r="L432" i="2"/>
  <c r="K432" i="2"/>
  <c r="U431" i="2"/>
  <c r="T431" i="2"/>
  <c r="S431" i="2"/>
  <c r="R431" i="2"/>
  <c r="Q431" i="2"/>
  <c r="P431" i="2"/>
  <c r="O431" i="2"/>
  <c r="N431" i="2"/>
  <c r="M431" i="2"/>
  <c r="L431" i="2"/>
  <c r="K431" i="2"/>
  <c r="U430" i="2"/>
  <c r="T430" i="2"/>
  <c r="S430" i="2"/>
  <c r="R430" i="2"/>
  <c r="Q430" i="2"/>
  <c r="P430" i="2"/>
  <c r="O430" i="2"/>
  <c r="N430" i="2"/>
  <c r="M430" i="2"/>
  <c r="L430" i="2"/>
  <c r="K430" i="2"/>
  <c r="U429" i="2"/>
  <c r="T429" i="2"/>
  <c r="S429" i="2"/>
  <c r="R429" i="2"/>
  <c r="Q429" i="2"/>
  <c r="P429" i="2"/>
  <c r="O429" i="2"/>
  <c r="N429" i="2"/>
  <c r="M429" i="2"/>
  <c r="L429" i="2"/>
  <c r="K429" i="2"/>
  <c r="U428" i="2"/>
  <c r="T428" i="2"/>
  <c r="S428" i="2"/>
  <c r="R428" i="2"/>
  <c r="Q428" i="2"/>
  <c r="P428" i="2"/>
  <c r="O428" i="2"/>
  <c r="N428" i="2"/>
  <c r="M428" i="2"/>
  <c r="L428" i="2"/>
  <c r="K428" i="2"/>
  <c r="U427" i="2"/>
  <c r="T427" i="2"/>
  <c r="S427" i="2"/>
  <c r="R427" i="2"/>
  <c r="Q427" i="2"/>
  <c r="P427" i="2"/>
  <c r="O427" i="2"/>
  <c r="N427" i="2"/>
  <c r="M427" i="2"/>
  <c r="L427" i="2"/>
  <c r="K427" i="2"/>
  <c r="U426" i="2"/>
  <c r="T426" i="2"/>
  <c r="S426" i="2"/>
  <c r="R426" i="2"/>
  <c r="Q426" i="2"/>
  <c r="P426" i="2"/>
  <c r="O426" i="2"/>
  <c r="N426" i="2"/>
  <c r="M426" i="2"/>
  <c r="L426" i="2"/>
  <c r="K426" i="2"/>
  <c r="U425" i="2"/>
  <c r="T425" i="2"/>
  <c r="S425" i="2"/>
  <c r="R425" i="2"/>
  <c r="Q425" i="2"/>
  <c r="P425" i="2"/>
  <c r="O425" i="2"/>
  <c r="N425" i="2"/>
  <c r="M425" i="2"/>
  <c r="L425" i="2"/>
  <c r="K425" i="2"/>
  <c r="U424" i="2"/>
  <c r="T424" i="2"/>
  <c r="S424" i="2"/>
  <c r="R424" i="2"/>
  <c r="Q424" i="2"/>
  <c r="P424" i="2"/>
  <c r="O424" i="2"/>
  <c r="N424" i="2"/>
  <c r="M424" i="2"/>
  <c r="L424" i="2"/>
  <c r="K424" i="2"/>
  <c r="U423" i="2"/>
  <c r="T423" i="2"/>
  <c r="S423" i="2"/>
  <c r="R423" i="2"/>
  <c r="Q423" i="2"/>
  <c r="P423" i="2"/>
  <c r="O423" i="2"/>
  <c r="N423" i="2"/>
  <c r="M423" i="2"/>
  <c r="L423" i="2"/>
  <c r="K423" i="2"/>
  <c r="U422" i="2"/>
  <c r="T422" i="2"/>
  <c r="S422" i="2"/>
  <c r="R422" i="2"/>
  <c r="Q422" i="2"/>
  <c r="P422" i="2"/>
  <c r="O422" i="2"/>
  <c r="N422" i="2"/>
  <c r="M422" i="2"/>
  <c r="L422" i="2"/>
  <c r="K422" i="2"/>
  <c r="U421" i="2"/>
  <c r="T421" i="2"/>
  <c r="S421" i="2"/>
  <c r="R421" i="2"/>
  <c r="Q421" i="2"/>
  <c r="P421" i="2"/>
  <c r="O421" i="2"/>
  <c r="N421" i="2"/>
  <c r="M421" i="2"/>
  <c r="L421" i="2"/>
  <c r="K421" i="2"/>
  <c r="U420" i="2"/>
  <c r="T420" i="2"/>
  <c r="S420" i="2"/>
  <c r="R420" i="2"/>
  <c r="Q420" i="2"/>
  <c r="P420" i="2"/>
  <c r="O420" i="2"/>
  <c r="N420" i="2"/>
  <c r="M420" i="2"/>
  <c r="L420" i="2"/>
  <c r="K420" i="2"/>
  <c r="U419" i="2"/>
  <c r="T419" i="2"/>
  <c r="S419" i="2"/>
  <c r="R419" i="2"/>
  <c r="Q419" i="2"/>
  <c r="P419" i="2"/>
  <c r="O419" i="2"/>
  <c r="N419" i="2"/>
  <c r="M419" i="2"/>
  <c r="L419" i="2"/>
  <c r="K419" i="2"/>
  <c r="U418" i="2"/>
  <c r="T418" i="2"/>
  <c r="S418" i="2"/>
  <c r="R418" i="2"/>
  <c r="Q418" i="2"/>
  <c r="P418" i="2"/>
  <c r="O418" i="2"/>
  <c r="N418" i="2"/>
  <c r="M418" i="2"/>
  <c r="L418" i="2"/>
  <c r="K418" i="2"/>
  <c r="U417" i="2"/>
  <c r="T417" i="2"/>
  <c r="S417" i="2"/>
  <c r="R417" i="2"/>
  <c r="Q417" i="2"/>
  <c r="P417" i="2"/>
  <c r="O417" i="2"/>
  <c r="N417" i="2"/>
  <c r="M417" i="2"/>
  <c r="L417" i="2"/>
  <c r="K417" i="2"/>
  <c r="U416" i="2"/>
  <c r="T416" i="2"/>
  <c r="S416" i="2"/>
  <c r="R416" i="2"/>
  <c r="Q416" i="2"/>
  <c r="P416" i="2"/>
  <c r="O416" i="2"/>
  <c r="N416" i="2"/>
  <c r="M416" i="2"/>
  <c r="L416" i="2"/>
  <c r="K416" i="2"/>
  <c r="U415" i="2"/>
  <c r="T415" i="2"/>
  <c r="S415" i="2"/>
  <c r="R415" i="2"/>
  <c r="Q415" i="2"/>
  <c r="P415" i="2"/>
  <c r="O415" i="2"/>
  <c r="N415" i="2"/>
  <c r="M415" i="2"/>
  <c r="L415" i="2"/>
  <c r="K415" i="2"/>
  <c r="U414" i="2"/>
  <c r="T414" i="2"/>
  <c r="S414" i="2"/>
  <c r="R414" i="2"/>
  <c r="Q414" i="2"/>
  <c r="P414" i="2"/>
  <c r="O414" i="2"/>
  <c r="N414" i="2"/>
  <c r="M414" i="2"/>
  <c r="L414" i="2"/>
  <c r="K414" i="2"/>
  <c r="U413" i="2"/>
  <c r="T413" i="2"/>
  <c r="S413" i="2"/>
  <c r="R413" i="2"/>
  <c r="Q413" i="2"/>
  <c r="P413" i="2"/>
  <c r="O413" i="2"/>
  <c r="N413" i="2"/>
  <c r="M413" i="2"/>
  <c r="L413" i="2"/>
  <c r="K413" i="2"/>
  <c r="U412" i="2"/>
  <c r="T412" i="2"/>
  <c r="S412" i="2"/>
  <c r="R412" i="2"/>
  <c r="Q412" i="2"/>
  <c r="P412" i="2"/>
  <c r="O412" i="2"/>
  <c r="N412" i="2"/>
  <c r="M412" i="2"/>
  <c r="L412" i="2"/>
  <c r="K412" i="2"/>
  <c r="U411" i="2"/>
  <c r="T411" i="2"/>
  <c r="S411" i="2"/>
  <c r="R411" i="2"/>
  <c r="Q411" i="2"/>
  <c r="P411" i="2"/>
  <c r="O411" i="2"/>
  <c r="N411" i="2"/>
  <c r="M411" i="2"/>
  <c r="L411" i="2"/>
  <c r="K411" i="2"/>
  <c r="U410" i="2"/>
  <c r="T410" i="2"/>
  <c r="S410" i="2"/>
  <c r="R410" i="2"/>
  <c r="Q410" i="2"/>
  <c r="P410" i="2"/>
  <c r="O410" i="2"/>
  <c r="N410" i="2"/>
  <c r="M410" i="2"/>
  <c r="L410" i="2"/>
  <c r="K410" i="2"/>
  <c r="U409" i="2"/>
  <c r="T409" i="2"/>
  <c r="S409" i="2"/>
  <c r="R409" i="2"/>
  <c r="Q409" i="2"/>
  <c r="P409" i="2"/>
  <c r="O409" i="2"/>
  <c r="N409" i="2"/>
  <c r="M409" i="2"/>
  <c r="L409" i="2"/>
  <c r="K409" i="2"/>
  <c r="U408" i="2"/>
  <c r="T408" i="2"/>
  <c r="S408" i="2"/>
  <c r="R408" i="2"/>
  <c r="Q408" i="2"/>
  <c r="P408" i="2"/>
  <c r="O408" i="2"/>
  <c r="N408" i="2"/>
  <c r="M408" i="2"/>
  <c r="L408" i="2"/>
  <c r="K408" i="2"/>
  <c r="U407" i="2"/>
  <c r="T407" i="2"/>
  <c r="S407" i="2"/>
  <c r="R407" i="2"/>
  <c r="Q407" i="2"/>
  <c r="P407" i="2"/>
  <c r="O407" i="2"/>
  <c r="N407" i="2"/>
  <c r="M407" i="2"/>
  <c r="L407" i="2"/>
  <c r="K407" i="2"/>
  <c r="U406" i="2"/>
  <c r="T406" i="2"/>
  <c r="S406" i="2"/>
  <c r="R406" i="2"/>
  <c r="Q406" i="2"/>
  <c r="P406" i="2"/>
  <c r="O406" i="2"/>
  <c r="N406" i="2"/>
  <c r="M406" i="2"/>
  <c r="L406" i="2"/>
  <c r="K406" i="2"/>
  <c r="U405" i="2"/>
  <c r="T405" i="2"/>
  <c r="S405" i="2"/>
  <c r="R405" i="2"/>
  <c r="Q405" i="2"/>
  <c r="P405" i="2"/>
  <c r="O405" i="2"/>
  <c r="N405" i="2"/>
  <c r="M405" i="2"/>
  <c r="L405" i="2"/>
  <c r="K405" i="2"/>
  <c r="U404" i="2"/>
  <c r="T404" i="2"/>
  <c r="S404" i="2"/>
  <c r="R404" i="2"/>
  <c r="Q404" i="2"/>
  <c r="P404" i="2"/>
  <c r="O404" i="2"/>
  <c r="N404" i="2"/>
  <c r="M404" i="2"/>
  <c r="L404" i="2"/>
  <c r="K404" i="2"/>
  <c r="U403" i="2"/>
  <c r="T403" i="2"/>
  <c r="S403" i="2"/>
  <c r="R403" i="2"/>
  <c r="Q403" i="2"/>
  <c r="P403" i="2"/>
  <c r="O403" i="2"/>
  <c r="N403" i="2"/>
  <c r="M403" i="2"/>
  <c r="L403" i="2"/>
  <c r="K403" i="2"/>
  <c r="U402" i="2"/>
  <c r="T402" i="2"/>
  <c r="S402" i="2"/>
  <c r="R402" i="2"/>
  <c r="Q402" i="2"/>
  <c r="P402" i="2"/>
  <c r="O402" i="2"/>
  <c r="N402" i="2"/>
  <c r="M402" i="2"/>
  <c r="L402" i="2"/>
  <c r="K402" i="2"/>
  <c r="U401" i="2"/>
  <c r="T401" i="2"/>
  <c r="S401" i="2"/>
  <c r="R401" i="2"/>
  <c r="Q401" i="2"/>
  <c r="P401" i="2"/>
  <c r="O401" i="2"/>
  <c r="N401" i="2"/>
  <c r="M401" i="2"/>
  <c r="L401" i="2"/>
  <c r="K401" i="2"/>
  <c r="U400" i="2"/>
  <c r="T400" i="2"/>
  <c r="S400" i="2"/>
  <c r="R400" i="2"/>
  <c r="Q400" i="2"/>
  <c r="P400" i="2"/>
  <c r="O400" i="2"/>
  <c r="N400" i="2"/>
  <c r="M400" i="2"/>
  <c r="L400" i="2"/>
  <c r="K400" i="2"/>
  <c r="U399" i="2"/>
  <c r="T399" i="2"/>
  <c r="S399" i="2"/>
  <c r="R399" i="2"/>
  <c r="Q399" i="2"/>
  <c r="P399" i="2"/>
  <c r="O399" i="2"/>
  <c r="N399" i="2"/>
  <c r="M399" i="2"/>
  <c r="L399" i="2"/>
  <c r="K399" i="2"/>
  <c r="U398" i="2"/>
  <c r="T398" i="2"/>
  <c r="S398" i="2"/>
  <c r="R398" i="2"/>
  <c r="Q398" i="2"/>
  <c r="P398" i="2"/>
  <c r="O398" i="2"/>
  <c r="N398" i="2"/>
  <c r="M398" i="2"/>
  <c r="L398" i="2"/>
  <c r="K398" i="2"/>
  <c r="U397" i="2"/>
  <c r="T397" i="2"/>
  <c r="S397" i="2"/>
  <c r="R397" i="2"/>
  <c r="Q397" i="2"/>
  <c r="P397" i="2"/>
  <c r="O397" i="2"/>
  <c r="N397" i="2"/>
  <c r="M397" i="2"/>
  <c r="L397" i="2"/>
  <c r="K397" i="2"/>
  <c r="U396" i="2"/>
  <c r="T396" i="2"/>
  <c r="S396" i="2"/>
  <c r="R396" i="2"/>
  <c r="Q396" i="2"/>
  <c r="P396" i="2"/>
  <c r="O396" i="2"/>
  <c r="N396" i="2"/>
  <c r="M396" i="2"/>
  <c r="L396" i="2"/>
  <c r="K396" i="2"/>
  <c r="U395" i="2"/>
  <c r="T395" i="2"/>
  <c r="S395" i="2"/>
  <c r="R395" i="2"/>
  <c r="Q395" i="2"/>
  <c r="P395" i="2"/>
  <c r="O395" i="2"/>
  <c r="N395" i="2"/>
  <c r="M395" i="2"/>
  <c r="L395" i="2"/>
  <c r="K395" i="2"/>
  <c r="U394" i="2"/>
  <c r="T394" i="2"/>
  <c r="S394" i="2"/>
  <c r="R394" i="2"/>
  <c r="Q394" i="2"/>
  <c r="P394" i="2"/>
  <c r="O394" i="2"/>
  <c r="N394" i="2"/>
  <c r="M394" i="2"/>
  <c r="L394" i="2"/>
  <c r="K394" i="2"/>
  <c r="U393" i="2"/>
  <c r="T393" i="2"/>
  <c r="S393" i="2"/>
  <c r="R393" i="2"/>
  <c r="Q393" i="2"/>
  <c r="P393" i="2"/>
  <c r="O393" i="2"/>
  <c r="N393" i="2"/>
  <c r="M393" i="2"/>
  <c r="L393" i="2"/>
  <c r="K393" i="2"/>
  <c r="U392" i="2"/>
  <c r="T392" i="2"/>
  <c r="S392" i="2"/>
  <c r="R392" i="2"/>
  <c r="Q392" i="2"/>
  <c r="P392" i="2"/>
  <c r="O392" i="2"/>
  <c r="N392" i="2"/>
  <c r="M392" i="2"/>
  <c r="L392" i="2"/>
  <c r="K392" i="2"/>
  <c r="U391" i="2"/>
  <c r="T391" i="2"/>
  <c r="S391" i="2"/>
  <c r="R391" i="2"/>
  <c r="Q391" i="2"/>
  <c r="P391" i="2"/>
  <c r="O391" i="2"/>
  <c r="N391" i="2"/>
  <c r="M391" i="2"/>
  <c r="L391" i="2"/>
  <c r="K391" i="2"/>
  <c r="U390" i="2"/>
  <c r="T390" i="2"/>
  <c r="S390" i="2"/>
  <c r="R390" i="2"/>
  <c r="Q390" i="2"/>
  <c r="P390" i="2"/>
  <c r="O390" i="2"/>
  <c r="N390" i="2"/>
  <c r="M390" i="2"/>
  <c r="L390" i="2"/>
  <c r="K390" i="2"/>
  <c r="U389" i="2"/>
  <c r="T389" i="2"/>
  <c r="S389" i="2"/>
  <c r="R389" i="2"/>
  <c r="Q389" i="2"/>
  <c r="P389" i="2"/>
  <c r="O389" i="2"/>
  <c r="N389" i="2"/>
  <c r="M389" i="2"/>
  <c r="L389" i="2"/>
  <c r="K389" i="2"/>
  <c r="U388" i="2"/>
  <c r="T388" i="2"/>
  <c r="S388" i="2"/>
  <c r="R388" i="2"/>
  <c r="Q388" i="2"/>
  <c r="P388" i="2"/>
  <c r="O388" i="2"/>
  <c r="N388" i="2"/>
  <c r="M388" i="2"/>
  <c r="L388" i="2"/>
  <c r="K388" i="2"/>
  <c r="U387" i="2"/>
  <c r="T387" i="2"/>
  <c r="S387" i="2"/>
  <c r="R387" i="2"/>
  <c r="Q387" i="2"/>
  <c r="P387" i="2"/>
  <c r="O387" i="2"/>
  <c r="N387" i="2"/>
  <c r="M387" i="2"/>
  <c r="L387" i="2"/>
  <c r="K387" i="2"/>
  <c r="U386" i="2"/>
  <c r="T386" i="2"/>
  <c r="S386" i="2"/>
  <c r="R386" i="2"/>
  <c r="Q386" i="2"/>
  <c r="P386" i="2"/>
  <c r="O386" i="2"/>
  <c r="N386" i="2"/>
  <c r="M386" i="2"/>
  <c r="L386" i="2"/>
  <c r="K386" i="2"/>
  <c r="U385" i="2"/>
  <c r="T385" i="2"/>
  <c r="S385" i="2"/>
  <c r="R385" i="2"/>
  <c r="Q385" i="2"/>
  <c r="P385" i="2"/>
  <c r="O385" i="2"/>
  <c r="N385" i="2"/>
  <c r="M385" i="2"/>
  <c r="L385" i="2"/>
  <c r="K385" i="2"/>
  <c r="U384" i="2"/>
  <c r="T384" i="2"/>
  <c r="S384" i="2"/>
  <c r="R384" i="2"/>
  <c r="Q384" i="2"/>
  <c r="P384" i="2"/>
  <c r="O384" i="2"/>
  <c r="N384" i="2"/>
  <c r="M384" i="2"/>
  <c r="L384" i="2"/>
  <c r="K384" i="2"/>
  <c r="U383" i="2"/>
  <c r="T383" i="2"/>
  <c r="S383" i="2"/>
  <c r="R383" i="2"/>
  <c r="Q383" i="2"/>
  <c r="P383" i="2"/>
  <c r="O383" i="2"/>
  <c r="N383" i="2"/>
  <c r="M383" i="2"/>
  <c r="L383" i="2"/>
  <c r="K383" i="2"/>
  <c r="U382" i="2"/>
  <c r="T382" i="2"/>
  <c r="S382" i="2"/>
  <c r="R382" i="2"/>
  <c r="Q382" i="2"/>
  <c r="P382" i="2"/>
  <c r="O382" i="2"/>
  <c r="N382" i="2"/>
  <c r="M382" i="2"/>
  <c r="L382" i="2"/>
  <c r="K382" i="2"/>
  <c r="U381" i="2"/>
  <c r="T381" i="2"/>
  <c r="S381" i="2"/>
  <c r="R381" i="2"/>
  <c r="Q381" i="2"/>
  <c r="P381" i="2"/>
  <c r="O381" i="2"/>
  <c r="N381" i="2"/>
  <c r="M381" i="2"/>
  <c r="L381" i="2"/>
  <c r="K381" i="2"/>
  <c r="U380" i="2"/>
  <c r="T380" i="2"/>
  <c r="S380" i="2"/>
  <c r="R380" i="2"/>
  <c r="Q380" i="2"/>
  <c r="P380" i="2"/>
  <c r="O380" i="2"/>
  <c r="N380" i="2"/>
  <c r="M380" i="2"/>
  <c r="L380" i="2"/>
  <c r="K380" i="2"/>
  <c r="U379" i="2"/>
  <c r="T379" i="2"/>
  <c r="S379" i="2"/>
  <c r="R379" i="2"/>
  <c r="Q379" i="2"/>
  <c r="P379" i="2"/>
  <c r="O379" i="2"/>
  <c r="N379" i="2"/>
  <c r="M379" i="2"/>
  <c r="L379" i="2"/>
  <c r="K379" i="2"/>
  <c r="U378" i="2"/>
  <c r="T378" i="2"/>
  <c r="S378" i="2"/>
  <c r="R378" i="2"/>
  <c r="Q378" i="2"/>
  <c r="P378" i="2"/>
  <c r="O378" i="2"/>
  <c r="N378" i="2"/>
  <c r="M378" i="2"/>
  <c r="L378" i="2"/>
  <c r="K378" i="2"/>
  <c r="U377" i="2"/>
  <c r="T377" i="2"/>
  <c r="S377" i="2"/>
  <c r="R377" i="2"/>
  <c r="Q377" i="2"/>
  <c r="P377" i="2"/>
  <c r="O377" i="2"/>
  <c r="N377" i="2"/>
  <c r="M377" i="2"/>
  <c r="L377" i="2"/>
  <c r="K377" i="2"/>
  <c r="U376" i="2"/>
  <c r="T376" i="2"/>
  <c r="S376" i="2"/>
  <c r="R376" i="2"/>
  <c r="Q376" i="2"/>
  <c r="P376" i="2"/>
  <c r="O376" i="2"/>
  <c r="N376" i="2"/>
  <c r="M376" i="2"/>
  <c r="L376" i="2"/>
  <c r="K376" i="2"/>
  <c r="U375" i="2"/>
  <c r="T375" i="2"/>
  <c r="S375" i="2"/>
  <c r="R375" i="2"/>
  <c r="Q375" i="2"/>
  <c r="P375" i="2"/>
  <c r="O375" i="2"/>
  <c r="N375" i="2"/>
  <c r="M375" i="2"/>
  <c r="L375" i="2"/>
  <c r="K375" i="2"/>
  <c r="U374" i="2"/>
  <c r="T374" i="2"/>
  <c r="S374" i="2"/>
  <c r="R374" i="2"/>
  <c r="Q374" i="2"/>
  <c r="P374" i="2"/>
  <c r="O374" i="2"/>
  <c r="N374" i="2"/>
  <c r="M374" i="2"/>
  <c r="L374" i="2"/>
  <c r="K374" i="2"/>
  <c r="U373" i="2"/>
  <c r="T373" i="2"/>
  <c r="S373" i="2"/>
  <c r="R373" i="2"/>
  <c r="Q373" i="2"/>
  <c r="P373" i="2"/>
  <c r="O373" i="2"/>
  <c r="N373" i="2"/>
  <c r="M373" i="2"/>
  <c r="L373" i="2"/>
  <c r="K373" i="2"/>
  <c r="U372" i="2"/>
  <c r="T372" i="2"/>
  <c r="S372" i="2"/>
  <c r="R372" i="2"/>
  <c r="Q372" i="2"/>
  <c r="P372" i="2"/>
  <c r="O372" i="2"/>
  <c r="N372" i="2"/>
  <c r="M372" i="2"/>
  <c r="L372" i="2"/>
  <c r="K372" i="2"/>
  <c r="U371" i="2"/>
  <c r="T371" i="2"/>
  <c r="S371" i="2"/>
  <c r="R371" i="2"/>
  <c r="Q371" i="2"/>
  <c r="P371" i="2"/>
  <c r="O371" i="2"/>
  <c r="N371" i="2"/>
  <c r="M371" i="2"/>
  <c r="L371" i="2"/>
  <c r="K371" i="2"/>
  <c r="U370" i="2"/>
  <c r="T370" i="2"/>
  <c r="S370" i="2"/>
  <c r="R370" i="2"/>
  <c r="Q370" i="2"/>
  <c r="P370" i="2"/>
  <c r="O370" i="2"/>
  <c r="N370" i="2"/>
  <c r="M370" i="2"/>
  <c r="L370" i="2"/>
  <c r="K370" i="2"/>
  <c r="U369" i="2"/>
  <c r="T369" i="2"/>
  <c r="S369" i="2"/>
  <c r="R369" i="2"/>
  <c r="Q369" i="2"/>
  <c r="P369" i="2"/>
  <c r="O369" i="2"/>
  <c r="N369" i="2"/>
  <c r="M369" i="2"/>
  <c r="L369" i="2"/>
  <c r="K369" i="2"/>
  <c r="U368" i="2"/>
  <c r="T368" i="2"/>
  <c r="S368" i="2"/>
  <c r="R368" i="2"/>
  <c r="Q368" i="2"/>
  <c r="P368" i="2"/>
  <c r="O368" i="2"/>
  <c r="N368" i="2"/>
  <c r="M368" i="2"/>
  <c r="L368" i="2"/>
  <c r="K368" i="2"/>
  <c r="U367" i="2"/>
  <c r="T367" i="2"/>
  <c r="S367" i="2"/>
  <c r="R367" i="2"/>
  <c r="Q367" i="2"/>
  <c r="P367" i="2"/>
  <c r="O367" i="2"/>
  <c r="N367" i="2"/>
  <c r="M367" i="2"/>
  <c r="L367" i="2"/>
  <c r="K367" i="2"/>
  <c r="U366" i="2"/>
  <c r="T366" i="2"/>
  <c r="S366" i="2"/>
  <c r="R366" i="2"/>
  <c r="Q366" i="2"/>
  <c r="P366" i="2"/>
  <c r="O366" i="2"/>
  <c r="N366" i="2"/>
  <c r="M366" i="2"/>
  <c r="L366" i="2"/>
  <c r="K366" i="2"/>
  <c r="U365" i="2"/>
  <c r="T365" i="2"/>
  <c r="S365" i="2"/>
  <c r="R365" i="2"/>
  <c r="Q365" i="2"/>
  <c r="P365" i="2"/>
  <c r="O365" i="2"/>
  <c r="N365" i="2"/>
  <c r="M365" i="2"/>
  <c r="L365" i="2"/>
  <c r="K365" i="2"/>
  <c r="U364" i="2"/>
  <c r="T364" i="2"/>
  <c r="S364" i="2"/>
  <c r="R364" i="2"/>
  <c r="Q364" i="2"/>
  <c r="P364" i="2"/>
  <c r="O364" i="2"/>
  <c r="N364" i="2"/>
  <c r="M364" i="2"/>
  <c r="L364" i="2"/>
  <c r="K364" i="2"/>
  <c r="U363" i="2"/>
  <c r="T363" i="2"/>
  <c r="S363" i="2"/>
  <c r="R363" i="2"/>
  <c r="Q363" i="2"/>
  <c r="P363" i="2"/>
  <c r="O363" i="2"/>
  <c r="N363" i="2"/>
  <c r="M363" i="2"/>
  <c r="L363" i="2"/>
  <c r="K363" i="2"/>
  <c r="U362" i="2"/>
  <c r="T362" i="2"/>
  <c r="S362" i="2"/>
  <c r="R362" i="2"/>
  <c r="Q362" i="2"/>
  <c r="P362" i="2"/>
  <c r="O362" i="2"/>
  <c r="N362" i="2"/>
  <c r="M362" i="2"/>
  <c r="L362" i="2"/>
  <c r="K362" i="2"/>
  <c r="U361" i="2"/>
  <c r="T361" i="2"/>
  <c r="S361" i="2"/>
  <c r="R361" i="2"/>
  <c r="Q361" i="2"/>
  <c r="P361" i="2"/>
  <c r="O361" i="2"/>
  <c r="N361" i="2"/>
  <c r="M361" i="2"/>
  <c r="L361" i="2"/>
  <c r="K361" i="2"/>
  <c r="U360" i="2"/>
  <c r="T360" i="2"/>
  <c r="S360" i="2"/>
  <c r="R360" i="2"/>
  <c r="Q360" i="2"/>
  <c r="P360" i="2"/>
  <c r="O360" i="2"/>
  <c r="N360" i="2"/>
  <c r="M360" i="2"/>
  <c r="L360" i="2"/>
  <c r="K360" i="2"/>
  <c r="U359" i="2"/>
  <c r="T359" i="2"/>
  <c r="S359" i="2"/>
  <c r="R359" i="2"/>
  <c r="Q359" i="2"/>
  <c r="P359" i="2"/>
  <c r="O359" i="2"/>
  <c r="N359" i="2"/>
  <c r="M359" i="2"/>
  <c r="L359" i="2"/>
  <c r="K359" i="2"/>
  <c r="U358" i="2"/>
  <c r="T358" i="2"/>
  <c r="S358" i="2"/>
  <c r="R358" i="2"/>
  <c r="Q358" i="2"/>
  <c r="P358" i="2"/>
  <c r="O358" i="2"/>
  <c r="N358" i="2"/>
  <c r="M358" i="2"/>
  <c r="L358" i="2"/>
  <c r="K358" i="2"/>
  <c r="U357" i="2"/>
  <c r="T357" i="2"/>
  <c r="S357" i="2"/>
  <c r="R357" i="2"/>
  <c r="Q357" i="2"/>
  <c r="P357" i="2"/>
  <c r="O357" i="2"/>
  <c r="N357" i="2"/>
  <c r="M357" i="2"/>
  <c r="L357" i="2"/>
  <c r="K357" i="2"/>
  <c r="U356" i="2"/>
  <c r="T356" i="2"/>
  <c r="S356" i="2"/>
  <c r="R356" i="2"/>
  <c r="Q356" i="2"/>
  <c r="P356" i="2"/>
  <c r="O356" i="2"/>
  <c r="N356" i="2"/>
  <c r="M356" i="2"/>
  <c r="L356" i="2"/>
  <c r="K356" i="2"/>
  <c r="U355" i="2"/>
  <c r="T355" i="2"/>
  <c r="S355" i="2"/>
  <c r="R355" i="2"/>
  <c r="Q355" i="2"/>
  <c r="P355" i="2"/>
  <c r="O355" i="2"/>
  <c r="N355" i="2"/>
  <c r="M355" i="2"/>
  <c r="L355" i="2"/>
  <c r="K355" i="2"/>
  <c r="U354" i="2"/>
  <c r="T354" i="2"/>
  <c r="S354" i="2"/>
  <c r="R354" i="2"/>
  <c r="Q354" i="2"/>
  <c r="P354" i="2"/>
  <c r="O354" i="2"/>
  <c r="N354" i="2"/>
  <c r="M354" i="2"/>
  <c r="L354" i="2"/>
  <c r="K354" i="2"/>
  <c r="U353" i="2"/>
  <c r="T353" i="2"/>
  <c r="S353" i="2"/>
  <c r="R353" i="2"/>
  <c r="Q353" i="2"/>
  <c r="P353" i="2"/>
  <c r="O353" i="2"/>
  <c r="N353" i="2"/>
  <c r="M353" i="2"/>
  <c r="L353" i="2"/>
  <c r="K353" i="2"/>
  <c r="U352" i="2"/>
  <c r="T352" i="2"/>
  <c r="S352" i="2"/>
  <c r="R352" i="2"/>
  <c r="Q352" i="2"/>
  <c r="P352" i="2"/>
  <c r="O352" i="2"/>
  <c r="N352" i="2"/>
  <c r="M352" i="2"/>
  <c r="L352" i="2"/>
  <c r="K352" i="2"/>
  <c r="U351" i="2"/>
  <c r="T351" i="2"/>
  <c r="S351" i="2"/>
  <c r="R351" i="2"/>
  <c r="Q351" i="2"/>
  <c r="P351" i="2"/>
  <c r="O351" i="2"/>
  <c r="N351" i="2"/>
  <c r="M351" i="2"/>
  <c r="L351" i="2"/>
  <c r="K351" i="2"/>
  <c r="U350" i="2"/>
  <c r="T350" i="2"/>
  <c r="S350" i="2"/>
  <c r="R350" i="2"/>
  <c r="Q350" i="2"/>
  <c r="P350" i="2"/>
  <c r="O350" i="2"/>
  <c r="N350" i="2"/>
  <c r="M350" i="2"/>
  <c r="L350" i="2"/>
  <c r="K350" i="2"/>
  <c r="U349" i="2"/>
  <c r="T349" i="2"/>
  <c r="S349" i="2"/>
  <c r="R349" i="2"/>
  <c r="Q349" i="2"/>
  <c r="P349" i="2"/>
  <c r="O349" i="2"/>
  <c r="N349" i="2"/>
  <c r="M349" i="2"/>
  <c r="L349" i="2"/>
  <c r="K349" i="2"/>
  <c r="U348" i="2"/>
  <c r="T348" i="2"/>
  <c r="S348" i="2"/>
  <c r="R348" i="2"/>
  <c r="Q348" i="2"/>
  <c r="P348" i="2"/>
  <c r="O348" i="2"/>
  <c r="N348" i="2"/>
  <c r="M348" i="2"/>
  <c r="L348" i="2"/>
  <c r="K348" i="2"/>
  <c r="U347" i="2"/>
  <c r="T347" i="2"/>
  <c r="S347" i="2"/>
  <c r="R347" i="2"/>
  <c r="Q347" i="2"/>
  <c r="P347" i="2"/>
  <c r="O347" i="2"/>
  <c r="N347" i="2"/>
  <c r="M347" i="2"/>
  <c r="L347" i="2"/>
  <c r="K347" i="2"/>
  <c r="U346" i="2"/>
  <c r="T346" i="2"/>
  <c r="S346" i="2"/>
  <c r="R346" i="2"/>
  <c r="Q346" i="2"/>
  <c r="P346" i="2"/>
  <c r="O346" i="2"/>
  <c r="N346" i="2"/>
  <c r="M346" i="2"/>
  <c r="L346" i="2"/>
  <c r="K346" i="2"/>
  <c r="U345" i="2"/>
  <c r="T345" i="2"/>
  <c r="S345" i="2"/>
  <c r="R345" i="2"/>
  <c r="Q345" i="2"/>
  <c r="P345" i="2"/>
  <c r="O345" i="2"/>
  <c r="N345" i="2"/>
  <c r="M345" i="2"/>
  <c r="L345" i="2"/>
  <c r="K345" i="2"/>
  <c r="U344" i="2"/>
  <c r="T344" i="2"/>
  <c r="S344" i="2"/>
  <c r="R344" i="2"/>
  <c r="Q344" i="2"/>
  <c r="P344" i="2"/>
  <c r="O344" i="2"/>
  <c r="N344" i="2"/>
  <c r="M344" i="2"/>
  <c r="L344" i="2"/>
  <c r="K344" i="2"/>
  <c r="U343" i="2"/>
  <c r="T343" i="2"/>
  <c r="S343" i="2"/>
  <c r="R343" i="2"/>
  <c r="Q343" i="2"/>
  <c r="P343" i="2"/>
  <c r="O343" i="2"/>
  <c r="N343" i="2"/>
  <c r="M343" i="2"/>
  <c r="L343" i="2"/>
  <c r="K343" i="2"/>
  <c r="U342" i="2"/>
  <c r="T342" i="2"/>
  <c r="S342" i="2"/>
  <c r="R342" i="2"/>
  <c r="Q342" i="2"/>
  <c r="P342" i="2"/>
  <c r="O342" i="2"/>
  <c r="N342" i="2"/>
  <c r="M342" i="2"/>
  <c r="L342" i="2"/>
  <c r="K342" i="2"/>
  <c r="U341" i="2"/>
  <c r="T341" i="2"/>
  <c r="S341" i="2"/>
  <c r="R341" i="2"/>
  <c r="Q341" i="2"/>
  <c r="P341" i="2"/>
  <c r="O341" i="2"/>
  <c r="N341" i="2"/>
  <c r="M341" i="2"/>
  <c r="L341" i="2"/>
  <c r="K341" i="2"/>
  <c r="U340" i="2"/>
  <c r="T340" i="2"/>
  <c r="S340" i="2"/>
  <c r="R340" i="2"/>
  <c r="Q340" i="2"/>
  <c r="P340" i="2"/>
  <c r="O340" i="2"/>
  <c r="N340" i="2"/>
  <c r="M340" i="2"/>
  <c r="L340" i="2"/>
  <c r="K340" i="2"/>
  <c r="U339" i="2"/>
  <c r="T339" i="2"/>
  <c r="S339" i="2"/>
  <c r="R339" i="2"/>
  <c r="Q339" i="2"/>
  <c r="P339" i="2"/>
  <c r="O339" i="2"/>
  <c r="N339" i="2"/>
  <c r="M339" i="2"/>
  <c r="L339" i="2"/>
  <c r="K339" i="2"/>
  <c r="U338" i="2"/>
  <c r="T338" i="2"/>
  <c r="S338" i="2"/>
  <c r="R338" i="2"/>
  <c r="Q338" i="2"/>
  <c r="P338" i="2"/>
  <c r="O338" i="2"/>
  <c r="N338" i="2"/>
  <c r="M338" i="2"/>
  <c r="L338" i="2"/>
  <c r="K338" i="2"/>
  <c r="U337" i="2"/>
  <c r="T337" i="2"/>
  <c r="S337" i="2"/>
  <c r="R337" i="2"/>
  <c r="Q337" i="2"/>
  <c r="P337" i="2"/>
  <c r="O337" i="2"/>
  <c r="N337" i="2"/>
  <c r="M337" i="2"/>
  <c r="L337" i="2"/>
  <c r="K337" i="2"/>
  <c r="U336" i="2"/>
  <c r="T336" i="2"/>
  <c r="S336" i="2"/>
  <c r="R336" i="2"/>
  <c r="Q336" i="2"/>
  <c r="P336" i="2"/>
  <c r="O336" i="2"/>
  <c r="N336" i="2"/>
  <c r="M336" i="2"/>
  <c r="L336" i="2"/>
  <c r="K336" i="2"/>
  <c r="U335" i="2"/>
  <c r="T335" i="2"/>
  <c r="S335" i="2"/>
  <c r="R335" i="2"/>
  <c r="Q335" i="2"/>
  <c r="P335" i="2"/>
  <c r="O335" i="2"/>
  <c r="N335" i="2"/>
  <c r="M335" i="2"/>
  <c r="L335" i="2"/>
  <c r="K335" i="2"/>
  <c r="U334" i="2"/>
  <c r="T334" i="2"/>
  <c r="S334" i="2"/>
  <c r="R334" i="2"/>
  <c r="Q334" i="2"/>
  <c r="P334" i="2"/>
  <c r="O334" i="2"/>
  <c r="N334" i="2"/>
  <c r="M334" i="2"/>
  <c r="L334" i="2"/>
  <c r="K334" i="2"/>
  <c r="U333" i="2"/>
  <c r="T333" i="2"/>
  <c r="S333" i="2"/>
  <c r="R333" i="2"/>
  <c r="Q333" i="2"/>
  <c r="P333" i="2"/>
  <c r="O333" i="2"/>
  <c r="N333" i="2"/>
  <c r="M333" i="2"/>
  <c r="L333" i="2"/>
  <c r="K333" i="2"/>
  <c r="U332" i="2"/>
  <c r="T332" i="2"/>
  <c r="S332" i="2"/>
  <c r="R332" i="2"/>
  <c r="Q332" i="2"/>
  <c r="P332" i="2"/>
  <c r="O332" i="2"/>
  <c r="N332" i="2"/>
  <c r="M332" i="2"/>
  <c r="L332" i="2"/>
  <c r="K332" i="2"/>
  <c r="U331" i="2"/>
  <c r="T331" i="2"/>
  <c r="S331" i="2"/>
  <c r="R331" i="2"/>
  <c r="Q331" i="2"/>
  <c r="P331" i="2"/>
  <c r="O331" i="2"/>
  <c r="N331" i="2"/>
  <c r="M331" i="2"/>
  <c r="L331" i="2"/>
  <c r="K331" i="2"/>
  <c r="U330" i="2"/>
  <c r="T330" i="2"/>
  <c r="S330" i="2"/>
  <c r="R330" i="2"/>
  <c r="Q330" i="2"/>
  <c r="P330" i="2"/>
  <c r="O330" i="2"/>
  <c r="N330" i="2"/>
  <c r="M330" i="2"/>
  <c r="L330" i="2"/>
  <c r="K330" i="2"/>
  <c r="U329" i="2"/>
  <c r="T329" i="2"/>
  <c r="S329" i="2"/>
  <c r="R329" i="2"/>
  <c r="Q329" i="2"/>
  <c r="P329" i="2"/>
  <c r="O329" i="2"/>
  <c r="N329" i="2"/>
  <c r="M329" i="2"/>
  <c r="L329" i="2"/>
  <c r="K329" i="2"/>
  <c r="U328" i="2"/>
  <c r="T328" i="2"/>
  <c r="S328" i="2"/>
  <c r="R328" i="2"/>
  <c r="Q328" i="2"/>
  <c r="P328" i="2"/>
  <c r="O328" i="2"/>
  <c r="N328" i="2"/>
  <c r="M328" i="2"/>
  <c r="L328" i="2"/>
  <c r="K328" i="2"/>
  <c r="U327" i="2"/>
  <c r="T327" i="2"/>
  <c r="S327" i="2"/>
  <c r="R327" i="2"/>
  <c r="Q327" i="2"/>
  <c r="P327" i="2"/>
  <c r="O327" i="2"/>
  <c r="N327" i="2"/>
  <c r="M327" i="2"/>
  <c r="L327" i="2"/>
  <c r="K327" i="2"/>
  <c r="U326" i="2"/>
  <c r="T326" i="2"/>
  <c r="S326" i="2"/>
  <c r="R326" i="2"/>
  <c r="Q326" i="2"/>
  <c r="P326" i="2"/>
  <c r="O326" i="2"/>
  <c r="N326" i="2"/>
  <c r="M326" i="2"/>
  <c r="L326" i="2"/>
  <c r="K326" i="2"/>
  <c r="U325" i="2"/>
  <c r="T325" i="2"/>
  <c r="S325" i="2"/>
  <c r="R325" i="2"/>
  <c r="Q325" i="2"/>
  <c r="P325" i="2"/>
  <c r="O325" i="2"/>
  <c r="N325" i="2"/>
  <c r="M325" i="2"/>
  <c r="L325" i="2"/>
  <c r="K325" i="2"/>
  <c r="U324" i="2"/>
  <c r="T324" i="2"/>
  <c r="S324" i="2"/>
  <c r="R324" i="2"/>
  <c r="Q324" i="2"/>
  <c r="P324" i="2"/>
  <c r="O324" i="2"/>
  <c r="N324" i="2"/>
  <c r="M324" i="2"/>
  <c r="L324" i="2"/>
  <c r="K324" i="2"/>
  <c r="U323" i="2"/>
  <c r="T323" i="2"/>
  <c r="S323" i="2"/>
  <c r="R323" i="2"/>
  <c r="Q323" i="2"/>
  <c r="P323" i="2"/>
  <c r="O323" i="2"/>
  <c r="N323" i="2"/>
  <c r="M323" i="2"/>
  <c r="L323" i="2"/>
  <c r="K323" i="2"/>
  <c r="U322" i="2"/>
  <c r="T322" i="2"/>
  <c r="S322" i="2"/>
  <c r="R322" i="2"/>
  <c r="Q322" i="2"/>
  <c r="P322" i="2"/>
  <c r="O322" i="2"/>
  <c r="N322" i="2"/>
  <c r="M322" i="2"/>
  <c r="L322" i="2"/>
  <c r="K322" i="2"/>
  <c r="U321" i="2"/>
  <c r="T321" i="2"/>
  <c r="S321" i="2"/>
  <c r="R321" i="2"/>
  <c r="Q321" i="2"/>
  <c r="P321" i="2"/>
  <c r="O321" i="2"/>
  <c r="N321" i="2"/>
  <c r="M321" i="2"/>
  <c r="L321" i="2"/>
  <c r="K321" i="2"/>
  <c r="U320" i="2"/>
  <c r="T320" i="2"/>
  <c r="S320" i="2"/>
  <c r="R320" i="2"/>
  <c r="Q320" i="2"/>
  <c r="P320" i="2"/>
  <c r="O320" i="2"/>
  <c r="N320" i="2"/>
  <c r="M320" i="2"/>
  <c r="L320" i="2"/>
  <c r="K320" i="2"/>
  <c r="U319" i="2"/>
  <c r="T319" i="2"/>
  <c r="S319" i="2"/>
  <c r="R319" i="2"/>
  <c r="Q319" i="2"/>
  <c r="P319" i="2"/>
  <c r="O319" i="2"/>
  <c r="N319" i="2"/>
  <c r="M319" i="2"/>
  <c r="L319" i="2"/>
  <c r="K319" i="2"/>
  <c r="U318" i="2"/>
  <c r="T318" i="2"/>
  <c r="S318" i="2"/>
  <c r="R318" i="2"/>
  <c r="Q318" i="2"/>
  <c r="P318" i="2"/>
  <c r="O318" i="2"/>
  <c r="N318" i="2"/>
  <c r="M318" i="2"/>
  <c r="L318" i="2"/>
  <c r="K318" i="2"/>
  <c r="U317" i="2"/>
  <c r="T317" i="2"/>
  <c r="S317" i="2"/>
  <c r="R317" i="2"/>
  <c r="Q317" i="2"/>
  <c r="P317" i="2"/>
  <c r="O317" i="2"/>
  <c r="N317" i="2"/>
  <c r="M317" i="2"/>
  <c r="L317" i="2"/>
  <c r="K317" i="2"/>
  <c r="U316" i="2"/>
  <c r="T316" i="2"/>
  <c r="S316" i="2"/>
  <c r="R316" i="2"/>
  <c r="Q316" i="2"/>
  <c r="P316" i="2"/>
  <c r="O316" i="2"/>
  <c r="N316" i="2"/>
  <c r="M316" i="2"/>
  <c r="L316" i="2"/>
  <c r="K316" i="2"/>
  <c r="U315" i="2"/>
  <c r="T315" i="2"/>
  <c r="S315" i="2"/>
  <c r="R315" i="2"/>
  <c r="Q315" i="2"/>
  <c r="P315" i="2"/>
  <c r="O315" i="2"/>
  <c r="N315" i="2"/>
  <c r="M315" i="2"/>
  <c r="L315" i="2"/>
  <c r="K315" i="2"/>
  <c r="U314" i="2"/>
  <c r="T314" i="2"/>
  <c r="S314" i="2"/>
  <c r="R314" i="2"/>
  <c r="Q314" i="2"/>
  <c r="P314" i="2"/>
  <c r="O314" i="2"/>
  <c r="N314" i="2"/>
  <c r="M314" i="2"/>
  <c r="L314" i="2"/>
  <c r="K314" i="2"/>
  <c r="U313" i="2"/>
  <c r="T313" i="2"/>
  <c r="S313" i="2"/>
  <c r="R313" i="2"/>
  <c r="Q313" i="2"/>
  <c r="P313" i="2"/>
  <c r="O313" i="2"/>
  <c r="N313" i="2"/>
  <c r="M313" i="2"/>
  <c r="L313" i="2"/>
  <c r="K313" i="2"/>
  <c r="U312" i="2"/>
  <c r="T312" i="2"/>
  <c r="S312" i="2"/>
  <c r="R312" i="2"/>
  <c r="Q312" i="2"/>
  <c r="P312" i="2"/>
  <c r="O312" i="2"/>
  <c r="N312" i="2"/>
  <c r="M312" i="2"/>
  <c r="L312" i="2"/>
  <c r="K312" i="2"/>
  <c r="U311" i="2"/>
  <c r="T311" i="2"/>
  <c r="S311" i="2"/>
  <c r="R311" i="2"/>
  <c r="Q311" i="2"/>
  <c r="P311" i="2"/>
  <c r="O311" i="2"/>
  <c r="N311" i="2"/>
  <c r="M311" i="2"/>
  <c r="L311" i="2"/>
  <c r="K311" i="2"/>
  <c r="U310" i="2"/>
  <c r="T310" i="2"/>
  <c r="S310" i="2"/>
  <c r="R310" i="2"/>
  <c r="Q310" i="2"/>
  <c r="P310" i="2"/>
  <c r="O310" i="2"/>
  <c r="N310" i="2"/>
  <c r="M310" i="2"/>
  <c r="L310" i="2"/>
  <c r="K310" i="2"/>
  <c r="U309" i="2"/>
  <c r="T309" i="2"/>
  <c r="S309" i="2"/>
  <c r="R309" i="2"/>
  <c r="Q309" i="2"/>
  <c r="P309" i="2"/>
  <c r="O309" i="2"/>
  <c r="N309" i="2"/>
  <c r="M309" i="2"/>
  <c r="L309" i="2"/>
  <c r="K309" i="2"/>
  <c r="U308" i="2"/>
  <c r="T308" i="2"/>
  <c r="S308" i="2"/>
  <c r="R308" i="2"/>
  <c r="Q308" i="2"/>
  <c r="P308" i="2"/>
  <c r="O308" i="2"/>
  <c r="N308" i="2"/>
  <c r="M308" i="2"/>
  <c r="L308" i="2"/>
  <c r="K308" i="2"/>
  <c r="U307" i="2"/>
  <c r="T307" i="2"/>
  <c r="S307" i="2"/>
  <c r="R307" i="2"/>
  <c r="Q307" i="2"/>
  <c r="P307" i="2"/>
  <c r="O307" i="2"/>
  <c r="N307" i="2"/>
  <c r="M307" i="2"/>
  <c r="L307" i="2"/>
  <c r="K307" i="2"/>
  <c r="U306" i="2"/>
  <c r="T306" i="2"/>
  <c r="S306" i="2"/>
  <c r="R306" i="2"/>
  <c r="Q306" i="2"/>
  <c r="P306" i="2"/>
  <c r="O306" i="2"/>
  <c r="N306" i="2"/>
  <c r="M306" i="2"/>
  <c r="L306" i="2"/>
  <c r="K306" i="2"/>
  <c r="U305" i="2"/>
  <c r="T305" i="2"/>
  <c r="S305" i="2"/>
  <c r="R305" i="2"/>
  <c r="Q305" i="2"/>
  <c r="P305" i="2"/>
  <c r="O305" i="2"/>
  <c r="N305" i="2"/>
  <c r="M305" i="2"/>
  <c r="L305" i="2"/>
  <c r="K305" i="2"/>
  <c r="U304" i="2"/>
  <c r="T304" i="2"/>
  <c r="S304" i="2"/>
  <c r="R304" i="2"/>
  <c r="Q304" i="2"/>
  <c r="P304" i="2"/>
  <c r="O304" i="2"/>
  <c r="N304" i="2"/>
  <c r="M304" i="2"/>
  <c r="L304" i="2"/>
  <c r="K304" i="2"/>
  <c r="U303" i="2"/>
  <c r="T303" i="2"/>
  <c r="S303" i="2"/>
  <c r="R303" i="2"/>
  <c r="Q303" i="2"/>
  <c r="P303" i="2"/>
  <c r="O303" i="2"/>
  <c r="N303" i="2"/>
  <c r="M303" i="2"/>
  <c r="L303" i="2"/>
  <c r="K303" i="2"/>
  <c r="U302" i="2"/>
  <c r="T302" i="2"/>
  <c r="S302" i="2"/>
  <c r="R302" i="2"/>
  <c r="Q302" i="2"/>
  <c r="P302" i="2"/>
  <c r="O302" i="2"/>
  <c r="N302" i="2"/>
  <c r="M302" i="2"/>
  <c r="L302" i="2"/>
  <c r="K302" i="2"/>
  <c r="U301" i="2"/>
  <c r="T301" i="2"/>
  <c r="S301" i="2"/>
  <c r="R301" i="2"/>
  <c r="Q301" i="2"/>
  <c r="P301" i="2"/>
  <c r="O301" i="2"/>
  <c r="N301" i="2"/>
  <c r="M301" i="2"/>
  <c r="L301" i="2"/>
  <c r="K301" i="2"/>
  <c r="U300" i="2"/>
  <c r="T300" i="2"/>
  <c r="S300" i="2"/>
  <c r="R300" i="2"/>
  <c r="Q300" i="2"/>
  <c r="P300" i="2"/>
  <c r="O300" i="2"/>
  <c r="N300" i="2"/>
  <c r="M300" i="2"/>
  <c r="L300" i="2"/>
  <c r="K300" i="2"/>
  <c r="U299" i="2"/>
  <c r="T299" i="2"/>
  <c r="S299" i="2"/>
  <c r="R299" i="2"/>
  <c r="Q299" i="2"/>
  <c r="P299" i="2"/>
  <c r="O299" i="2"/>
  <c r="N299" i="2"/>
  <c r="M299" i="2"/>
  <c r="L299" i="2"/>
  <c r="K299" i="2"/>
  <c r="U298" i="2"/>
  <c r="T298" i="2"/>
  <c r="S298" i="2"/>
  <c r="R298" i="2"/>
  <c r="Q298" i="2"/>
  <c r="P298" i="2"/>
  <c r="O298" i="2"/>
  <c r="N298" i="2"/>
  <c r="M298" i="2"/>
  <c r="L298" i="2"/>
  <c r="K298" i="2"/>
  <c r="U297" i="2"/>
  <c r="T297" i="2"/>
  <c r="S297" i="2"/>
  <c r="R297" i="2"/>
  <c r="Q297" i="2"/>
  <c r="P297" i="2"/>
  <c r="O297" i="2"/>
  <c r="N297" i="2"/>
  <c r="M297" i="2"/>
  <c r="L297" i="2"/>
  <c r="K297" i="2"/>
  <c r="U296" i="2"/>
  <c r="T296" i="2"/>
  <c r="S296" i="2"/>
  <c r="R296" i="2"/>
  <c r="Q296" i="2"/>
  <c r="P296" i="2"/>
  <c r="O296" i="2"/>
  <c r="N296" i="2"/>
  <c r="M296" i="2"/>
  <c r="L296" i="2"/>
  <c r="K296" i="2"/>
  <c r="U295" i="2"/>
  <c r="T295" i="2"/>
  <c r="S295" i="2"/>
  <c r="R295" i="2"/>
  <c r="Q295" i="2"/>
  <c r="P295" i="2"/>
  <c r="O295" i="2"/>
  <c r="N295" i="2"/>
  <c r="M295" i="2"/>
  <c r="L295" i="2"/>
  <c r="K295" i="2"/>
  <c r="U294" i="2"/>
  <c r="T294" i="2"/>
  <c r="S294" i="2"/>
  <c r="R294" i="2"/>
  <c r="Q294" i="2"/>
  <c r="P294" i="2"/>
  <c r="O294" i="2"/>
  <c r="N294" i="2"/>
  <c r="M294" i="2"/>
  <c r="L294" i="2"/>
  <c r="K294" i="2"/>
  <c r="U293" i="2"/>
  <c r="T293" i="2"/>
  <c r="S293" i="2"/>
  <c r="R293" i="2"/>
  <c r="Q293" i="2"/>
  <c r="P293" i="2"/>
  <c r="O293" i="2"/>
  <c r="N293" i="2"/>
  <c r="M293" i="2"/>
  <c r="L293" i="2"/>
  <c r="K293" i="2"/>
  <c r="U292" i="2"/>
  <c r="T292" i="2"/>
  <c r="S292" i="2"/>
  <c r="R292" i="2"/>
  <c r="Q292" i="2"/>
  <c r="P292" i="2"/>
  <c r="O292" i="2"/>
  <c r="N292" i="2"/>
  <c r="M292" i="2"/>
  <c r="L292" i="2"/>
  <c r="K292" i="2"/>
  <c r="U291" i="2"/>
  <c r="T291" i="2"/>
  <c r="S291" i="2"/>
  <c r="R291" i="2"/>
  <c r="Q291" i="2"/>
  <c r="P291" i="2"/>
  <c r="O291" i="2"/>
  <c r="N291" i="2"/>
  <c r="M291" i="2"/>
  <c r="L291" i="2"/>
  <c r="K291" i="2"/>
  <c r="U290" i="2"/>
  <c r="T290" i="2"/>
  <c r="S290" i="2"/>
  <c r="R290" i="2"/>
  <c r="Q290" i="2"/>
  <c r="P290" i="2"/>
  <c r="O290" i="2"/>
  <c r="N290" i="2"/>
  <c r="M290" i="2"/>
  <c r="L290" i="2"/>
  <c r="K290" i="2"/>
  <c r="U289" i="2"/>
  <c r="T289" i="2"/>
  <c r="S289" i="2"/>
  <c r="R289" i="2"/>
  <c r="Q289" i="2"/>
  <c r="P289" i="2"/>
  <c r="O289" i="2"/>
  <c r="N289" i="2"/>
  <c r="M289" i="2"/>
  <c r="L289" i="2"/>
  <c r="K289" i="2"/>
  <c r="U288" i="2"/>
  <c r="T288" i="2"/>
  <c r="S288" i="2"/>
  <c r="R288" i="2"/>
  <c r="Q288" i="2"/>
  <c r="P288" i="2"/>
  <c r="O288" i="2"/>
  <c r="N288" i="2"/>
  <c r="M288" i="2"/>
  <c r="L288" i="2"/>
  <c r="K288" i="2"/>
  <c r="U287" i="2"/>
  <c r="T287" i="2"/>
  <c r="S287" i="2"/>
  <c r="R287" i="2"/>
  <c r="Q287" i="2"/>
  <c r="P287" i="2"/>
  <c r="O287" i="2"/>
  <c r="N287" i="2"/>
  <c r="M287" i="2"/>
  <c r="L287" i="2"/>
  <c r="K287" i="2"/>
  <c r="U286" i="2"/>
  <c r="T286" i="2"/>
  <c r="S286" i="2"/>
  <c r="R286" i="2"/>
  <c r="Q286" i="2"/>
  <c r="P286" i="2"/>
  <c r="O286" i="2"/>
  <c r="N286" i="2"/>
  <c r="M286" i="2"/>
  <c r="L286" i="2"/>
  <c r="K286" i="2"/>
  <c r="U285" i="2"/>
  <c r="T285" i="2"/>
  <c r="S285" i="2"/>
  <c r="R285" i="2"/>
  <c r="Q285" i="2"/>
  <c r="P285" i="2"/>
  <c r="O285" i="2"/>
  <c r="N285" i="2"/>
  <c r="M285" i="2"/>
  <c r="L285" i="2"/>
  <c r="K285" i="2"/>
  <c r="U284" i="2"/>
  <c r="T284" i="2"/>
  <c r="S284" i="2"/>
  <c r="R284" i="2"/>
  <c r="Q284" i="2"/>
  <c r="P284" i="2"/>
  <c r="O284" i="2"/>
  <c r="N284" i="2"/>
  <c r="M284" i="2"/>
  <c r="L284" i="2"/>
  <c r="K284" i="2"/>
  <c r="U283" i="2"/>
  <c r="T283" i="2"/>
  <c r="S283" i="2"/>
  <c r="R283" i="2"/>
  <c r="Q283" i="2"/>
  <c r="P283" i="2"/>
  <c r="O283" i="2"/>
  <c r="N283" i="2"/>
  <c r="M283" i="2"/>
  <c r="L283" i="2"/>
  <c r="K283" i="2"/>
  <c r="U282" i="2"/>
  <c r="T282" i="2"/>
  <c r="S282" i="2"/>
  <c r="R282" i="2"/>
  <c r="Q282" i="2"/>
  <c r="P282" i="2"/>
  <c r="O282" i="2"/>
  <c r="N282" i="2"/>
  <c r="M282" i="2"/>
  <c r="L282" i="2"/>
  <c r="K282" i="2"/>
  <c r="U281" i="2"/>
  <c r="T281" i="2"/>
  <c r="S281" i="2"/>
  <c r="R281" i="2"/>
  <c r="Q281" i="2"/>
  <c r="P281" i="2"/>
  <c r="O281" i="2"/>
  <c r="N281" i="2"/>
  <c r="M281" i="2"/>
  <c r="L281" i="2"/>
  <c r="K281" i="2"/>
  <c r="U280" i="2"/>
  <c r="T280" i="2"/>
  <c r="S280" i="2"/>
  <c r="R280" i="2"/>
  <c r="Q280" i="2"/>
  <c r="P280" i="2"/>
  <c r="O280" i="2"/>
  <c r="N280" i="2"/>
  <c r="M280" i="2"/>
  <c r="L280" i="2"/>
  <c r="K280" i="2"/>
  <c r="U279" i="2"/>
  <c r="T279" i="2"/>
  <c r="S279" i="2"/>
  <c r="R279" i="2"/>
  <c r="Q279" i="2"/>
  <c r="P279" i="2"/>
  <c r="O279" i="2"/>
  <c r="N279" i="2"/>
  <c r="M279" i="2"/>
  <c r="L279" i="2"/>
  <c r="K279" i="2"/>
  <c r="U278" i="2"/>
  <c r="T278" i="2"/>
  <c r="S278" i="2"/>
  <c r="R278" i="2"/>
  <c r="Q278" i="2"/>
  <c r="P278" i="2"/>
  <c r="O278" i="2"/>
  <c r="N278" i="2"/>
  <c r="M278" i="2"/>
  <c r="L278" i="2"/>
  <c r="K278" i="2"/>
  <c r="U277" i="2"/>
  <c r="T277" i="2"/>
  <c r="S277" i="2"/>
  <c r="R277" i="2"/>
  <c r="Q277" i="2"/>
  <c r="P277" i="2"/>
  <c r="O277" i="2"/>
  <c r="N277" i="2"/>
  <c r="M277" i="2"/>
  <c r="L277" i="2"/>
  <c r="K277" i="2"/>
  <c r="U276" i="2"/>
  <c r="T276" i="2"/>
  <c r="S276" i="2"/>
  <c r="R276" i="2"/>
  <c r="Q276" i="2"/>
  <c r="P276" i="2"/>
  <c r="O276" i="2"/>
  <c r="N276" i="2"/>
  <c r="M276" i="2"/>
  <c r="L276" i="2"/>
  <c r="K276" i="2"/>
  <c r="U275" i="2"/>
  <c r="T275" i="2"/>
  <c r="S275" i="2"/>
  <c r="R275" i="2"/>
  <c r="Q275" i="2"/>
  <c r="P275" i="2"/>
  <c r="O275" i="2"/>
  <c r="N275" i="2"/>
  <c r="M275" i="2"/>
  <c r="L275" i="2"/>
  <c r="K275" i="2"/>
  <c r="U274" i="2"/>
  <c r="T274" i="2"/>
  <c r="S274" i="2"/>
  <c r="R274" i="2"/>
  <c r="Q274" i="2"/>
  <c r="P274" i="2"/>
  <c r="O274" i="2"/>
  <c r="N274" i="2"/>
  <c r="M274" i="2"/>
  <c r="L274" i="2"/>
  <c r="K274" i="2"/>
  <c r="U273" i="2"/>
  <c r="T273" i="2"/>
  <c r="S273" i="2"/>
  <c r="R273" i="2"/>
  <c r="Q273" i="2"/>
  <c r="P273" i="2"/>
  <c r="O273" i="2"/>
  <c r="N273" i="2"/>
  <c r="M273" i="2"/>
  <c r="L273" i="2"/>
  <c r="K273" i="2"/>
  <c r="U272" i="2"/>
  <c r="T272" i="2"/>
  <c r="S272" i="2"/>
  <c r="R272" i="2"/>
  <c r="Q272" i="2"/>
  <c r="P272" i="2"/>
  <c r="O272" i="2"/>
  <c r="N272" i="2"/>
  <c r="M272" i="2"/>
  <c r="L272" i="2"/>
  <c r="K272" i="2"/>
  <c r="U271" i="2"/>
  <c r="T271" i="2"/>
  <c r="S271" i="2"/>
  <c r="R271" i="2"/>
  <c r="Q271" i="2"/>
  <c r="P271" i="2"/>
  <c r="O271" i="2"/>
  <c r="N271" i="2"/>
  <c r="M271" i="2"/>
  <c r="L271" i="2"/>
  <c r="K271" i="2"/>
  <c r="U270" i="2"/>
  <c r="T270" i="2"/>
  <c r="S270" i="2"/>
  <c r="R270" i="2"/>
  <c r="Q270" i="2"/>
  <c r="P270" i="2"/>
  <c r="O270" i="2"/>
  <c r="N270" i="2"/>
  <c r="M270" i="2"/>
  <c r="L270" i="2"/>
  <c r="K270" i="2"/>
  <c r="U269" i="2"/>
  <c r="T269" i="2"/>
  <c r="S269" i="2"/>
  <c r="R269" i="2"/>
  <c r="Q269" i="2"/>
  <c r="P269" i="2"/>
  <c r="O269" i="2"/>
  <c r="N269" i="2"/>
  <c r="M269" i="2"/>
  <c r="L269" i="2"/>
  <c r="K269" i="2"/>
  <c r="U268" i="2"/>
  <c r="T268" i="2"/>
  <c r="S268" i="2"/>
  <c r="R268" i="2"/>
  <c r="Q268" i="2"/>
  <c r="P268" i="2"/>
  <c r="O268" i="2"/>
  <c r="N268" i="2"/>
  <c r="M268" i="2"/>
  <c r="L268" i="2"/>
  <c r="K268" i="2"/>
  <c r="U267" i="2"/>
  <c r="T267" i="2"/>
  <c r="S267" i="2"/>
  <c r="R267" i="2"/>
  <c r="Q267" i="2"/>
  <c r="P267" i="2"/>
  <c r="O267" i="2"/>
  <c r="N267" i="2"/>
  <c r="M267" i="2"/>
  <c r="L267" i="2"/>
  <c r="K267" i="2"/>
  <c r="U266" i="2"/>
  <c r="T266" i="2"/>
  <c r="S266" i="2"/>
  <c r="R266" i="2"/>
  <c r="Q266" i="2"/>
  <c r="P266" i="2"/>
  <c r="O266" i="2"/>
  <c r="N266" i="2"/>
  <c r="M266" i="2"/>
  <c r="L266" i="2"/>
  <c r="K266" i="2"/>
  <c r="U265" i="2"/>
  <c r="T265" i="2"/>
  <c r="S265" i="2"/>
  <c r="R265" i="2"/>
  <c r="Q265" i="2"/>
  <c r="P265" i="2"/>
  <c r="O265" i="2"/>
  <c r="N265" i="2"/>
  <c r="M265" i="2"/>
  <c r="L265" i="2"/>
  <c r="K265" i="2"/>
  <c r="U264" i="2"/>
  <c r="T264" i="2"/>
  <c r="S264" i="2"/>
  <c r="R264" i="2"/>
  <c r="Q264" i="2"/>
  <c r="P264" i="2"/>
  <c r="O264" i="2"/>
  <c r="N264" i="2"/>
  <c r="M264" i="2"/>
  <c r="L264" i="2"/>
  <c r="K264" i="2"/>
  <c r="U263" i="2"/>
  <c r="T263" i="2"/>
  <c r="S263" i="2"/>
  <c r="R263" i="2"/>
  <c r="Q263" i="2"/>
  <c r="P263" i="2"/>
  <c r="O263" i="2"/>
  <c r="N263" i="2"/>
  <c r="M263" i="2"/>
  <c r="L263" i="2"/>
  <c r="K263" i="2"/>
  <c r="U262" i="2"/>
  <c r="T262" i="2"/>
  <c r="S262" i="2"/>
  <c r="R262" i="2"/>
  <c r="Q262" i="2"/>
  <c r="P262" i="2"/>
  <c r="O262" i="2"/>
  <c r="N262" i="2"/>
  <c r="M262" i="2"/>
  <c r="L262" i="2"/>
  <c r="K262" i="2"/>
  <c r="U261" i="2"/>
  <c r="T261" i="2"/>
  <c r="S261" i="2"/>
  <c r="R261" i="2"/>
  <c r="Q261" i="2"/>
  <c r="P261" i="2"/>
  <c r="O261" i="2"/>
  <c r="N261" i="2"/>
  <c r="M261" i="2"/>
  <c r="L261" i="2"/>
  <c r="K261" i="2"/>
  <c r="U260" i="2"/>
  <c r="T260" i="2"/>
  <c r="S260" i="2"/>
  <c r="R260" i="2"/>
  <c r="Q260" i="2"/>
  <c r="P260" i="2"/>
  <c r="O260" i="2"/>
  <c r="N260" i="2"/>
  <c r="M260" i="2"/>
  <c r="L260" i="2"/>
  <c r="K260" i="2"/>
  <c r="U259" i="2"/>
  <c r="T259" i="2"/>
  <c r="S259" i="2"/>
  <c r="R259" i="2"/>
  <c r="Q259" i="2"/>
  <c r="P259" i="2"/>
  <c r="O259" i="2"/>
  <c r="N259" i="2"/>
  <c r="M259" i="2"/>
  <c r="L259" i="2"/>
  <c r="K259" i="2"/>
  <c r="U258" i="2"/>
  <c r="T258" i="2"/>
  <c r="S258" i="2"/>
  <c r="R258" i="2"/>
  <c r="Q258" i="2"/>
  <c r="P258" i="2"/>
  <c r="O258" i="2"/>
  <c r="N258" i="2"/>
  <c r="M258" i="2"/>
  <c r="L258" i="2"/>
  <c r="K258" i="2"/>
  <c r="U257" i="2"/>
  <c r="T257" i="2"/>
  <c r="S257" i="2"/>
  <c r="R257" i="2"/>
  <c r="Q257" i="2"/>
  <c r="P257" i="2"/>
  <c r="O257" i="2"/>
  <c r="N257" i="2"/>
  <c r="M257" i="2"/>
  <c r="L257" i="2"/>
  <c r="K257" i="2"/>
  <c r="U256" i="2"/>
  <c r="T256" i="2"/>
  <c r="S256" i="2"/>
  <c r="R256" i="2"/>
  <c r="Q256" i="2"/>
  <c r="P256" i="2"/>
  <c r="O256" i="2"/>
  <c r="N256" i="2"/>
  <c r="M256" i="2"/>
  <c r="L256" i="2"/>
  <c r="K256" i="2"/>
  <c r="U255" i="2"/>
  <c r="T255" i="2"/>
  <c r="S255" i="2"/>
  <c r="R255" i="2"/>
  <c r="Q255" i="2"/>
  <c r="P255" i="2"/>
  <c r="O255" i="2"/>
  <c r="N255" i="2"/>
  <c r="M255" i="2"/>
  <c r="L255" i="2"/>
  <c r="K255" i="2"/>
  <c r="U254" i="2"/>
  <c r="T254" i="2"/>
  <c r="S254" i="2"/>
  <c r="R254" i="2"/>
  <c r="Q254" i="2"/>
  <c r="P254" i="2"/>
  <c r="O254" i="2"/>
  <c r="N254" i="2"/>
  <c r="M254" i="2"/>
  <c r="L254" i="2"/>
  <c r="K254" i="2"/>
  <c r="U253" i="2"/>
  <c r="T253" i="2"/>
  <c r="S253" i="2"/>
  <c r="R253" i="2"/>
  <c r="Q253" i="2"/>
  <c r="P253" i="2"/>
  <c r="O253" i="2"/>
  <c r="N253" i="2"/>
  <c r="M253" i="2"/>
  <c r="L253" i="2"/>
  <c r="K253" i="2"/>
  <c r="U252" i="2"/>
  <c r="T252" i="2"/>
  <c r="S252" i="2"/>
  <c r="R252" i="2"/>
  <c r="Q252" i="2"/>
  <c r="P252" i="2"/>
  <c r="O252" i="2"/>
  <c r="N252" i="2"/>
  <c r="M252" i="2"/>
  <c r="L252" i="2"/>
  <c r="K252" i="2"/>
  <c r="U251" i="2"/>
  <c r="T251" i="2"/>
  <c r="S251" i="2"/>
  <c r="R251" i="2"/>
  <c r="Q251" i="2"/>
  <c r="P251" i="2"/>
  <c r="O251" i="2"/>
  <c r="N251" i="2"/>
  <c r="M251" i="2"/>
  <c r="L251" i="2"/>
  <c r="K251" i="2"/>
  <c r="U250" i="2"/>
  <c r="T250" i="2"/>
  <c r="S250" i="2"/>
  <c r="R250" i="2"/>
  <c r="Q250" i="2"/>
  <c r="P250" i="2"/>
  <c r="O250" i="2"/>
  <c r="N250" i="2"/>
  <c r="M250" i="2"/>
  <c r="L250" i="2"/>
  <c r="K250" i="2"/>
  <c r="U249" i="2"/>
  <c r="T249" i="2"/>
  <c r="S249" i="2"/>
  <c r="R249" i="2"/>
  <c r="Q249" i="2"/>
  <c r="P249" i="2"/>
  <c r="O249" i="2"/>
  <c r="N249" i="2"/>
  <c r="M249" i="2"/>
  <c r="L249" i="2"/>
  <c r="K249" i="2"/>
  <c r="U248" i="2"/>
  <c r="T248" i="2"/>
  <c r="S248" i="2"/>
  <c r="R248" i="2"/>
  <c r="Q248" i="2"/>
  <c r="P248" i="2"/>
  <c r="O248" i="2"/>
  <c r="N248" i="2"/>
  <c r="M248" i="2"/>
  <c r="L248" i="2"/>
  <c r="K248" i="2"/>
  <c r="U247" i="2"/>
  <c r="T247" i="2"/>
  <c r="S247" i="2"/>
  <c r="R247" i="2"/>
  <c r="Q247" i="2"/>
  <c r="P247" i="2"/>
  <c r="O247" i="2"/>
  <c r="N247" i="2"/>
  <c r="M247" i="2"/>
  <c r="L247" i="2"/>
  <c r="K247" i="2"/>
  <c r="U246" i="2"/>
  <c r="T246" i="2"/>
  <c r="S246" i="2"/>
  <c r="R246" i="2"/>
  <c r="Q246" i="2"/>
  <c r="P246" i="2"/>
  <c r="O246" i="2"/>
  <c r="N246" i="2"/>
  <c r="M246" i="2"/>
  <c r="L246" i="2"/>
  <c r="K246" i="2"/>
  <c r="U245" i="2"/>
  <c r="T245" i="2"/>
  <c r="S245" i="2"/>
  <c r="R245" i="2"/>
  <c r="Q245" i="2"/>
  <c r="P245" i="2"/>
  <c r="O245" i="2"/>
  <c r="N245" i="2"/>
  <c r="M245" i="2"/>
  <c r="L245" i="2"/>
  <c r="K245" i="2"/>
  <c r="U244" i="2"/>
  <c r="T244" i="2"/>
  <c r="S244" i="2"/>
  <c r="R244" i="2"/>
  <c r="Q244" i="2"/>
  <c r="P244" i="2"/>
  <c r="O244" i="2"/>
  <c r="N244" i="2"/>
  <c r="M244" i="2"/>
  <c r="L244" i="2"/>
  <c r="K244" i="2"/>
  <c r="U243" i="2"/>
  <c r="T243" i="2"/>
  <c r="S243" i="2"/>
  <c r="R243" i="2"/>
  <c r="Q243" i="2"/>
  <c r="P243" i="2"/>
  <c r="O243" i="2"/>
  <c r="N243" i="2"/>
  <c r="M243" i="2"/>
  <c r="L243" i="2"/>
  <c r="K243" i="2"/>
  <c r="U242" i="2"/>
  <c r="T242" i="2"/>
  <c r="S242" i="2"/>
  <c r="R242" i="2"/>
  <c r="Q242" i="2"/>
  <c r="P242" i="2"/>
  <c r="O242" i="2"/>
  <c r="N242" i="2"/>
  <c r="M242" i="2"/>
  <c r="L242" i="2"/>
  <c r="K242" i="2"/>
  <c r="U241" i="2"/>
  <c r="T241" i="2"/>
  <c r="S241" i="2"/>
  <c r="R241" i="2"/>
  <c r="Q241" i="2"/>
  <c r="P241" i="2"/>
  <c r="O241" i="2"/>
  <c r="N241" i="2"/>
  <c r="M241" i="2"/>
  <c r="L241" i="2"/>
  <c r="K241" i="2"/>
  <c r="U240" i="2"/>
  <c r="T240" i="2"/>
  <c r="S240" i="2"/>
  <c r="R240" i="2"/>
  <c r="Q240" i="2"/>
  <c r="P240" i="2"/>
  <c r="O240" i="2"/>
  <c r="N240" i="2"/>
  <c r="M240" i="2"/>
  <c r="L240" i="2"/>
  <c r="K240" i="2"/>
  <c r="U239" i="2"/>
  <c r="T239" i="2"/>
  <c r="S239" i="2"/>
  <c r="R239" i="2"/>
  <c r="Q239" i="2"/>
  <c r="P239" i="2"/>
  <c r="O239" i="2"/>
  <c r="N239" i="2"/>
  <c r="M239" i="2"/>
  <c r="L239" i="2"/>
  <c r="K239" i="2"/>
  <c r="U238" i="2"/>
  <c r="T238" i="2"/>
  <c r="S238" i="2"/>
  <c r="R238" i="2"/>
  <c r="Q238" i="2"/>
  <c r="P238" i="2"/>
  <c r="O238" i="2"/>
  <c r="N238" i="2"/>
  <c r="M238" i="2"/>
  <c r="L238" i="2"/>
  <c r="K238" i="2"/>
  <c r="U237" i="2"/>
  <c r="T237" i="2"/>
  <c r="S237" i="2"/>
  <c r="R237" i="2"/>
  <c r="Q237" i="2"/>
  <c r="P237" i="2"/>
  <c r="O237" i="2"/>
  <c r="N237" i="2"/>
  <c r="M237" i="2"/>
  <c r="L237" i="2"/>
  <c r="K237" i="2"/>
  <c r="U236" i="2"/>
  <c r="T236" i="2"/>
  <c r="S236" i="2"/>
  <c r="R236" i="2"/>
  <c r="Q236" i="2"/>
  <c r="P236" i="2"/>
  <c r="O236" i="2"/>
  <c r="N236" i="2"/>
  <c r="M236" i="2"/>
  <c r="L236" i="2"/>
  <c r="K236" i="2"/>
  <c r="U235" i="2"/>
  <c r="T235" i="2"/>
  <c r="S235" i="2"/>
  <c r="R235" i="2"/>
  <c r="Q235" i="2"/>
  <c r="P235" i="2"/>
  <c r="O235" i="2"/>
  <c r="N235" i="2"/>
  <c r="M235" i="2"/>
  <c r="L235" i="2"/>
  <c r="K235" i="2"/>
  <c r="U234" i="2"/>
  <c r="T234" i="2"/>
  <c r="S234" i="2"/>
  <c r="R234" i="2"/>
  <c r="Q234" i="2"/>
  <c r="P234" i="2"/>
  <c r="O234" i="2"/>
  <c r="N234" i="2"/>
  <c r="M234" i="2"/>
  <c r="L234" i="2"/>
  <c r="K234" i="2"/>
  <c r="U233" i="2"/>
  <c r="T233" i="2"/>
  <c r="S233" i="2"/>
  <c r="R233" i="2"/>
  <c r="Q233" i="2"/>
  <c r="P233" i="2"/>
  <c r="O233" i="2"/>
  <c r="N233" i="2"/>
  <c r="M233" i="2"/>
  <c r="L233" i="2"/>
  <c r="K233" i="2"/>
  <c r="U232" i="2"/>
  <c r="T232" i="2"/>
  <c r="S232" i="2"/>
  <c r="R232" i="2"/>
  <c r="Q232" i="2"/>
  <c r="P232" i="2"/>
  <c r="O232" i="2"/>
  <c r="N232" i="2"/>
  <c r="M232" i="2"/>
  <c r="L232" i="2"/>
  <c r="K232" i="2"/>
  <c r="U231" i="2"/>
  <c r="T231" i="2"/>
  <c r="S231" i="2"/>
  <c r="R231" i="2"/>
  <c r="Q231" i="2"/>
  <c r="P231" i="2"/>
  <c r="O231" i="2"/>
  <c r="N231" i="2"/>
  <c r="M231" i="2"/>
  <c r="L231" i="2"/>
  <c r="K231" i="2"/>
  <c r="U230" i="2"/>
  <c r="T230" i="2"/>
  <c r="S230" i="2"/>
  <c r="R230" i="2"/>
  <c r="Q230" i="2"/>
  <c r="P230" i="2"/>
  <c r="O230" i="2"/>
  <c r="N230" i="2"/>
  <c r="M230" i="2"/>
  <c r="L230" i="2"/>
  <c r="K230" i="2"/>
  <c r="U229" i="2"/>
  <c r="T229" i="2"/>
  <c r="S229" i="2"/>
  <c r="R229" i="2"/>
  <c r="Q229" i="2"/>
  <c r="P229" i="2"/>
  <c r="O229" i="2"/>
  <c r="N229" i="2"/>
  <c r="M229" i="2"/>
  <c r="L229" i="2"/>
  <c r="K229" i="2"/>
  <c r="U228" i="2"/>
  <c r="T228" i="2"/>
  <c r="S228" i="2"/>
  <c r="R228" i="2"/>
  <c r="Q228" i="2"/>
  <c r="P228" i="2"/>
  <c r="O228" i="2"/>
  <c r="N228" i="2"/>
  <c r="M228" i="2"/>
  <c r="L228" i="2"/>
  <c r="K228" i="2"/>
  <c r="U227" i="2"/>
  <c r="T227" i="2"/>
  <c r="S227" i="2"/>
  <c r="R227" i="2"/>
  <c r="Q227" i="2"/>
  <c r="P227" i="2"/>
  <c r="O227" i="2"/>
  <c r="N227" i="2"/>
  <c r="M227" i="2"/>
  <c r="L227" i="2"/>
  <c r="K227" i="2"/>
  <c r="U226" i="2"/>
  <c r="T226" i="2"/>
  <c r="S226" i="2"/>
  <c r="R226" i="2"/>
  <c r="Q226" i="2"/>
  <c r="P226" i="2"/>
  <c r="O226" i="2"/>
  <c r="N226" i="2"/>
  <c r="M226" i="2"/>
  <c r="L226" i="2"/>
  <c r="K226" i="2"/>
  <c r="U225" i="2"/>
  <c r="T225" i="2"/>
  <c r="S225" i="2"/>
  <c r="R225" i="2"/>
  <c r="Q225" i="2"/>
  <c r="P225" i="2"/>
  <c r="O225" i="2"/>
  <c r="N225" i="2"/>
  <c r="M225" i="2"/>
  <c r="L225" i="2"/>
  <c r="K225" i="2"/>
  <c r="U224" i="2"/>
  <c r="T224" i="2"/>
  <c r="S224" i="2"/>
  <c r="R224" i="2"/>
  <c r="Q224" i="2"/>
  <c r="P224" i="2"/>
  <c r="O224" i="2"/>
  <c r="N224" i="2"/>
  <c r="M224" i="2"/>
  <c r="L224" i="2"/>
  <c r="K224" i="2"/>
  <c r="U223" i="2"/>
  <c r="T223" i="2"/>
  <c r="S223" i="2"/>
  <c r="R223" i="2"/>
  <c r="Q223" i="2"/>
  <c r="P223" i="2"/>
  <c r="O223" i="2"/>
  <c r="N223" i="2"/>
  <c r="M223" i="2"/>
  <c r="L223" i="2"/>
  <c r="K223" i="2"/>
  <c r="U222" i="2"/>
  <c r="T222" i="2"/>
  <c r="S222" i="2"/>
  <c r="R222" i="2"/>
  <c r="Q222" i="2"/>
  <c r="P222" i="2"/>
  <c r="O222" i="2"/>
  <c r="N222" i="2"/>
  <c r="M222" i="2"/>
  <c r="L222" i="2"/>
  <c r="K222" i="2"/>
  <c r="U221" i="2"/>
  <c r="T221" i="2"/>
  <c r="S221" i="2"/>
  <c r="R221" i="2"/>
  <c r="Q221" i="2"/>
  <c r="P221" i="2"/>
  <c r="O221" i="2"/>
  <c r="N221" i="2"/>
  <c r="M221" i="2"/>
  <c r="L221" i="2"/>
  <c r="K221" i="2"/>
  <c r="U220" i="2"/>
  <c r="T220" i="2"/>
  <c r="S220" i="2"/>
  <c r="R220" i="2"/>
  <c r="Q220" i="2"/>
  <c r="P220" i="2"/>
  <c r="O220" i="2"/>
  <c r="N220" i="2"/>
  <c r="M220" i="2"/>
  <c r="L220" i="2"/>
  <c r="K220" i="2"/>
  <c r="U219" i="2"/>
  <c r="T219" i="2"/>
  <c r="S219" i="2"/>
  <c r="R219" i="2"/>
  <c r="Q219" i="2"/>
  <c r="P219" i="2"/>
  <c r="O219" i="2"/>
  <c r="N219" i="2"/>
  <c r="M219" i="2"/>
  <c r="L219" i="2"/>
  <c r="K219" i="2"/>
  <c r="U218" i="2"/>
  <c r="T218" i="2"/>
  <c r="S218" i="2"/>
  <c r="R218" i="2"/>
  <c r="Q218" i="2"/>
  <c r="P218" i="2"/>
  <c r="O218" i="2"/>
  <c r="N218" i="2"/>
  <c r="M218" i="2"/>
  <c r="L218" i="2"/>
  <c r="K218" i="2"/>
  <c r="U217" i="2"/>
  <c r="T217" i="2"/>
  <c r="S217" i="2"/>
  <c r="R217" i="2"/>
  <c r="Q217" i="2"/>
  <c r="P217" i="2"/>
  <c r="O217" i="2"/>
  <c r="N217" i="2"/>
  <c r="M217" i="2"/>
  <c r="L217" i="2"/>
  <c r="K217" i="2"/>
  <c r="U216" i="2"/>
  <c r="T216" i="2"/>
  <c r="S216" i="2"/>
  <c r="R216" i="2"/>
  <c r="Q216" i="2"/>
  <c r="P216" i="2"/>
  <c r="O216" i="2"/>
  <c r="N216" i="2"/>
  <c r="M216" i="2"/>
  <c r="L216" i="2"/>
  <c r="K216" i="2"/>
  <c r="U215" i="2"/>
  <c r="T215" i="2"/>
  <c r="S215" i="2"/>
  <c r="R215" i="2"/>
  <c r="Q215" i="2"/>
  <c r="P215" i="2"/>
  <c r="O215" i="2"/>
  <c r="N215" i="2"/>
  <c r="M215" i="2"/>
  <c r="L215" i="2"/>
  <c r="K215" i="2"/>
  <c r="U214" i="2"/>
  <c r="T214" i="2"/>
  <c r="S214" i="2"/>
  <c r="R214" i="2"/>
  <c r="Q214" i="2"/>
  <c r="P214" i="2"/>
  <c r="O214" i="2"/>
  <c r="N214" i="2"/>
  <c r="M214" i="2"/>
  <c r="L214" i="2"/>
  <c r="K214" i="2"/>
  <c r="U213" i="2"/>
  <c r="T213" i="2"/>
  <c r="S213" i="2"/>
  <c r="R213" i="2"/>
  <c r="Q213" i="2"/>
  <c r="P213" i="2"/>
  <c r="O213" i="2"/>
  <c r="N213" i="2"/>
  <c r="M213" i="2"/>
  <c r="L213" i="2"/>
  <c r="K213" i="2"/>
  <c r="U212" i="2"/>
  <c r="T212" i="2"/>
  <c r="S212" i="2"/>
  <c r="R212" i="2"/>
  <c r="Q212" i="2"/>
  <c r="P212" i="2"/>
  <c r="O212" i="2"/>
  <c r="N212" i="2"/>
  <c r="M212" i="2"/>
  <c r="L212" i="2"/>
  <c r="K212" i="2"/>
  <c r="U211" i="2"/>
  <c r="T211" i="2"/>
  <c r="S211" i="2"/>
  <c r="R211" i="2"/>
  <c r="Q211" i="2"/>
  <c r="P211" i="2"/>
  <c r="O211" i="2"/>
  <c r="N211" i="2"/>
  <c r="M211" i="2"/>
  <c r="L211" i="2"/>
  <c r="K211" i="2"/>
  <c r="U210" i="2"/>
  <c r="T210" i="2"/>
  <c r="S210" i="2"/>
  <c r="R210" i="2"/>
  <c r="Q210" i="2"/>
  <c r="P210" i="2"/>
  <c r="O210" i="2"/>
  <c r="N210" i="2"/>
  <c r="M210" i="2"/>
  <c r="L210" i="2"/>
  <c r="K210" i="2"/>
  <c r="U209" i="2"/>
  <c r="T209" i="2"/>
  <c r="S209" i="2"/>
  <c r="R209" i="2"/>
  <c r="Q209" i="2"/>
  <c r="P209" i="2"/>
  <c r="O209" i="2"/>
  <c r="N209" i="2"/>
  <c r="M209" i="2"/>
  <c r="L209" i="2"/>
  <c r="K209" i="2"/>
  <c r="U208" i="2"/>
  <c r="T208" i="2"/>
  <c r="S208" i="2"/>
  <c r="R208" i="2"/>
  <c r="Q208" i="2"/>
  <c r="P208" i="2"/>
  <c r="O208" i="2"/>
  <c r="N208" i="2"/>
  <c r="M208" i="2"/>
  <c r="L208" i="2"/>
  <c r="K208" i="2"/>
  <c r="U207" i="2"/>
  <c r="T207" i="2"/>
  <c r="S207" i="2"/>
  <c r="R207" i="2"/>
  <c r="Q207" i="2"/>
  <c r="P207" i="2"/>
  <c r="O207" i="2"/>
  <c r="N207" i="2"/>
  <c r="M207" i="2"/>
  <c r="L207" i="2"/>
  <c r="K207" i="2"/>
  <c r="U206" i="2"/>
  <c r="T206" i="2"/>
  <c r="S206" i="2"/>
  <c r="R206" i="2"/>
  <c r="Q206" i="2"/>
  <c r="P206" i="2"/>
  <c r="O206" i="2"/>
  <c r="N206" i="2"/>
  <c r="M206" i="2"/>
  <c r="L206" i="2"/>
  <c r="K206" i="2"/>
  <c r="U205" i="2"/>
  <c r="T205" i="2"/>
  <c r="S205" i="2"/>
  <c r="R205" i="2"/>
  <c r="Q205" i="2"/>
  <c r="P205" i="2"/>
  <c r="O205" i="2"/>
  <c r="N205" i="2"/>
  <c r="M205" i="2"/>
  <c r="L205" i="2"/>
  <c r="K205" i="2"/>
  <c r="U204" i="2"/>
  <c r="T204" i="2"/>
  <c r="S204" i="2"/>
  <c r="R204" i="2"/>
  <c r="Q204" i="2"/>
  <c r="P204" i="2"/>
  <c r="O204" i="2"/>
  <c r="N204" i="2"/>
  <c r="M204" i="2"/>
  <c r="L204" i="2"/>
  <c r="K204" i="2"/>
  <c r="U203" i="2"/>
  <c r="T203" i="2"/>
  <c r="S203" i="2"/>
  <c r="R203" i="2"/>
  <c r="Q203" i="2"/>
  <c r="P203" i="2"/>
  <c r="O203" i="2"/>
  <c r="N203" i="2"/>
  <c r="M203" i="2"/>
  <c r="L203" i="2"/>
  <c r="K203" i="2"/>
  <c r="U202" i="2"/>
  <c r="T202" i="2"/>
  <c r="S202" i="2"/>
  <c r="R202" i="2"/>
  <c r="Q202" i="2"/>
  <c r="P202" i="2"/>
  <c r="O202" i="2"/>
  <c r="N202" i="2"/>
  <c r="M202" i="2"/>
  <c r="L202" i="2"/>
  <c r="K202" i="2"/>
  <c r="U201" i="2"/>
  <c r="T201" i="2"/>
  <c r="S201" i="2"/>
  <c r="R201" i="2"/>
  <c r="Q201" i="2"/>
  <c r="P201" i="2"/>
  <c r="O201" i="2"/>
  <c r="N201" i="2"/>
  <c r="M201" i="2"/>
  <c r="L201" i="2"/>
  <c r="K201" i="2"/>
  <c r="U200" i="2"/>
  <c r="T200" i="2"/>
  <c r="S200" i="2"/>
  <c r="R200" i="2"/>
  <c r="Q200" i="2"/>
  <c r="P200" i="2"/>
  <c r="O200" i="2"/>
  <c r="N200" i="2"/>
  <c r="M200" i="2"/>
  <c r="L200" i="2"/>
  <c r="K200" i="2"/>
  <c r="U199" i="2"/>
  <c r="T199" i="2"/>
  <c r="S199" i="2"/>
  <c r="R199" i="2"/>
  <c r="Q199" i="2"/>
  <c r="P199" i="2"/>
  <c r="O199" i="2"/>
  <c r="N199" i="2"/>
  <c r="M199" i="2"/>
  <c r="L199" i="2"/>
  <c r="K199" i="2"/>
  <c r="U198" i="2"/>
  <c r="T198" i="2"/>
  <c r="S198" i="2"/>
  <c r="R198" i="2"/>
  <c r="Q198" i="2"/>
  <c r="P198" i="2"/>
  <c r="O198" i="2"/>
  <c r="N198" i="2"/>
  <c r="M198" i="2"/>
  <c r="L198" i="2"/>
  <c r="K198" i="2"/>
  <c r="U197" i="2"/>
  <c r="T197" i="2"/>
  <c r="S197" i="2"/>
  <c r="R197" i="2"/>
  <c r="Q197" i="2"/>
  <c r="P197" i="2"/>
  <c r="O197" i="2"/>
  <c r="N197" i="2"/>
  <c r="M197" i="2"/>
  <c r="L197" i="2"/>
  <c r="K197" i="2"/>
  <c r="U196" i="2"/>
  <c r="T196" i="2"/>
  <c r="S196" i="2"/>
  <c r="R196" i="2"/>
  <c r="Q196" i="2"/>
  <c r="P196" i="2"/>
  <c r="O196" i="2"/>
  <c r="N196" i="2"/>
  <c r="M196" i="2"/>
  <c r="L196" i="2"/>
  <c r="K196" i="2"/>
  <c r="U195" i="2"/>
  <c r="T195" i="2"/>
  <c r="S195" i="2"/>
  <c r="R195" i="2"/>
  <c r="Q195" i="2"/>
  <c r="P195" i="2"/>
  <c r="O195" i="2"/>
  <c r="N195" i="2"/>
  <c r="M195" i="2"/>
  <c r="L195" i="2"/>
  <c r="K195" i="2"/>
  <c r="U194" i="2"/>
  <c r="T194" i="2"/>
  <c r="S194" i="2"/>
  <c r="R194" i="2"/>
  <c r="Q194" i="2"/>
  <c r="P194" i="2"/>
  <c r="O194" i="2"/>
  <c r="N194" i="2"/>
  <c r="M194" i="2"/>
  <c r="L194" i="2"/>
  <c r="K194" i="2"/>
  <c r="U193" i="2"/>
  <c r="T193" i="2"/>
  <c r="S193" i="2"/>
  <c r="R193" i="2"/>
  <c r="Q193" i="2"/>
  <c r="P193" i="2"/>
  <c r="O193" i="2"/>
  <c r="N193" i="2"/>
  <c r="M193" i="2"/>
  <c r="L193" i="2"/>
  <c r="K193" i="2"/>
  <c r="U192" i="2"/>
  <c r="T192" i="2"/>
  <c r="S192" i="2"/>
  <c r="R192" i="2"/>
  <c r="Q192" i="2"/>
  <c r="P192" i="2"/>
  <c r="O192" i="2"/>
  <c r="N192" i="2"/>
  <c r="M192" i="2"/>
  <c r="L192" i="2"/>
  <c r="K192" i="2"/>
  <c r="U191" i="2"/>
  <c r="T191" i="2"/>
  <c r="S191" i="2"/>
  <c r="R191" i="2"/>
  <c r="Q191" i="2"/>
  <c r="P191" i="2"/>
  <c r="O191" i="2"/>
  <c r="N191" i="2"/>
  <c r="M191" i="2"/>
  <c r="L191" i="2"/>
  <c r="K191" i="2"/>
  <c r="U190" i="2"/>
  <c r="T190" i="2"/>
  <c r="S190" i="2"/>
  <c r="R190" i="2"/>
  <c r="Q190" i="2"/>
  <c r="P190" i="2"/>
  <c r="O190" i="2"/>
  <c r="N190" i="2"/>
  <c r="M190" i="2"/>
  <c r="L190" i="2"/>
  <c r="K190" i="2"/>
  <c r="U189" i="2"/>
  <c r="T189" i="2"/>
  <c r="S189" i="2"/>
  <c r="R189" i="2"/>
  <c r="Q189" i="2"/>
  <c r="P189" i="2"/>
  <c r="O189" i="2"/>
  <c r="N189" i="2"/>
  <c r="M189" i="2"/>
  <c r="L189" i="2"/>
  <c r="K189" i="2"/>
  <c r="U188" i="2"/>
  <c r="T188" i="2"/>
  <c r="S188" i="2"/>
  <c r="R188" i="2"/>
  <c r="Q188" i="2"/>
  <c r="P188" i="2"/>
  <c r="O188" i="2"/>
  <c r="N188" i="2"/>
  <c r="M188" i="2"/>
  <c r="L188" i="2"/>
  <c r="K188" i="2"/>
  <c r="U187" i="2"/>
  <c r="T187" i="2"/>
  <c r="S187" i="2"/>
  <c r="R187" i="2"/>
  <c r="Q187" i="2"/>
  <c r="P187" i="2"/>
  <c r="O187" i="2"/>
  <c r="N187" i="2"/>
  <c r="M187" i="2"/>
  <c r="L187" i="2"/>
  <c r="K187" i="2"/>
  <c r="U186" i="2"/>
  <c r="T186" i="2"/>
  <c r="S186" i="2"/>
  <c r="R186" i="2"/>
  <c r="Q186" i="2"/>
  <c r="P186" i="2"/>
  <c r="O186" i="2"/>
  <c r="N186" i="2"/>
  <c r="M186" i="2"/>
  <c r="L186" i="2"/>
  <c r="K186" i="2"/>
  <c r="U185" i="2"/>
  <c r="T185" i="2"/>
  <c r="S185" i="2"/>
  <c r="R185" i="2"/>
  <c r="Q185" i="2"/>
  <c r="P185" i="2"/>
  <c r="O185" i="2"/>
  <c r="N185" i="2"/>
  <c r="M185" i="2"/>
  <c r="L185" i="2"/>
  <c r="K185" i="2"/>
  <c r="U184" i="2"/>
  <c r="T184" i="2"/>
  <c r="S184" i="2"/>
  <c r="R184" i="2"/>
  <c r="Q184" i="2"/>
  <c r="P184" i="2"/>
  <c r="O184" i="2"/>
  <c r="N184" i="2"/>
  <c r="M184" i="2"/>
  <c r="L184" i="2"/>
  <c r="K184" i="2"/>
  <c r="U183" i="2"/>
  <c r="T183" i="2"/>
  <c r="S183" i="2"/>
  <c r="R183" i="2"/>
  <c r="Q183" i="2"/>
  <c r="P183" i="2"/>
  <c r="O183" i="2"/>
  <c r="N183" i="2"/>
  <c r="M183" i="2"/>
  <c r="L183" i="2"/>
  <c r="K183" i="2"/>
  <c r="U182" i="2"/>
  <c r="T182" i="2"/>
  <c r="S182" i="2"/>
  <c r="R182" i="2"/>
  <c r="Q182" i="2"/>
  <c r="P182" i="2"/>
  <c r="O182" i="2"/>
  <c r="N182" i="2"/>
  <c r="M182" i="2"/>
  <c r="L182" i="2"/>
  <c r="K182" i="2"/>
  <c r="U181" i="2"/>
  <c r="T181" i="2"/>
  <c r="S181" i="2"/>
  <c r="R181" i="2"/>
  <c r="Q181" i="2"/>
  <c r="P181" i="2"/>
  <c r="O181" i="2"/>
  <c r="N181" i="2"/>
  <c r="M181" i="2"/>
  <c r="L181" i="2"/>
  <c r="K181" i="2"/>
  <c r="U180" i="2"/>
  <c r="T180" i="2"/>
  <c r="S180" i="2"/>
  <c r="R180" i="2"/>
  <c r="Q180" i="2"/>
  <c r="P180" i="2"/>
  <c r="O180" i="2"/>
  <c r="N180" i="2"/>
  <c r="M180" i="2"/>
  <c r="L180" i="2"/>
  <c r="K180" i="2"/>
  <c r="U179" i="2"/>
  <c r="T179" i="2"/>
  <c r="S179" i="2"/>
  <c r="R179" i="2"/>
  <c r="Q179" i="2"/>
  <c r="P179" i="2"/>
  <c r="O179" i="2"/>
  <c r="N179" i="2"/>
  <c r="M179" i="2"/>
  <c r="L179" i="2"/>
  <c r="K179" i="2"/>
  <c r="U178" i="2"/>
  <c r="T178" i="2"/>
  <c r="S178" i="2"/>
  <c r="R178" i="2"/>
  <c r="Q178" i="2"/>
  <c r="P178" i="2"/>
  <c r="O178" i="2"/>
  <c r="N178" i="2"/>
  <c r="M178" i="2"/>
  <c r="L178" i="2"/>
  <c r="K178" i="2"/>
  <c r="U177" i="2"/>
  <c r="T177" i="2"/>
  <c r="S177" i="2"/>
  <c r="R177" i="2"/>
  <c r="Q177" i="2"/>
  <c r="P177" i="2"/>
  <c r="O177" i="2"/>
  <c r="N177" i="2"/>
  <c r="M177" i="2"/>
  <c r="L177" i="2"/>
  <c r="K177" i="2"/>
  <c r="U176" i="2"/>
  <c r="T176" i="2"/>
  <c r="S176" i="2"/>
  <c r="R176" i="2"/>
  <c r="Q176" i="2"/>
  <c r="P176" i="2"/>
  <c r="O176" i="2"/>
  <c r="N176" i="2"/>
  <c r="M176" i="2"/>
  <c r="L176" i="2"/>
  <c r="K176" i="2"/>
  <c r="U175" i="2"/>
  <c r="T175" i="2"/>
  <c r="S175" i="2"/>
  <c r="R175" i="2"/>
  <c r="Q175" i="2"/>
  <c r="P175" i="2"/>
  <c r="O175" i="2"/>
  <c r="N175" i="2"/>
  <c r="M175" i="2"/>
  <c r="L175" i="2"/>
  <c r="K175" i="2"/>
  <c r="U174" i="2"/>
  <c r="T174" i="2"/>
  <c r="S174" i="2"/>
  <c r="R174" i="2"/>
  <c r="Q174" i="2"/>
  <c r="P174" i="2"/>
  <c r="O174" i="2"/>
  <c r="N174" i="2"/>
  <c r="M174" i="2"/>
  <c r="L174" i="2"/>
  <c r="K174" i="2"/>
  <c r="U173" i="2"/>
  <c r="T173" i="2"/>
  <c r="S173" i="2"/>
  <c r="R173" i="2"/>
  <c r="Q173" i="2"/>
  <c r="P173" i="2"/>
  <c r="O173" i="2"/>
  <c r="N173" i="2"/>
  <c r="M173" i="2"/>
  <c r="L173" i="2"/>
  <c r="K173" i="2"/>
  <c r="U172" i="2"/>
  <c r="T172" i="2"/>
  <c r="S172" i="2"/>
  <c r="R172" i="2"/>
  <c r="Q172" i="2"/>
  <c r="P172" i="2"/>
  <c r="O172" i="2"/>
  <c r="N172" i="2"/>
  <c r="M172" i="2"/>
  <c r="L172" i="2"/>
  <c r="K172" i="2"/>
  <c r="U171" i="2"/>
  <c r="T171" i="2"/>
  <c r="S171" i="2"/>
  <c r="R171" i="2"/>
  <c r="Q171" i="2"/>
  <c r="P171" i="2"/>
  <c r="O171" i="2"/>
  <c r="N171" i="2"/>
  <c r="M171" i="2"/>
  <c r="L171" i="2"/>
  <c r="K171" i="2"/>
  <c r="U170" i="2"/>
  <c r="T170" i="2"/>
  <c r="S170" i="2"/>
  <c r="R170" i="2"/>
  <c r="Q170" i="2"/>
  <c r="P170" i="2"/>
  <c r="O170" i="2"/>
  <c r="N170" i="2"/>
  <c r="M170" i="2"/>
  <c r="L170" i="2"/>
  <c r="K170" i="2"/>
  <c r="U169" i="2"/>
  <c r="T169" i="2"/>
  <c r="S169" i="2"/>
  <c r="R169" i="2"/>
  <c r="Q169" i="2"/>
  <c r="P169" i="2"/>
  <c r="O169" i="2"/>
  <c r="N169" i="2"/>
  <c r="M169" i="2"/>
  <c r="L169" i="2"/>
  <c r="K169" i="2"/>
  <c r="U168" i="2"/>
  <c r="T168" i="2"/>
  <c r="S168" i="2"/>
  <c r="R168" i="2"/>
  <c r="Q168" i="2"/>
  <c r="P168" i="2"/>
  <c r="O168" i="2"/>
  <c r="N168" i="2"/>
  <c r="M168" i="2"/>
  <c r="L168" i="2"/>
  <c r="K168" i="2"/>
  <c r="U167" i="2"/>
  <c r="T167" i="2"/>
  <c r="S167" i="2"/>
  <c r="R167" i="2"/>
  <c r="Q167" i="2"/>
  <c r="P167" i="2"/>
  <c r="O167" i="2"/>
  <c r="N167" i="2"/>
  <c r="M167" i="2"/>
  <c r="L167" i="2"/>
  <c r="K167" i="2"/>
  <c r="U166" i="2"/>
  <c r="T166" i="2"/>
  <c r="S166" i="2"/>
  <c r="R166" i="2"/>
  <c r="Q166" i="2"/>
  <c r="P166" i="2"/>
  <c r="O166" i="2"/>
  <c r="N166" i="2"/>
  <c r="M166" i="2"/>
  <c r="L166" i="2"/>
  <c r="K166" i="2"/>
  <c r="U165" i="2"/>
  <c r="T165" i="2"/>
  <c r="S165" i="2"/>
  <c r="R165" i="2"/>
  <c r="Q165" i="2"/>
  <c r="P165" i="2"/>
  <c r="O165" i="2"/>
  <c r="N165" i="2"/>
  <c r="M165" i="2"/>
  <c r="L165" i="2"/>
  <c r="K165" i="2"/>
  <c r="U164" i="2"/>
  <c r="T164" i="2"/>
  <c r="S164" i="2"/>
  <c r="R164" i="2"/>
  <c r="Q164" i="2"/>
  <c r="P164" i="2"/>
  <c r="O164" i="2"/>
  <c r="N164" i="2"/>
  <c r="M164" i="2"/>
  <c r="L164" i="2"/>
  <c r="K164" i="2"/>
  <c r="U163" i="2"/>
  <c r="T163" i="2"/>
  <c r="S163" i="2"/>
  <c r="R163" i="2"/>
  <c r="Q163" i="2"/>
  <c r="P163" i="2"/>
  <c r="O163" i="2"/>
  <c r="N163" i="2"/>
  <c r="M163" i="2"/>
  <c r="L163" i="2"/>
  <c r="K163" i="2"/>
  <c r="U162" i="2"/>
  <c r="T162" i="2"/>
  <c r="S162" i="2"/>
  <c r="R162" i="2"/>
  <c r="Q162" i="2"/>
  <c r="P162" i="2"/>
  <c r="O162" i="2"/>
  <c r="N162" i="2"/>
  <c r="M162" i="2"/>
  <c r="L162" i="2"/>
  <c r="K162" i="2"/>
  <c r="U161" i="2"/>
  <c r="T161" i="2"/>
  <c r="S161" i="2"/>
  <c r="R161" i="2"/>
  <c r="Q161" i="2"/>
  <c r="P161" i="2"/>
  <c r="O161" i="2"/>
  <c r="N161" i="2"/>
  <c r="M161" i="2"/>
  <c r="L161" i="2"/>
  <c r="K161" i="2"/>
  <c r="U160" i="2"/>
  <c r="T160" i="2"/>
  <c r="S160" i="2"/>
  <c r="R160" i="2"/>
  <c r="Q160" i="2"/>
  <c r="P160" i="2"/>
  <c r="O160" i="2"/>
  <c r="N160" i="2"/>
  <c r="M160" i="2"/>
  <c r="L160" i="2"/>
  <c r="K160" i="2"/>
  <c r="U159" i="2"/>
  <c r="T159" i="2"/>
  <c r="S159" i="2"/>
  <c r="R159" i="2"/>
  <c r="Q159" i="2"/>
  <c r="P159" i="2"/>
  <c r="O159" i="2"/>
  <c r="N159" i="2"/>
  <c r="M159" i="2"/>
  <c r="L159" i="2"/>
  <c r="K159" i="2"/>
  <c r="U158" i="2"/>
  <c r="T158" i="2"/>
  <c r="S158" i="2"/>
  <c r="R158" i="2"/>
  <c r="Q158" i="2"/>
  <c r="P158" i="2"/>
  <c r="O158" i="2"/>
  <c r="N158" i="2"/>
  <c r="M158" i="2"/>
  <c r="L158" i="2"/>
  <c r="K158" i="2"/>
  <c r="U157" i="2"/>
  <c r="T157" i="2"/>
  <c r="S157" i="2"/>
  <c r="R157" i="2"/>
  <c r="Q157" i="2"/>
  <c r="P157" i="2"/>
  <c r="O157" i="2"/>
  <c r="N157" i="2"/>
  <c r="M157" i="2"/>
  <c r="L157" i="2"/>
  <c r="K157" i="2"/>
  <c r="U156" i="2"/>
  <c r="T156" i="2"/>
  <c r="S156" i="2"/>
  <c r="R156" i="2"/>
  <c r="Q156" i="2"/>
  <c r="P156" i="2"/>
  <c r="O156" i="2"/>
  <c r="N156" i="2"/>
  <c r="M156" i="2"/>
  <c r="L156" i="2"/>
  <c r="K156" i="2"/>
  <c r="U155" i="2"/>
  <c r="T155" i="2"/>
  <c r="S155" i="2"/>
  <c r="R155" i="2"/>
  <c r="Q155" i="2"/>
  <c r="P155" i="2"/>
  <c r="O155" i="2"/>
  <c r="N155" i="2"/>
  <c r="M155" i="2"/>
  <c r="L155" i="2"/>
  <c r="K155" i="2"/>
  <c r="U154" i="2"/>
  <c r="T154" i="2"/>
  <c r="S154" i="2"/>
  <c r="R154" i="2"/>
  <c r="Q154" i="2"/>
  <c r="P154" i="2"/>
  <c r="O154" i="2"/>
  <c r="N154" i="2"/>
  <c r="M154" i="2"/>
  <c r="L154" i="2"/>
  <c r="K154" i="2"/>
  <c r="U153" i="2"/>
  <c r="T153" i="2"/>
  <c r="S153" i="2"/>
  <c r="R153" i="2"/>
  <c r="Q153" i="2"/>
  <c r="P153" i="2"/>
  <c r="O153" i="2"/>
  <c r="N153" i="2"/>
  <c r="M153" i="2"/>
  <c r="L153" i="2"/>
  <c r="K153" i="2"/>
  <c r="U152" i="2"/>
  <c r="T152" i="2"/>
  <c r="S152" i="2"/>
  <c r="R152" i="2"/>
  <c r="Q152" i="2"/>
  <c r="P152" i="2"/>
  <c r="O152" i="2"/>
  <c r="N152" i="2"/>
  <c r="M152" i="2"/>
  <c r="L152" i="2"/>
  <c r="K152" i="2"/>
  <c r="U151" i="2"/>
  <c r="T151" i="2"/>
  <c r="S151" i="2"/>
  <c r="R151" i="2"/>
  <c r="Q151" i="2"/>
  <c r="P151" i="2"/>
  <c r="O151" i="2"/>
  <c r="N151" i="2"/>
  <c r="M151" i="2"/>
  <c r="L151" i="2"/>
  <c r="K151" i="2"/>
  <c r="U150" i="2"/>
  <c r="T150" i="2"/>
  <c r="S150" i="2"/>
  <c r="R150" i="2"/>
  <c r="Q150" i="2"/>
  <c r="P150" i="2"/>
  <c r="O150" i="2"/>
  <c r="N150" i="2"/>
  <c r="M150" i="2"/>
  <c r="L150" i="2"/>
  <c r="K150" i="2"/>
  <c r="U149" i="2"/>
  <c r="T149" i="2"/>
  <c r="S149" i="2"/>
  <c r="R149" i="2"/>
  <c r="Q149" i="2"/>
  <c r="P149" i="2"/>
  <c r="O149" i="2"/>
  <c r="N149" i="2"/>
  <c r="M149" i="2"/>
  <c r="L149" i="2"/>
  <c r="K149" i="2"/>
  <c r="U148" i="2"/>
  <c r="T148" i="2"/>
  <c r="S148" i="2"/>
  <c r="R148" i="2"/>
  <c r="Q148" i="2"/>
  <c r="P148" i="2"/>
  <c r="O148" i="2"/>
  <c r="N148" i="2"/>
  <c r="M148" i="2"/>
  <c r="L148" i="2"/>
  <c r="K148" i="2"/>
  <c r="U147" i="2"/>
  <c r="T147" i="2"/>
  <c r="S147" i="2"/>
  <c r="R147" i="2"/>
  <c r="Q147" i="2"/>
  <c r="P147" i="2"/>
  <c r="O147" i="2"/>
  <c r="N147" i="2"/>
  <c r="M147" i="2"/>
  <c r="L147" i="2"/>
  <c r="K147" i="2"/>
  <c r="U146" i="2"/>
  <c r="T146" i="2"/>
  <c r="S146" i="2"/>
  <c r="R146" i="2"/>
  <c r="Q146" i="2"/>
  <c r="P146" i="2"/>
  <c r="O146" i="2"/>
  <c r="N146" i="2"/>
  <c r="M146" i="2"/>
  <c r="L146" i="2"/>
  <c r="K146" i="2"/>
  <c r="U145" i="2"/>
  <c r="T145" i="2"/>
  <c r="S145" i="2"/>
  <c r="R145" i="2"/>
  <c r="Q145" i="2"/>
  <c r="P145" i="2"/>
  <c r="O145" i="2"/>
  <c r="N145" i="2"/>
  <c r="M145" i="2"/>
  <c r="L145" i="2"/>
  <c r="K145" i="2"/>
  <c r="U144" i="2"/>
  <c r="T144" i="2"/>
  <c r="S144" i="2"/>
  <c r="R144" i="2"/>
  <c r="Q144" i="2"/>
  <c r="P144" i="2"/>
  <c r="O144" i="2"/>
  <c r="N144" i="2"/>
  <c r="M144" i="2"/>
  <c r="L144" i="2"/>
  <c r="K144" i="2"/>
  <c r="U143" i="2"/>
  <c r="T143" i="2"/>
  <c r="S143" i="2"/>
  <c r="R143" i="2"/>
  <c r="Q143" i="2"/>
  <c r="P143" i="2"/>
  <c r="O143" i="2"/>
  <c r="N143" i="2"/>
  <c r="M143" i="2"/>
  <c r="L143" i="2"/>
  <c r="K143" i="2"/>
  <c r="U142" i="2"/>
  <c r="T142" i="2"/>
  <c r="S142" i="2"/>
  <c r="R142" i="2"/>
  <c r="Q142" i="2"/>
  <c r="P142" i="2"/>
  <c r="O142" i="2"/>
  <c r="N142" i="2"/>
  <c r="M142" i="2"/>
  <c r="L142" i="2"/>
  <c r="K142" i="2"/>
  <c r="U141" i="2"/>
  <c r="T141" i="2"/>
  <c r="S141" i="2"/>
  <c r="R141" i="2"/>
  <c r="Q141" i="2"/>
  <c r="P141" i="2"/>
  <c r="O141" i="2"/>
  <c r="N141" i="2"/>
  <c r="M141" i="2"/>
  <c r="L141" i="2"/>
  <c r="K141" i="2"/>
  <c r="U140" i="2"/>
  <c r="T140" i="2"/>
  <c r="S140" i="2"/>
  <c r="R140" i="2"/>
  <c r="Q140" i="2"/>
  <c r="P140" i="2"/>
  <c r="O140" i="2"/>
  <c r="N140" i="2"/>
  <c r="M140" i="2"/>
  <c r="L140" i="2"/>
  <c r="K140" i="2"/>
  <c r="U139" i="2"/>
  <c r="T139" i="2"/>
  <c r="S139" i="2"/>
  <c r="R139" i="2"/>
  <c r="Q139" i="2"/>
  <c r="P139" i="2"/>
  <c r="O139" i="2"/>
  <c r="N139" i="2"/>
  <c r="M139" i="2"/>
  <c r="L139" i="2"/>
  <c r="K139" i="2"/>
  <c r="U138" i="2"/>
  <c r="T138" i="2"/>
  <c r="S138" i="2"/>
  <c r="R138" i="2"/>
  <c r="Q138" i="2"/>
  <c r="P138" i="2"/>
  <c r="O138" i="2"/>
  <c r="N138" i="2"/>
  <c r="M138" i="2"/>
  <c r="L138" i="2"/>
  <c r="K138" i="2"/>
  <c r="U137" i="2"/>
  <c r="T137" i="2"/>
  <c r="S137" i="2"/>
  <c r="R137" i="2"/>
  <c r="Q137" i="2"/>
  <c r="P137" i="2"/>
  <c r="O137" i="2"/>
  <c r="N137" i="2"/>
  <c r="M137" i="2"/>
  <c r="L137" i="2"/>
  <c r="K137" i="2"/>
  <c r="U136" i="2"/>
  <c r="T136" i="2"/>
  <c r="S136" i="2"/>
  <c r="R136" i="2"/>
  <c r="Q136" i="2"/>
  <c r="P136" i="2"/>
  <c r="O136" i="2"/>
  <c r="N136" i="2"/>
  <c r="M136" i="2"/>
  <c r="L136" i="2"/>
  <c r="K136" i="2"/>
  <c r="U135" i="2"/>
  <c r="T135" i="2"/>
  <c r="S135" i="2"/>
  <c r="R135" i="2"/>
  <c r="Q135" i="2"/>
  <c r="P135" i="2"/>
  <c r="O135" i="2"/>
  <c r="N135" i="2"/>
  <c r="M135" i="2"/>
  <c r="L135" i="2"/>
  <c r="K135" i="2"/>
  <c r="U134" i="2"/>
  <c r="T134" i="2"/>
  <c r="S134" i="2"/>
  <c r="R134" i="2"/>
  <c r="Q134" i="2"/>
  <c r="P134" i="2"/>
  <c r="O134" i="2"/>
  <c r="N134" i="2"/>
  <c r="M134" i="2"/>
  <c r="L134" i="2"/>
  <c r="K134" i="2"/>
  <c r="U133" i="2"/>
  <c r="T133" i="2"/>
  <c r="S133" i="2"/>
  <c r="R133" i="2"/>
  <c r="Q133" i="2"/>
  <c r="P133" i="2"/>
  <c r="O133" i="2"/>
  <c r="N133" i="2"/>
  <c r="M133" i="2"/>
  <c r="L133" i="2"/>
  <c r="K133" i="2"/>
  <c r="U132" i="2"/>
  <c r="T132" i="2"/>
  <c r="S132" i="2"/>
  <c r="R132" i="2"/>
  <c r="Q132" i="2"/>
  <c r="P132" i="2"/>
  <c r="O132" i="2"/>
  <c r="N132" i="2"/>
  <c r="M132" i="2"/>
  <c r="L132" i="2"/>
  <c r="K132" i="2"/>
  <c r="U131" i="2"/>
  <c r="T131" i="2"/>
  <c r="S131" i="2"/>
  <c r="R131" i="2"/>
  <c r="Q131" i="2"/>
  <c r="P131" i="2"/>
  <c r="O131" i="2"/>
  <c r="N131" i="2"/>
  <c r="M131" i="2"/>
  <c r="L131" i="2"/>
  <c r="K131" i="2"/>
  <c r="U130" i="2"/>
  <c r="T130" i="2"/>
  <c r="S130" i="2"/>
  <c r="R130" i="2"/>
  <c r="Q130" i="2"/>
  <c r="P130" i="2"/>
  <c r="O130" i="2"/>
  <c r="N130" i="2"/>
  <c r="M130" i="2"/>
  <c r="L130" i="2"/>
  <c r="K130" i="2"/>
  <c r="U129" i="2"/>
  <c r="T129" i="2"/>
  <c r="S129" i="2"/>
  <c r="R129" i="2"/>
  <c r="Q129" i="2"/>
  <c r="P129" i="2"/>
  <c r="O129" i="2"/>
  <c r="N129" i="2"/>
  <c r="M129" i="2"/>
  <c r="L129" i="2"/>
  <c r="K129" i="2"/>
  <c r="U128" i="2"/>
  <c r="T128" i="2"/>
  <c r="S128" i="2"/>
  <c r="R128" i="2"/>
  <c r="Q128" i="2"/>
  <c r="P128" i="2"/>
  <c r="O128" i="2"/>
  <c r="N128" i="2"/>
  <c r="M128" i="2"/>
  <c r="L128" i="2"/>
  <c r="K128" i="2"/>
  <c r="U127" i="2"/>
  <c r="T127" i="2"/>
  <c r="S127" i="2"/>
  <c r="R127" i="2"/>
  <c r="Q127" i="2"/>
  <c r="P127" i="2"/>
  <c r="O127" i="2"/>
  <c r="N127" i="2"/>
  <c r="M127" i="2"/>
  <c r="L127" i="2"/>
  <c r="K127" i="2"/>
  <c r="U126" i="2"/>
  <c r="T126" i="2"/>
  <c r="S126" i="2"/>
  <c r="R126" i="2"/>
  <c r="Q126" i="2"/>
  <c r="P126" i="2"/>
  <c r="O126" i="2"/>
  <c r="N126" i="2"/>
  <c r="M126" i="2"/>
  <c r="L126" i="2"/>
  <c r="K126" i="2"/>
  <c r="U125" i="2"/>
  <c r="T125" i="2"/>
  <c r="S125" i="2"/>
  <c r="R125" i="2"/>
  <c r="Q125" i="2"/>
  <c r="P125" i="2"/>
  <c r="O125" i="2"/>
  <c r="N125" i="2"/>
  <c r="M125" i="2"/>
  <c r="L125" i="2"/>
  <c r="K125" i="2"/>
  <c r="U124" i="2"/>
  <c r="T124" i="2"/>
  <c r="S124" i="2"/>
  <c r="R124" i="2"/>
  <c r="Q124" i="2"/>
  <c r="P124" i="2"/>
  <c r="O124" i="2"/>
  <c r="N124" i="2"/>
  <c r="M124" i="2"/>
  <c r="L124" i="2"/>
  <c r="K124" i="2"/>
  <c r="U123" i="2"/>
  <c r="T123" i="2"/>
  <c r="S123" i="2"/>
  <c r="R123" i="2"/>
  <c r="Q123" i="2"/>
  <c r="P123" i="2"/>
  <c r="O123" i="2"/>
  <c r="N123" i="2"/>
  <c r="M123" i="2"/>
  <c r="L123" i="2"/>
  <c r="K123" i="2"/>
  <c r="U122" i="2"/>
  <c r="T122" i="2"/>
  <c r="S122" i="2"/>
  <c r="R122" i="2"/>
  <c r="Q122" i="2"/>
  <c r="P122" i="2"/>
  <c r="O122" i="2"/>
  <c r="N122" i="2"/>
  <c r="M122" i="2"/>
  <c r="L122" i="2"/>
  <c r="K122" i="2"/>
  <c r="U121" i="2"/>
  <c r="T121" i="2"/>
  <c r="S121" i="2"/>
  <c r="R121" i="2"/>
  <c r="Q121" i="2"/>
  <c r="P121" i="2"/>
  <c r="O121" i="2"/>
  <c r="N121" i="2"/>
  <c r="M121" i="2"/>
  <c r="L121" i="2"/>
  <c r="K121" i="2"/>
  <c r="U120" i="2"/>
  <c r="T120" i="2"/>
  <c r="S120" i="2"/>
  <c r="R120" i="2"/>
  <c r="Q120" i="2"/>
  <c r="P120" i="2"/>
  <c r="O120" i="2"/>
  <c r="N120" i="2"/>
  <c r="M120" i="2"/>
  <c r="L120" i="2"/>
  <c r="K120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U3" i="2"/>
  <c r="T3" i="2"/>
  <c r="S3" i="2"/>
  <c r="R3" i="2"/>
  <c r="Q3" i="2"/>
  <c r="P3" i="2"/>
  <c r="O3" i="2"/>
  <c r="N3" i="2"/>
  <c r="M3" i="2"/>
  <c r="L3" i="2"/>
  <c r="K3" i="2"/>
  <c r="A3" i="2"/>
  <c r="U2" i="2"/>
  <c r="T2" i="2"/>
  <c r="S2" i="2"/>
  <c r="R2" i="2"/>
  <c r="Q2" i="2"/>
  <c r="P2" i="2"/>
  <c r="O2" i="2"/>
  <c r="N2" i="2"/>
  <c r="M2" i="2"/>
  <c r="L2" i="2"/>
  <c r="K2" i="2"/>
  <c r="U484" i="1" l="1"/>
  <c r="T484" i="1"/>
  <c r="S484" i="1"/>
  <c r="R484" i="1"/>
  <c r="Q484" i="1"/>
  <c r="P484" i="1"/>
  <c r="O484" i="1"/>
  <c r="N484" i="1"/>
  <c r="M484" i="1"/>
  <c r="L484" i="1"/>
  <c r="K484" i="1"/>
  <c r="J484" i="1"/>
  <c r="H484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H483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H482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H481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H480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H479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H478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H477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H476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H475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H474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H473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H472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H471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H470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H469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H468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H467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H466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H465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H464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H463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H462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H461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H460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H459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H458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H457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H456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H455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H454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H453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H452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H451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H450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H449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H448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H447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H446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H445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H444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H443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H442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H441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H440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H439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H438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H437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H436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H435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H434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H433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H432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H431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H430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H429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H428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H427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H426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H425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H424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H423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H422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H421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H420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H419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H418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H417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H416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H415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H414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H413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H412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H411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H410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H409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H408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H407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H406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H405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H404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H403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H402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H401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H400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H399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H398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H397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H396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H395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H394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H393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H392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H391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H390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H389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H388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H387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H386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H385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H384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H383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H382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H381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H380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H379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H378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H377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H376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H375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H374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H373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H372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H371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H370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H369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H368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H367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H366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H365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H364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H363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H362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H361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H360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H359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H358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H357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H356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H355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H354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H353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H352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H351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H350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H349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H348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H347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H346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H345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H344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H343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H342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H341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H340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H339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H338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H337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H336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H335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H334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H333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H332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H331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H330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H329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H328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H327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H326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H325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H324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H323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H322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H321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H320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H319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H318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H317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H316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H315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H314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H313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H312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H311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H310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H309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H308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H307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H306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H305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H304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H303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H302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H301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H300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H299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H298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H297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H296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H295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H294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H293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H292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H291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H290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H289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H288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H287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H286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H285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H284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H283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H282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H281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H280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H279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H278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H277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H276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H275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H274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H273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H272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H271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H270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H269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H268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H267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H266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H265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H264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H263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H262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H261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H260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H259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H258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H257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H256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H255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H254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H253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H252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H251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H250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H249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H248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H247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H246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H245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H244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H243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H242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H241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H240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H239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H238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H237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H236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H235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H234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H233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H232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H231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H230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H229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H228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H227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H226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H225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H224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H223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H222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H221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H220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H219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H218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H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H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H215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H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H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H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H211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H210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H209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H208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H207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H206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H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H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H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H202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H201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H200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H199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H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H19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H196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H195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H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H193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H192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H191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H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H189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H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H187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H186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H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H184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H183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H182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H181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H18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H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H178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H177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H176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H175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H174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H173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H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H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H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H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H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H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H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H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H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H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H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H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H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H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H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H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H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H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H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H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H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H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H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H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H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H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H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H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H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H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H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H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H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H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H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H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H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H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H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H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H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H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H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H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H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H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H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H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H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H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H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H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H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U3" i="1"/>
  <c r="T3" i="1"/>
  <c r="S3" i="1"/>
  <c r="R3" i="1"/>
  <c r="Q3" i="1"/>
  <c r="P3" i="1"/>
  <c r="O3" i="1"/>
  <c r="N3" i="1"/>
  <c r="M3" i="1"/>
  <c r="L3" i="1"/>
  <c r="K3" i="1"/>
  <c r="J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U2" i="1"/>
  <c r="T2" i="1"/>
  <c r="S2" i="1"/>
  <c r="R2" i="1"/>
  <c r="Q2" i="1"/>
  <c r="P2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<sst xmlns="http://schemas.openxmlformats.org/spreadsheetml/2006/main" count="1974" uniqueCount="22">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</sst>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4"/>
  <sheetViews>
    <sheetView workbookViewId="0">
      <selection activeCell="A485" sqref="A485:XFD498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v>72.727272727300004</v>
      </c>
      <c r="F2">
        <v>-0.14686600438899999</v>
      </c>
      <c r="G2">
        <v>-0.44</v>
      </c>
      <c r="H2">
        <f t="shared" ref="H2:H65" si="0">G2^2</f>
        <v>0.19359999999999999</v>
      </c>
      <c r="I2">
        <v>35.57</v>
      </c>
      <c r="J2">
        <f>I2^2</f>
        <v>1265.2248999999999</v>
      </c>
      <c r="K2">
        <f t="shared" ref="K2:U17" si="1">IF($D2=K$1,1,0)</f>
        <v>1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x14ac:dyDescent="0.25">
      <c r="A3">
        <f t="shared" ref="A3:A66" si="2">A2+1</f>
        <v>2</v>
      </c>
      <c r="B3">
        <v>1860</v>
      </c>
      <c r="C3" t="s">
        <v>20</v>
      </c>
      <c r="D3" t="s">
        <v>11</v>
      </c>
      <c r="E3">
        <v>118.811881188</v>
      </c>
      <c r="F3">
        <v>8.0423863438700005E-2</v>
      </c>
      <c r="G3">
        <v>-2.17</v>
      </c>
      <c r="H3">
        <f t="shared" si="0"/>
        <v>4.7088999999999999</v>
      </c>
      <c r="I3">
        <v>39.22</v>
      </c>
      <c r="J3">
        <f t="shared" ref="J3:J66" si="3">I3^2</f>
        <v>1538.2084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</row>
    <row r="4" spans="1:21" x14ac:dyDescent="0.25">
      <c r="A4">
        <f t="shared" si="2"/>
        <v>3</v>
      </c>
      <c r="B4">
        <v>1860</v>
      </c>
      <c r="C4" t="s">
        <v>21</v>
      </c>
      <c r="D4" t="s">
        <v>12</v>
      </c>
      <c r="E4">
        <v>130.693069307</v>
      </c>
      <c r="F4">
        <v>0.107576109482</v>
      </c>
      <c r="G4">
        <v>0.31</v>
      </c>
      <c r="H4">
        <f t="shared" si="0"/>
        <v>9.6100000000000005E-2</v>
      </c>
      <c r="I4">
        <v>25.51</v>
      </c>
      <c r="J4">
        <f t="shared" si="3"/>
        <v>650.76010000000008</v>
      </c>
      <c r="K4">
        <f t="shared" si="1"/>
        <v>0</v>
      </c>
      <c r="L4">
        <f t="shared" si="1"/>
        <v>0</v>
      </c>
      <c r="M4">
        <f t="shared" si="1"/>
        <v>1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</row>
    <row r="5" spans="1:21" x14ac:dyDescent="0.25">
      <c r="A5">
        <f t="shared" si="2"/>
        <v>4</v>
      </c>
      <c r="B5">
        <v>1861</v>
      </c>
      <c r="C5" t="s">
        <v>10</v>
      </c>
      <c r="D5" t="s">
        <v>13</v>
      </c>
      <c r="E5">
        <v>151.578947368</v>
      </c>
      <c r="F5">
        <v>0.17231625361899999</v>
      </c>
      <c r="G5">
        <v>8.2100000000000009</v>
      </c>
      <c r="H5">
        <f t="shared" si="0"/>
        <v>67.404100000000014</v>
      </c>
      <c r="I5">
        <v>70.23</v>
      </c>
      <c r="J5">
        <f t="shared" si="3"/>
        <v>4932.2529000000004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1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6" spans="1:21" x14ac:dyDescent="0.25">
      <c r="A6">
        <f t="shared" si="2"/>
        <v>5</v>
      </c>
      <c r="B6">
        <v>1861</v>
      </c>
      <c r="C6" t="s">
        <v>11</v>
      </c>
      <c r="D6" t="s">
        <v>14</v>
      </c>
      <c r="E6">
        <v>127.659574468</v>
      </c>
      <c r="F6">
        <v>0.14184673491999999</v>
      </c>
      <c r="G6">
        <v>14.45</v>
      </c>
      <c r="H6">
        <f t="shared" si="0"/>
        <v>208.80249999999998</v>
      </c>
      <c r="I6">
        <v>61.05</v>
      </c>
      <c r="J6">
        <f t="shared" si="3"/>
        <v>3727.1024999999995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1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</row>
    <row r="7" spans="1:21" x14ac:dyDescent="0.25">
      <c r="A7">
        <f t="shared" si="2"/>
        <v>6</v>
      </c>
      <c r="B7">
        <v>1861</v>
      </c>
      <c r="C7" t="s">
        <v>12</v>
      </c>
      <c r="D7" t="s">
        <v>15</v>
      </c>
      <c r="E7">
        <v>213.33333333300001</v>
      </c>
      <c r="F7">
        <v>0.32027836101200002</v>
      </c>
      <c r="G7">
        <v>17.649999999999999</v>
      </c>
      <c r="H7">
        <f t="shared" si="0"/>
        <v>311.52249999999992</v>
      </c>
      <c r="I7">
        <v>69.040000000000006</v>
      </c>
      <c r="J7">
        <f t="shared" si="3"/>
        <v>4766.5216000000009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</row>
    <row r="8" spans="1:21" x14ac:dyDescent="0.25">
      <c r="A8">
        <f t="shared" si="2"/>
        <v>7</v>
      </c>
      <c r="B8">
        <v>1861</v>
      </c>
      <c r="C8" t="s">
        <v>13</v>
      </c>
      <c r="D8" t="s">
        <v>16</v>
      </c>
      <c r="E8">
        <v>68.181818181799997</v>
      </c>
      <c r="F8">
        <v>-0.160746446855</v>
      </c>
      <c r="G8">
        <v>16.64</v>
      </c>
      <c r="H8">
        <f t="shared" si="0"/>
        <v>276.88960000000003</v>
      </c>
      <c r="I8">
        <v>62.62</v>
      </c>
      <c r="J8">
        <f t="shared" si="3"/>
        <v>3921.2643999999996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1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</row>
    <row r="9" spans="1:21" x14ac:dyDescent="0.25">
      <c r="A9">
        <f t="shared" si="2"/>
        <v>8</v>
      </c>
      <c r="B9">
        <v>1861</v>
      </c>
      <c r="C9" t="s">
        <v>14</v>
      </c>
      <c r="D9" t="s">
        <v>17</v>
      </c>
      <c r="E9">
        <v>36</v>
      </c>
      <c r="F9">
        <v>-0.45132337001</v>
      </c>
      <c r="G9">
        <v>18.010000000000002</v>
      </c>
      <c r="H9">
        <f t="shared" si="0"/>
        <v>324.36010000000005</v>
      </c>
      <c r="I9">
        <v>56.54</v>
      </c>
      <c r="J9">
        <f t="shared" si="3"/>
        <v>3196.7716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1</v>
      </c>
      <c r="S9">
        <f t="shared" si="1"/>
        <v>0</v>
      </c>
      <c r="T9">
        <f t="shared" si="1"/>
        <v>0</v>
      </c>
      <c r="U9">
        <f t="shared" si="1"/>
        <v>0</v>
      </c>
    </row>
    <row r="10" spans="1:21" x14ac:dyDescent="0.25">
      <c r="A10">
        <f t="shared" si="2"/>
        <v>9</v>
      </c>
      <c r="B10">
        <v>1861</v>
      </c>
      <c r="C10" t="s">
        <v>15</v>
      </c>
      <c r="D10" t="s">
        <v>18</v>
      </c>
      <c r="E10">
        <v>11.6504854369</v>
      </c>
      <c r="F10">
        <v>-0.92723549889500001</v>
      </c>
      <c r="G10">
        <v>14.43</v>
      </c>
      <c r="H10">
        <f t="shared" si="0"/>
        <v>208.22489999999999</v>
      </c>
      <c r="I10">
        <v>33.26</v>
      </c>
      <c r="J10">
        <f t="shared" si="3"/>
        <v>1106.2275999999999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</v>
      </c>
      <c r="T10">
        <f t="shared" si="1"/>
        <v>0</v>
      </c>
      <c r="U10">
        <f t="shared" si="1"/>
        <v>0</v>
      </c>
    </row>
    <row r="11" spans="1:21" x14ac:dyDescent="0.25">
      <c r="A11">
        <f t="shared" si="2"/>
        <v>10</v>
      </c>
      <c r="B11">
        <v>1861</v>
      </c>
      <c r="C11" t="s">
        <v>16</v>
      </c>
      <c r="D11" t="s">
        <v>19</v>
      </c>
      <c r="E11">
        <v>47.058823529400001</v>
      </c>
      <c r="F11">
        <v>-0.335254867254</v>
      </c>
      <c r="G11">
        <v>6.71</v>
      </c>
      <c r="H11">
        <f t="shared" si="0"/>
        <v>45.024099999999997</v>
      </c>
      <c r="I11">
        <v>39.17</v>
      </c>
      <c r="J11">
        <f t="shared" si="3"/>
        <v>1534.2889000000002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1</v>
      </c>
      <c r="U11">
        <f t="shared" si="1"/>
        <v>0</v>
      </c>
    </row>
    <row r="12" spans="1:21" x14ac:dyDescent="0.25">
      <c r="A12">
        <f t="shared" si="2"/>
        <v>11</v>
      </c>
      <c r="B12">
        <v>1861</v>
      </c>
      <c r="C12" t="s">
        <v>17</v>
      </c>
      <c r="D12" t="s">
        <v>20</v>
      </c>
      <c r="E12">
        <v>58.823529411800003</v>
      </c>
      <c r="F12">
        <v>-0.23834485424599999</v>
      </c>
      <c r="G12">
        <v>1.25</v>
      </c>
      <c r="H12">
        <f t="shared" si="0"/>
        <v>1.5625</v>
      </c>
      <c r="I12">
        <v>51.25</v>
      </c>
      <c r="J12">
        <f t="shared" si="3"/>
        <v>2626.5625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1</v>
      </c>
    </row>
    <row r="13" spans="1:21" x14ac:dyDescent="0.25">
      <c r="A13">
        <f t="shared" si="2"/>
        <v>12</v>
      </c>
      <c r="B13">
        <v>1861</v>
      </c>
      <c r="C13" t="s">
        <v>18</v>
      </c>
      <c r="D13" t="s">
        <v>21</v>
      </c>
      <c r="E13">
        <v>58.823529411800003</v>
      </c>
      <c r="F13">
        <v>-0.22410441513099999</v>
      </c>
      <c r="G13">
        <v>-1.73</v>
      </c>
      <c r="H13">
        <f t="shared" si="0"/>
        <v>2.9929000000000001</v>
      </c>
      <c r="I13">
        <v>47.17</v>
      </c>
      <c r="J13">
        <f t="shared" si="3"/>
        <v>2225.0089000000003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</row>
    <row r="14" spans="1:21" x14ac:dyDescent="0.25">
      <c r="A14">
        <f t="shared" si="2"/>
        <v>13</v>
      </c>
      <c r="B14">
        <v>1861</v>
      </c>
      <c r="C14" t="s">
        <v>19</v>
      </c>
      <c r="D14" t="s">
        <v>10</v>
      </c>
      <c r="E14">
        <v>225</v>
      </c>
      <c r="F14">
        <v>0.34379782364599998</v>
      </c>
      <c r="G14">
        <v>-6.2</v>
      </c>
      <c r="H14">
        <f t="shared" si="0"/>
        <v>38.440000000000005</v>
      </c>
      <c r="I14">
        <v>39.369999999999997</v>
      </c>
      <c r="J14">
        <f t="shared" si="3"/>
        <v>1549.9968999999999</v>
      </c>
      <c r="K14">
        <f t="shared" si="1"/>
        <v>1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5">
      <c r="A15">
        <f t="shared" si="2"/>
        <v>14</v>
      </c>
      <c r="B15">
        <v>1861</v>
      </c>
      <c r="C15" t="s">
        <v>20</v>
      </c>
      <c r="D15" t="s">
        <v>11</v>
      </c>
      <c r="E15">
        <v>162.5</v>
      </c>
      <c r="F15">
        <v>0.216709109964</v>
      </c>
      <c r="G15">
        <v>2.2799999999999998</v>
      </c>
      <c r="H15">
        <f t="shared" si="0"/>
        <v>5.1983999999999995</v>
      </c>
      <c r="I15">
        <v>14.13</v>
      </c>
      <c r="J15">
        <f t="shared" si="3"/>
        <v>199.65690000000004</v>
      </c>
      <c r="K15">
        <f t="shared" si="1"/>
        <v>0</v>
      </c>
      <c r="L15">
        <f t="shared" si="1"/>
        <v>1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</row>
    <row r="16" spans="1:21" x14ac:dyDescent="0.25">
      <c r="A16">
        <f t="shared" si="2"/>
        <v>15</v>
      </c>
      <c r="B16">
        <v>1861</v>
      </c>
      <c r="C16" t="s">
        <v>21</v>
      </c>
      <c r="D16" t="s">
        <v>12</v>
      </c>
      <c r="E16">
        <v>122.448979592</v>
      </c>
      <c r="F16">
        <v>7.9739983932899994E-2</v>
      </c>
      <c r="G16">
        <v>3.83</v>
      </c>
      <c r="H16">
        <f t="shared" si="0"/>
        <v>14.668900000000001</v>
      </c>
      <c r="I16">
        <v>46</v>
      </c>
      <c r="J16">
        <f t="shared" si="3"/>
        <v>2116</v>
      </c>
      <c r="K16">
        <f t="shared" si="1"/>
        <v>0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</row>
    <row r="17" spans="1:21" x14ac:dyDescent="0.25">
      <c r="A17">
        <f t="shared" si="2"/>
        <v>16</v>
      </c>
      <c r="B17">
        <v>1862</v>
      </c>
      <c r="C17" t="s">
        <v>10</v>
      </c>
      <c r="D17" t="s">
        <v>13</v>
      </c>
      <c r="E17">
        <v>139.80582524299999</v>
      </c>
      <c r="F17">
        <v>0.13701565444300001</v>
      </c>
      <c r="G17">
        <v>6.22</v>
      </c>
      <c r="H17">
        <f t="shared" si="0"/>
        <v>38.688399999999994</v>
      </c>
      <c r="I17">
        <v>23.17</v>
      </c>
      <c r="J17">
        <f t="shared" si="3"/>
        <v>536.84890000000007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</row>
    <row r="18" spans="1:21" x14ac:dyDescent="0.25">
      <c r="A18">
        <f t="shared" si="2"/>
        <v>17</v>
      </c>
      <c r="B18">
        <v>1862</v>
      </c>
      <c r="C18" t="s">
        <v>11</v>
      </c>
      <c r="D18" t="s">
        <v>14</v>
      </c>
      <c r="E18">
        <v>114.285714286</v>
      </c>
      <c r="F18">
        <v>9.38465363946E-2</v>
      </c>
      <c r="G18">
        <v>11.01</v>
      </c>
      <c r="H18">
        <f t="shared" si="0"/>
        <v>121.2201</v>
      </c>
      <c r="I18">
        <v>91</v>
      </c>
      <c r="J18">
        <f t="shared" si="3"/>
        <v>8281</v>
      </c>
      <c r="K18">
        <f t="shared" ref="K18:U41" si="4">IF($D18=K$1,1,0)</f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1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</row>
    <row r="19" spans="1:21" x14ac:dyDescent="0.25">
      <c r="A19">
        <f t="shared" si="2"/>
        <v>18</v>
      </c>
      <c r="B19">
        <v>1862</v>
      </c>
      <c r="C19" t="s">
        <v>12</v>
      </c>
      <c r="D19" t="s">
        <v>15</v>
      </c>
      <c r="E19">
        <v>111.111111111</v>
      </c>
      <c r="F19">
        <v>3.7638181912200003E-2</v>
      </c>
      <c r="G19">
        <v>18.829999999999998</v>
      </c>
      <c r="H19">
        <f t="shared" si="0"/>
        <v>354.56889999999993</v>
      </c>
      <c r="I19">
        <v>105.42</v>
      </c>
      <c r="J19">
        <f t="shared" si="3"/>
        <v>11113.376400000001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1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</row>
    <row r="20" spans="1:21" x14ac:dyDescent="0.25">
      <c r="A20">
        <f t="shared" si="2"/>
        <v>19</v>
      </c>
      <c r="B20">
        <v>1862</v>
      </c>
      <c r="C20" t="s">
        <v>13</v>
      </c>
      <c r="D20" t="s">
        <v>16</v>
      </c>
      <c r="E20">
        <v>52.173913043500001</v>
      </c>
      <c r="F20">
        <v>-0.27680052615299999</v>
      </c>
      <c r="G20">
        <v>19.350000000000001</v>
      </c>
      <c r="H20">
        <f t="shared" si="0"/>
        <v>374.42250000000007</v>
      </c>
      <c r="I20">
        <v>34.020000000000003</v>
      </c>
      <c r="J20">
        <f t="shared" si="3"/>
        <v>1157.3604000000003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1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</row>
    <row r="21" spans="1:21" x14ac:dyDescent="0.25">
      <c r="A21">
        <f t="shared" si="2"/>
        <v>20</v>
      </c>
      <c r="B21">
        <v>1862</v>
      </c>
      <c r="C21" t="s">
        <v>14</v>
      </c>
      <c r="D21" t="s">
        <v>17</v>
      </c>
      <c r="E21">
        <v>57.142857142899999</v>
      </c>
      <c r="F21">
        <v>-0.25233281393000001</v>
      </c>
      <c r="G21">
        <v>19.8</v>
      </c>
      <c r="H21">
        <f t="shared" si="0"/>
        <v>392.04</v>
      </c>
      <c r="I21">
        <v>43.47</v>
      </c>
      <c r="J21">
        <f t="shared" si="3"/>
        <v>1889.6408999999999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1</v>
      </c>
      <c r="S21">
        <f t="shared" si="4"/>
        <v>0</v>
      </c>
      <c r="T21">
        <f t="shared" si="4"/>
        <v>0</v>
      </c>
      <c r="U21">
        <f t="shared" si="4"/>
        <v>0</v>
      </c>
    </row>
    <row r="22" spans="1:21" x14ac:dyDescent="0.25">
      <c r="A22">
        <f t="shared" si="2"/>
        <v>21</v>
      </c>
      <c r="B22">
        <v>1862</v>
      </c>
      <c r="C22" t="s">
        <v>15</v>
      </c>
      <c r="D22" t="s">
        <v>18</v>
      </c>
      <c r="E22">
        <v>69.230769230800007</v>
      </c>
      <c r="F22">
        <v>-0.15470734000399999</v>
      </c>
      <c r="G22">
        <v>14.8</v>
      </c>
      <c r="H22">
        <f t="shared" si="0"/>
        <v>219.04000000000002</v>
      </c>
      <c r="I22">
        <v>15.99</v>
      </c>
      <c r="J22">
        <f t="shared" si="3"/>
        <v>255.68010000000001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1</v>
      </c>
      <c r="T22">
        <f t="shared" si="4"/>
        <v>0</v>
      </c>
      <c r="U22">
        <f t="shared" si="4"/>
        <v>0</v>
      </c>
    </row>
    <row r="23" spans="1:21" x14ac:dyDescent="0.25">
      <c r="A23">
        <f t="shared" si="2"/>
        <v>22</v>
      </c>
      <c r="B23">
        <v>1862</v>
      </c>
      <c r="C23" t="s">
        <v>16</v>
      </c>
      <c r="D23" t="s">
        <v>19</v>
      </c>
      <c r="E23">
        <v>74.226804123700006</v>
      </c>
      <c r="F23">
        <v>-0.139345923462</v>
      </c>
      <c r="G23">
        <v>9.43</v>
      </c>
      <c r="H23">
        <f t="shared" si="0"/>
        <v>88.924899999999994</v>
      </c>
      <c r="I23">
        <v>12.75</v>
      </c>
      <c r="J23">
        <f t="shared" si="3"/>
        <v>162.5625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1</v>
      </c>
      <c r="U23">
        <f t="shared" si="4"/>
        <v>0</v>
      </c>
    </row>
    <row r="24" spans="1:21" x14ac:dyDescent="0.25">
      <c r="A24">
        <f t="shared" si="2"/>
        <v>23</v>
      </c>
      <c r="B24">
        <v>1862</v>
      </c>
      <c r="C24" t="s">
        <v>17</v>
      </c>
      <c r="D24" t="s">
        <v>20</v>
      </c>
      <c r="E24">
        <v>96</v>
      </c>
      <c r="F24">
        <v>-2.7341516662799999E-2</v>
      </c>
      <c r="G24">
        <v>3.06</v>
      </c>
      <c r="H24">
        <f t="shared" si="0"/>
        <v>9.3635999999999999</v>
      </c>
      <c r="I24">
        <v>45.67</v>
      </c>
      <c r="J24">
        <f t="shared" si="3"/>
        <v>2085.7489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1</v>
      </c>
    </row>
    <row r="25" spans="1:21" x14ac:dyDescent="0.25">
      <c r="A25">
        <f t="shared" si="2"/>
        <v>24</v>
      </c>
      <c r="B25">
        <v>1862</v>
      </c>
      <c r="C25" t="s">
        <v>18</v>
      </c>
      <c r="D25" t="s">
        <v>21</v>
      </c>
      <c r="E25">
        <v>129.72972973</v>
      </c>
      <c r="F25">
        <v>0.114113640021</v>
      </c>
      <c r="G25">
        <v>-4.29</v>
      </c>
      <c r="H25">
        <f t="shared" si="0"/>
        <v>18.4041</v>
      </c>
      <c r="I25">
        <v>10.88</v>
      </c>
      <c r="J25">
        <f t="shared" si="3"/>
        <v>118.37440000000002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</row>
    <row r="26" spans="1:21" x14ac:dyDescent="0.25">
      <c r="A26">
        <f t="shared" si="2"/>
        <v>25</v>
      </c>
      <c r="B26">
        <v>1862</v>
      </c>
      <c r="C26" t="s">
        <v>19</v>
      </c>
      <c r="D26" t="s">
        <v>10</v>
      </c>
      <c r="E26">
        <v>83.478260869600007</v>
      </c>
      <c r="F26">
        <v>-9.11415988403E-2</v>
      </c>
      <c r="G26">
        <v>-5.2</v>
      </c>
      <c r="H26">
        <f t="shared" si="0"/>
        <v>27.040000000000003</v>
      </c>
      <c r="I26">
        <v>54.22</v>
      </c>
      <c r="J26">
        <f t="shared" si="3"/>
        <v>2939.8083999999999</v>
      </c>
      <c r="K26">
        <f t="shared" si="4"/>
        <v>1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</row>
    <row r="27" spans="1:21" x14ac:dyDescent="0.25">
      <c r="A27">
        <f t="shared" si="2"/>
        <v>26</v>
      </c>
      <c r="B27">
        <v>1862</v>
      </c>
      <c r="C27" t="s">
        <v>20</v>
      </c>
      <c r="D27" t="s">
        <v>11</v>
      </c>
      <c r="E27">
        <v>121.00840336100001</v>
      </c>
      <c r="F27">
        <v>8.4289615621799999E-2</v>
      </c>
      <c r="G27">
        <v>-3.36</v>
      </c>
      <c r="H27">
        <f t="shared" si="0"/>
        <v>11.289599999999998</v>
      </c>
      <c r="I27">
        <v>40.6</v>
      </c>
      <c r="J27">
        <f t="shared" si="3"/>
        <v>1648.3600000000001</v>
      </c>
      <c r="K27">
        <f t="shared" si="4"/>
        <v>0</v>
      </c>
      <c r="L27">
        <f t="shared" si="4"/>
        <v>1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</row>
    <row r="28" spans="1:21" x14ac:dyDescent="0.25">
      <c r="A28">
        <f t="shared" si="2"/>
        <v>27</v>
      </c>
      <c r="B28">
        <v>1862</v>
      </c>
      <c r="C28" t="s">
        <v>21</v>
      </c>
      <c r="D28" t="s">
        <v>12</v>
      </c>
      <c r="E28">
        <v>28.8</v>
      </c>
      <c r="F28">
        <v>-0.55276958021199996</v>
      </c>
      <c r="G28">
        <v>4.7</v>
      </c>
      <c r="H28">
        <f t="shared" si="0"/>
        <v>22.090000000000003</v>
      </c>
      <c r="I28">
        <v>17.170000000000002</v>
      </c>
      <c r="J28">
        <f t="shared" si="3"/>
        <v>294.80890000000005</v>
      </c>
      <c r="K28">
        <f t="shared" si="4"/>
        <v>0</v>
      </c>
      <c r="L28">
        <f t="shared" si="4"/>
        <v>0</v>
      </c>
      <c r="M28">
        <f t="shared" si="4"/>
        <v>1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 x14ac:dyDescent="0.25">
      <c r="A29">
        <f t="shared" si="2"/>
        <v>28</v>
      </c>
      <c r="B29">
        <v>1863</v>
      </c>
      <c r="C29" t="s">
        <v>10</v>
      </c>
      <c r="D29" t="s">
        <v>13</v>
      </c>
      <c r="E29">
        <v>142.85714285700001</v>
      </c>
      <c r="F29">
        <v>0.14272335778799999</v>
      </c>
      <c r="G29">
        <v>10.76</v>
      </c>
      <c r="H29">
        <f t="shared" si="0"/>
        <v>115.77759999999999</v>
      </c>
      <c r="I29">
        <v>43.4</v>
      </c>
      <c r="J29">
        <f t="shared" si="3"/>
        <v>1883.56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1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>
        <f t="shared" si="2"/>
        <v>29</v>
      </c>
      <c r="B30">
        <v>1863</v>
      </c>
      <c r="C30" t="s">
        <v>11</v>
      </c>
      <c r="D30" t="s">
        <v>14</v>
      </c>
      <c r="E30">
        <v>203.225806452</v>
      </c>
      <c r="F30">
        <v>0.33981025862300002</v>
      </c>
      <c r="G30">
        <v>15.59</v>
      </c>
      <c r="H30">
        <f t="shared" si="0"/>
        <v>243.04810000000001</v>
      </c>
      <c r="I30">
        <v>113.33</v>
      </c>
      <c r="J30">
        <f t="shared" si="3"/>
        <v>12843.688899999999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1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</row>
    <row r="31" spans="1:21" x14ac:dyDescent="0.25">
      <c r="A31">
        <f t="shared" si="2"/>
        <v>30</v>
      </c>
      <c r="B31">
        <v>1863</v>
      </c>
      <c r="C31" t="s">
        <v>12</v>
      </c>
      <c r="D31" t="s">
        <v>15</v>
      </c>
      <c r="E31">
        <v>136.585365854</v>
      </c>
      <c r="F31">
        <v>0.122932753911</v>
      </c>
      <c r="G31">
        <v>17.11</v>
      </c>
      <c r="H31">
        <f t="shared" si="0"/>
        <v>292.75209999999998</v>
      </c>
      <c r="I31">
        <v>66.63</v>
      </c>
      <c r="J31">
        <f t="shared" si="3"/>
        <v>4439.5568999999996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1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</row>
    <row r="32" spans="1:21" x14ac:dyDescent="0.25">
      <c r="A32">
        <f t="shared" si="2"/>
        <v>31</v>
      </c>
      <c r="B32">
        <v>1863</v>
      </c>
      <c r="C32" t="s">
        <v>13</v>
      </c>
      <c r="D32" t="s">
        <v>16</v>
      </c>
      <c r="E32">
        <v>90.756302520999995</v>
      </c>
      <c r="F32">
        <v>-4.0294594859199999E-2</v>
      </c>
      <c r="G32">
        <v>19.11</v>
      </c>
      <c r="H32">
        <f t="shared" si="0"/>
        <v>365.19209999999998</v>
      </c>
      <c r="I32">
        <v>28.97</v>
      </c>
      <c r="J32">
        <f t="shared" si="3"/>
        <v>839.26089999999988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1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</row>
    <row r="33" spans="1:21" x14ac:dyDescent="0.25">
      <c r="A33">
        <f t="shared" si="2"/>
        <v>32</v>
      </c>
      <c r="B33">
        <v>1863</v>
      </c>
      <c r="C33" t="s">
        <v>14</v>
      </c>
      <c r="D33" t="s">
        <v>17</v>
      </c>
      <c r="E33">
        <v>108.196721311</v>
      </c>
      <c r="F33">
        <v>2.2103265555200001E-2</v>
      </c>
      <c r="G33">
        <v>18.04</v>
      </c>
      <c r="H33">
        <f t="shared" si="0"/>
        <v>325.44159999999999</v>
      </c>
      <c r="I33">
        <v>58.98</v>
      </c>
      <c r="J33">
        <f t="shared" si="3"/>
        <v>3478.6403999999998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1</v>
      </c>
      <c r="S33">
        <f t="shared" si="4"/>
        <v>0</v>
      </c>
      <c r="T33">
        <f t="shared" si="4"/>
        <v>0</v>
      </c>
      <c r="U33">
        <f t="shared" si="4"/>
        <v>0</v>
      </c>
    </row>
    <row r="34" spans="1:21" x14ac:dyDescent="0.25">
      <c r="A34">
        <f t="shared" si="2"/>
        <v>33</v>
      </c>
      <c r="B34">
        <v>1863</v>
      </c>
      <c r="C34" t="s">
        <v>15</v>
      </c>
      <c r="D34" t="s">
        <v>18</v>
      </c>
      <c r="E34">
        <v>66.666666666699996</v>
      </c>
      <c r="F34">
        <v>-0.174029422139</v>
      </c>
      <c r="G34">
        <v>15.3</v>
      </c>
      <c r="H34">
        <f t="shared" si="0"/>
        <v>234.09000000000003</v>
      </c>
      <c r="I34">
        <v>24.58</v>
      </c>
      <c r="J34">
        <f t="shared" si="3"/>
        <v>604.17639999999994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1</v>
      </c>
      <c r="T34">
        <f t="shared" si="4"/>
        <v>0</v>
      </c>
      <c r="U34">
        <f t="shared" si="4"/>
        <v>0</v>
      </c>
    </row>
    <row r="35" spans="1:21" x14ac:dyDescent="0.25">
      <c r="A35">
        <f t="shared" si="2"/>
        <v>34</v>
      </c>
      <c r="B35">
        <v>1863</v>
      </c>
      <c r="C35" t="s">
        <v>16</v>
      </c>
      <c r="D35" t="s">
        <v>19</v>
      </c>
      <c r="E35">
        <v>36.923076923099998</v>
      </c>
      <c r="F35">
        <v>-0.44451103893100002</v>
      </c>
      <c r="G35">
        <v>10.83</v>
      </c>
      <c r="H35">
        <f t="shared" si="0"/>
        <v>117.2889</v>
      </c>
      <c r="I35">
        <v>20.07</v>
      </c>
      <c r="J35">
        <f t="shared" si="3"/>
        <v>402.80490000000003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1</v>
      </c>
      <c r="U35">
        <f t="shared" si="4"/>
        <v>0</v>
      </c>
    </row>
    <row r="36" spans="1:21" x14ac:dyDescent="0.25">
      <c r="A36">
        <f t="shared" si="2"/>
        <v>35</v>
      </c>
      <c r="B36">
        <v>1863</v>
      </c>
      <c r="C36" t="s">
        <v>17</v>
      </c>
      <c r="D36" t="s">
        <v>20</v>
      </c>
      <c r="E36">
        <v>67.741935483899994</v>
      </c>
      <c r="F36">
        <v>-0.18151465858900001</v>
      </c>
      <c r="G36">
        <v>3.35</v>
      </c>
      <c r="H36">
        <f t="shared" si="0"/>
        <v>11.2225</v>
      </c>
      <c r="I36">
        <v>46.86</v>
      </c>
      <c r="J36">
        <f t="shared" si="3"/>
        <v>2195.8595999999998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1</v>
      </c>
    </row>
    <row r="37" spans="1:21" x14ac:dyDescent="0.25">
      <c r="A37">
        <f t="shared" si="2"/>
        <v>36</v>
      </c>
      <c r="B37">
        <v>1863</v>
      </c>
      <c r="C37" t="s">
        <v>18</v>
      </c>
      <c r="D37" t="s">
        <v>21</v>
      </c>
      <c r="E37">
        <v>83.478260869600007</v>
      </c>
      <c r="F37">
        <v>-7.2271099439200001E-2</v>
      </c>
      <c r="G37">
        <v>-4</v>
      </c>
      <c r="H37">
        <f t="shared" si="0"/>
        <v>16</v>
      </c>
      <c r="I37">
        <v>39.93</v>
      </c>
      <c r="J37">
        <f t="shared" si="3"/>
        <v>1594.4049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</row>
    <row r="38" spans="1:21" x14ac:dyDescent="0.25">
      <c r="A38">
        <f t="shared" si="2"/>
        <v>37</v>
      </c>
      <c r="B38">
        <v>1863</v>
      </c>
      <c r="C38" t="s">
        <v>19</v>
      </c>
      <c r="D38" t="s">
        <v>10</v>
      </c>
      <c r="E38">
        <v>122.222222222</v>
      </c>
      <c r="F38">
        <v>7.8546378779199996E-2</v>
      </c>
      <c r="G38">
        <v>0.96</v>
      </c>
      <c r="H38">
        <f t="shared" si="0"/>
        <v>0.92159999999999997</v>
      </c>
      <c r="I38">
        <v>32.83</v>
      </c>
      <c r="J38">
        <f t="shared" si="3"/>
        <v>1077.8089</v>
      </c>
      <c r="K38">
        <f t="shared" si="4"/>
        <v>1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</row>
    <row r="39" spans="1:21" x14ac:dyDescent="0.25">
      <c r="A39">
        <f t="shared" si="2"/>
        <v>38</v>
      </c>
      <c r="B39">
        <v>1863</v>
      </c>
      <c r="C39" t="s">
        <v>20</v>
      </c>
      <c r="D39" t="s">
        <v>11</v>
      </c>
      <c r="E39">
        <v>184.61538461500001</v>
      </c>
      <c r="F39">
        <v>0.27212279332</v>
      </c>
      <c r="G39">
        <v>-0.68</v>
      </c>
      <c r="H39">
        <f t="shared" si="0"/>
        <v>0.46240000000000009</v>
      </c>
      <c r="I39">
        <v>11.16</v>
      </c>
      <c r="J39">
        <f t="shared" si="3"/>
        <v>124.54560000000001</v>
      </c>
      <c r="K39">
        <f t="shared" si="4"/>
        <v>0</v>
      </c>
      <c r="L39">
        <f t="shared" si="4"/>
        <v>1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</row>
    <row r="40" spans="1:21" x14ac:dyDescent="0.25">
      <c r="A40">
        <f t="shared" si="2"/>
        <v>39</v>
      </c>
      <c r="B40">
        <v>1863</v>
      </c>
      <c r="C40" t="s">
        <v>21</v>
      </c>
      <c r="D40" t="s">
        <v>12</v>
      </c>
      <c r="E40">
        <v>87.5</v>
      </c>
      <c r="F40">
        <v>-6.7069022809500001E-2</v>
      </c>
      <c r="G40">
        <v>4.8600000000000003</v>
      </c>
      <c r="H40">
        <f t="shared" si="0"/>
        <v>23.619600000000002</v>
      </c>
      <c r="I40">
        <v>40.479999999999997</v>
      </c>
      <c r="J40">
        <f t="shared" si="3"/>
        <v>1638.6303999999998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</row>
    <row r="41" spans="1:21" x14ac:dyDescent="0.25">
      <c r="A41">
        <f t="shared" si="2"/>
        <v>40</v>
      </c>
      <c r="B41">
        <v>1864</v>
      </c>
      <c r="C41" t="s">
        <v>10</v>
      </c>
      <c r="D41" t="s">
        <v>13</v>
      </c>
      <c r="E41">
        <v>113.684210526</v>
      </c>
      <c r="F41">
        <v>4.6677753377800002E-2</v>
      </c>
      <c r="G41">
        <v>8.08</v>
      </c>
      <c r="H41">
        <f t="shared" si="0"/>
        <v>65.2864</v>
      </c>
      <c r="I41">
        <v>30.3</v>
      </c>
      <c r="J41">
        <f t="shared" si="3"/>
        <v>918.09</v>
      </c>
      <c r="K41">
        <f t="shared" si="4"/>
        <v>0</v>
      </c>
      <c r="L41">
        <f t="shared" si="4"/>
        <v>0</v>
      </c>
      <c r="M41">
        <f t="shared" ref="K41:U64" si="5">IF($D41=M$1,1,0)</f>
        <v>0</v>
      </c>
      <c r="N41">
        <f t="shared" si="5"/>
        <v>1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</row>
    <row r="42" spans="1:21" x14ac:dyDescent="0.25">
      <c r="A42">
        <f t="shared" si="2"/>
        <v>41</v>
      </c>
      <c r="B42">
        <v>1864</v>
      </c>
      <c r="C42" t="s">
        <v>11</v>
      </c>
      <c r="D42" t="s">
        <v>14</v>
      </c>
      <c r="E42">
        <v>142.574257426</v>
      </c>
      <c r="F42">
        <v>0.17451319647999999</v>
      </c>
      <c r="G42">
        <v>15.36</v>
      </c>
      <c r="H42">
        <f t="shared" si="0"/>
        <v>235.92959999999999</v>
      </c>
      <c r="I42">
        <v>32.549999999999997</v>
      </c>
      <c r="J42">
        <f t="shared" si="3"/>
        <v>1059.5024999999998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1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0</v>
      </c>
      <c r="U42">
        <f t="shared" si="5"/>
        <v>0</v>
      </c>
    </row>
    <row r="43" spans="1:21" x14ac:dyDescent="0.25">
      <c r="A43">
        <f t="shared" si="2"/>
        <v>42</v>
      </c>
      <c r="B43">
        <v>1864</v>
      </c>
      <c r="C43" t="s">
        <v>12</v>
      </c>
      <c r="D43" t="s">
        <v>15</v>
      </c>
      <c r="E43">
        <v>85.714285714300004</v>
      </c>
      <c r="F43">
        <v>-7.5695753767899998E-2</v>
      </c>
      <c r="G43">
        <v>17.66</v>
      </c>
      <c r="H43">
        <f t="shared" si="0"/>
        <v>311.87560000000002</v>
      </c>
      <c r="I43">
        <v>14.02</v>
      </c>
      <c r="J43">
        <f t="shared" si="3"/>
        <v>196.56039999999999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</row>
    <row r="44" spans="1:21" x14ac:dyDescent="0.25">
      <c r="A44">
        <f t="shared" si="2"/>
        <v>43</v>
      </c>
      <c r="B44">
        <v>1864</v>
      </c>
      <c r="C44" t="s">
        <v>13</v>
      </c>
      <c r="D44" t="s">
        <v>16</v>
      </c>
      <c r="E44">
        <v>62.5</v>
      </c>
      <c r="F44">
        <v>-0.198513360321</v>
      </c>
      <c r="G44">
        <v>18.32</v>
      </c>
      <c r="H44">
        <f t="shared" si="0"/>
        <v>335.62240000000003</v>
      </c>
      <c r="I44">
        <v>37.15</v>
      </c>
      <c r="J44">
        <f t="shared" si="3"/>
        <v>1380.1224999999999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1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</row>
    <row r="45" spans="1:21" x14ac:dyDescent="0.25">
      <c r="A45">
        <f t="shared" si="2"/>
        <v>44</v>
      </c>
      <c r="B45">
        <v>1864</v>
      </c>
      <c r="C45" t="s">
        <v>14</v>
      </c>
      <c r="D45" t="s">
        <v>17</v>
      </c>
      <c r="E45">
        <v>38.297872340399998</v>
      </c>
      <c r="F45">
        <v>-0.425641015836</v>
      </c>
      <c r="G45">
        <v>20.329999999999998</v>
      </c>
      <c r="H45">
        <f t="shared" si="0"/>
        <v>413.30889999999994</v>
      </c>
      <c r="I45">
        <v>27.7</v>
      </c>
      <c r="J45">
        <f t="shared" si="3"/>
        <v>767.29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1</v>
      </c>
      <c r="S45">
        <f t="shared" si="5"/>
        <v>0</v>
      </c>
      <c r="T45">
        <f t="shared" si="5"/>
        <v>0</v>
      </c>
      <c r="U45">
        <f t="shared" si="5"/>
        <v>0</v>
      </c>
    </row>
    <row r="46" spans="1:21" x14ac:dyDescent="0.25">
      <c r="A46">
        <f t="shared" si="2"/>
        <v>45</v>
      </c>
      <c r="B46">
        <v>1864</v>
      </c>
      <c r="C46" t="s">
        <v>15</v>
      </c>
      <c r="D46" t="s">
        <v>18</v>
      </c>
      <c r="E46">
        <v>82.758620689699995</v>
      </c>
      <c r="F46">
        <v>-7.6322544193799996E-2</v>
      </c>
      <c r="G46">
        <v>16.03</v>
      </c>
      <c r="H46">
        <f t="shared" si="0"/>
        <v>256.96090000000004</v>
      </c>
      <c r="I46">
        <v>51.27</v>
      </c>
      <c r="J46">
        <f t="shared" si="3"/>
        <v>2628.6129000000005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1</v>
      </c>
      <c r="T46">
        <f t="shared" si="5"/>
        <v>0</v>
      </c>
      <c r="U46">
        <f t="shared" si="5"/>
        <v>0</v>
      </c>
    </row>
    <row r="47" spans="1:21" x14ac:dyDescent="0.25">
      <c r="A47">
        <f t="shared" si="2"/>
        <v>46</v>
      </c>
      <c r="B47">
        <v>1864</v>
      </c>
      <c r="C47" t="s">
        <v>16</v>
      </c>
      <c r="D47" t="s">
        <v>19</v>
      </c>
      <c r="E47">
        <v>142.85714285700001</v>
      </c>
      <c r="F47">
        <v>0.146229549317</v>
      </c>
      <c r="G47">
        <v>11.05</v>
      </c>
      <c r="H47">
        <f t="shared" si="0"/>
        <v>122.10250000000002</v>
      </c>
      <c r="I47">
        <v>15.24</v>
      </c>
      <c r="J47">
        <f t="shared" si="3"/>
        <v>232.2576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1</v>
      </c>
      <c r="U47">
        <f t="shared" si="5"/>
        <v>0</v>
      </c>
    </row>
    <row r="48" spans="1:21" x14ac:dyDescent="0.25">
      <c r="A48">
        <f t="shared" si="2"/>
        <v>47</v>
      </c>
      <c r="B48">
        <v>1864</v>
      </c>
      <c r="C48" t="s">
        <v>17</v>
      </c>
      <c r="D48" t="s">
        <v>20</v>
      </c>
      <c r="E48">
        <v>58.536585365900002</v>
      </c>
      <c r="F48">
        <v>-0.24145439945899999</v>
      </c>
      <c r="G48">
        <v>4.3</v>
      </c>
      <c r="H48">
        <f t="shared" si="0"/>
        <v>18.489999999999998</v>
      </c>
      <c r="I48">
        <v>43</v>
      </c>
      <c r="J48">
        <f t="shared" si="3"/>
        <v>1849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1</v>
      </c>
    </row>
    <row r="49" spans="1:21" x14ac:dyDescent="0.25">
      <c r="A49">
        <f t="shared" si="2"/>
        <v>48</v>
      </c>
      <c r="B49">
        <v>1864</v>
      </c>
      <c r="C49" t="s">
        <v>18</v>
      </c>
      <c r="D49" t="s">
        <v>21</v>
      </c>
      <c r="E49">
        <v>94.736842105299999</v>
      </c>
      <c r="F49">
        <v>-1.7782133203000001E-2</v>
      </c>
      <c r="G49">
        <v>0</v>
      </c>
      <c r="H49">
        <f t="shared" si="0"/>
        <v>0</v>
      </c>
      <c r="I49">
        <v>54.16</v>
      </c>
      <c r="J49">
        <f t="shared" si="3"/>
        <v>2933.3055999999997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</row>
    <row r="50" spans="1:21" x14ac:dyDescent="0.25">
      <c r="A50">
        <f t="shared" si="2"/>
        <v>49</v>
      </c>
      <c r="B50">
        <v>1864</v>
      </c>
      <c r="C50" t="s">
        <v>19</v>
      </c>
      <c r="D50" t="s">
        <v>10</v>
      </c>
      <c r="E50">
        <v>142.10526315800001</v>
      </c>
      <c r="F50">
        <v>0.144068686738</v>
      </c>
      <c r="G50">
        <v>-10.24</v>
      </c>
      <c r="H50">
        <f t="shared" si="0"/>
        <v>104.85760000000001</v>
      </c>
      <c r="I50">
        <v>5.7</v>
      </c>
      <c r="J50">
        <f t="shared" si="3"/>
        <v>32.49</v>
      </c>
      <c r="K50">
        <f t="shared" si="5"/>
        <v>1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</row>
    <row r="51" spans="1:21" x14ac:dyDescent="0.25">
      <c r="A51">
        <f t="shared" si="2"/>
        <v>50</v>
      </c>
      <c r="B51">
        <v>1864</v>
      </c>
      <c r="C51" t="s">
        <v>20</v>
      </c>
      <c r="D51" t="s">
        <v>11</v>
      </c>
      <c r="E51">
        <v>142.10526315800001</v>
      </c>
      <c r="F51">
        <v>0.158309125853</v>
      </c>
      <c r="G51">
        <v>-1.47</v>
      </c>
      <c r="H51">
        <f t="shared" si="0"/>
        <v>2.1608999999999998</v>
      </c>
      <c r="I51">
        <v>33.01</v>
      </c>
      <c r="J51">
        <f t="shared" si="3"/>
        <v>1089.6600999999998</v>
      </c>
      <c r="K51">
        <f t="shared" si="5"/>
        <v>0</v>
      </c>
      <c r="L51">
        <f t="shared" si="5"/>
        <v>1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</row>
    <row r="52" spans="1:21" x14ac:dyDescent="0.25">
      <c r="A52">
        <f t="shared" si="2"/>
        <v>51</v>
      </c>
      <c r="B52">
        <v>1864</v>
      </c>
      <c r="C52" t="s">
        <v>21</v>
      </c>
      <c r="D52" t="s">
        <v>12</v>
      </c>
      <c r="E52">
        <v>60.7594936709</v>
      </c>
      <c r="F52">
        <v>-0.224606020548</v>
      </c>
      <c r="G52">
        <v>4.7</v>
      </c>
      <c r="H52">
        <f t="shared" si="0"/>
        <v>22.090000000000003</v>
      </c>
      <c r="I52">
        <v>61.27</v>
      </c>
      <c r="J52">
        <f t="shared" si="3"/>
        <v>3754.0129000000002</v>
      </c>
      <c r="K52">
        <f t="shared" si="5"/>
        <v>0</v>
      </c>
      <c r="L52">
        <f t="shared" si="5"/>
        <v>0</v>
      </c>
      <c r="M52">
        <f t="shared" si="5"/>
        <v>1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</row>
    <row r="53" spans="1:21" x14ac:dyDescent="0.25">
      <c r="A53">
        <f t="shared" si="2"/>
        <v>52</v>
      </c>
      <c r="B53">
        <v>1865</v>
      </c>
      <c r="C53" t="s">
        <v>10</v>
      </c>
      <c r="D53" t="s">
        <v>13</v>
      </c>
      <c r="E53">
        <v>106.329113924</v>
      </c>
      <c r="F53">
        <v>1.84320281378E-2</v>
      </c>
      <c r="G53">
        <v>5.23</v>
      </c>
      <c r="H53">
        <f t="shared" si="0"/>
        <v>27.352900000000005</v>
      </c>
      <c r="I53">
        <v>42.95</v>
      </c>
      <c r="J53">
        <f t="shared" si="3"/>
        <v>1844.7025000000003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1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</row>
    <row r="54" spans="1:21" x14ac:dyDescent="0.25">
      <c r="A54">
        <f t="shared" si="2"/>
        <v>53</v>
      </c>
      <c r="B54">
        <v>1865</v>
      </c>
      <c r="C54" t="s">
        <v>11</v>
      </c>
      <c r="D54" t="s">
        <v>14</v>
      </c>
      <c r="E54">
        <v>93.506493506499993</v>
      </c>
      <c r="F54">
        <v>6.6138157189600004E-3</v>
      </c>
      <c r="G54">
        <v>10.84</v>
      </c>
      <c r="H54">
        <f t="shared" si="0"/>
        <v>117.5056</v>
      </c>
      <c r="I54">
        <v>51.55</v>
      </c>
      <c r="J54">
        <f t="shared" si="3"/>
        <v>2657.4024999999997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1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  <c r="U54">
        <f t="shared" si="5"/>
        <v>0</v>
      </c>
    </row>
    <row r="55" spans="1:21" x14ac:dyDescent="0.25">
      <c r="A55">
        <f t="shared" si="2"/>
        <v>54</v>
      </c>
      <c r="B55">
        <v>1865</v>
      </c>
      <c r="C55" t="s">
        <v>12</v>
      </c>
      <c r="D55" t="s">
        <v>15</v>
      </c>
      <c r="E55">
        <v>98.823529411799996</v>
      </c>
      <c r="F55">
        <v>-1.27846353942E-2</v>
      </c>
      <c r="G55">
        <v>17.760000000000002</v>
      </c>
      <c r="H55">
        <f t="shared" si="0"/>
        <v>315.41760000000005</v>
      </c>
      <c r="I55">
        <v>84.53</v>
      </c>
      <c r="J55">
        <f t="shared" si="3"/>
        <v>7145.3209000000006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  <c r="U55">
        <f t="shared" si="5"/>
        <v>0</v>
      </c>
    </row>
    <row r="56" spans="1:21" x14ac:dyDescent="0.25">
      <c r="A56">
        <f t="shared" si="2"/>
        <v>55</v>
      </c>
      <c r="B56">
        <v>1865</v>
      </c>
      <c r="C56" t="s">
        <v>13</v>
      </c>
      <c r="D56" t="s">
        <v>16</v>
      </c>
      <c r="E56">
        <v>65.217391304299994</v>
      </c>
      <c r="F56">
        <v>-0.17954649653800001</v>
      </c>
      <c r="G56">
        <v>16.68</v>
      </c>
      <c r="H56">
        <f t="shared" si="0"/>
        <v>278.22239999999999</v>
      </c>
      <c r="I56">
        <v>46.38</v>
      </c>
      <c r="J56">
        <f t="shared" si="3"/>
        <v>2151.1044000000002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1</v>
      </c>
      <c r="R56">
        <f t="shared" si="5"/>
        <v>0</v>
      </c>
      <c r="S56">
        <f t="shared" si="5"/>
        <v>0</v>
      </c>
      <c r="T56">
        <f t="shared" si="5"/>
        <v>0</v>
      </c>
      <c r="U56">
        <f t="shared" si="5"/>
        <v>0</v>
      </c>
    </row>
    <row r="57" spans="1:21" x14ac:dyDescent="0.25">
      <c r="A57">
        <f t="shared" si="2"/>
        <v>56</v>
      </c>
      <c r="B57">
        <v>1865</v>
      </c>
      <c r="C57" t="s">
        <v>14</v>
      </c>
      <c r="D57" t="s">
        <v>17</v>
      </c>
      <c r="E57">
        <v>70.588235294100002</v>
      </c>
      <c r="F57">
        <v>-0.15862570813099999</v>
      </c>
      <c r="G57">
        <v>16</v>
      </c>
      <c r="H57">
        <f t="shared" si="0"/>
        <v>256</v>
      </c>
      <c r="I57">
        <v>62.16</v>
      </c>
      <c r="J57">
        <f t="shared" si="3"/>
        <v>3863.8655999999996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1</v>
      </c>
      <c r="S57">
        <f t="shared" si="5"/>
        <v>0</v>
      </c>
      <c r="T57">
        <f t="shared" si="5"/>
        <v>0</v>
      </c>
      <c r="U57">
        <f t="shared" si="5"/>
        <v>0</v>
      </c>
    </row>
    <row r="58" spans="1:21" x14ac:dyDescent="0.25">
      <c r="A58">
        <f t="shared" si="2"/>
        <v>57</v>
      </c>
      <c r="B58">
        <v>1865</v>
      </c>
      <c r="C58" t="s">
        <v>15</v>
      </c>
      <c r="D58" t="s">
        <v>18</v>
      </c>
      <c r="E58">
        <v>71.2871287129</v>
      </c>
      <c r="F58">
        <v>-0.14003778016599999</v>
      </c>
      <c r="G58">
        <v>14.09</v>
      </c>
      <c r="H58">
        <f t="shared" si="0"/>
        <v>198.52809999999999</v>
      </c>
      <c r="I58">
        <v>65.760000000000005</v>
      </c>
      <c r="J58">
        <f t="shared" si="3"/>
        <v>4324.3776000000007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1</v>
      </c>
      <c r="T58">
        <f t="shared" si="5"/>
        <v>0</v>
      </c>
      <c r="U58">
        <f t="shared" si="5"/>
        <v>0</v>
      </c>
    </row>
    <row r="59" spans="1:21" x14ac:dyDescent="0.25">
      <c r="A59">
        <f t="shared" si="2"/>
        <v>58</v>
      </c>
      <c r="B59">
        <v>1865</v>
      </c>
      <c r="C59" t="s">
        <v>16</v>
      </c>
      <c r="D59" t="s">
        <v>19</v>
      </c>
      <c r="E59">
        <v>88.073394495399995</v>
      </c>
      <c r="F59">
        <v>-6.1913749718199997E-2</v>
      </c>
      <c r="G59">
        <v>7.23</v>
      </c>
      <c r="H59">
        <f t="shared" si="0"/>
        <v>52.272900000000007</v>
      </c>
      <c r="I59">
        <v>30.05</v>
      </c>
      <c r="J59">
        <f t="shared" si="3"/>
        <v>903.00250000000005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1</v>
      </c>
      <c r="U59">
        <f t="shared" si="5"/>
        <v>0</v>
      </c>
    </row>
    <row r="60" spans="1:21" x14ac:dyDescent="0.25">
      <c r="A60">
        <f t="shared" si="2"/>
        <v>59</v>
      </c>
      <c r="B60">
        <v>1865</v>
      </c>
      <c r="C60" t="s">
        <v>17</v>
      </c>
      <c r="D60" t="s">
        <v>20</v>
      </c>
      <c r="E60">
        <v>123.076923077</v>
      </c>
      <c r="F60">
        <v>8.3876929231600006E-2</v>
      </c>
      <c r="G60">
        <v>2.2000000000000002</v>
      </c>
      <c r="H60">
        <f t="shared" si="0"/>
        <v>4.8400000000000007</v>
      </c>
      <c r="I60">
        <v>36.11</v>
      </c>
      <c r="J60">
        <f t="shared" si="3"/>
        <v>1303.9321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1</v>
      </c>
    </row>
    <row r="61" spans="1:21" x14ac:dyDescent="0.25">
      <c r="A61">
        <f t="shared" si="2"/>
        <v>60</v>
      </c>
      <c r="B61">
        <v>1865</v>
      </c>
      <c r="C61" t="s">
        <v>18</v>
      </c>
      <c r="D61" t="s">
        <v>21</v>
      </c>
      <c r="E61">
        <v>127.868852459</v>
      </c>
      <c r="F61">
        <v>0.113085284801</v>
      </c>
      <c r="G61">
        <v>-4.87</v>
      </c>
      <c r="H61">
        <f t="shared" si="0"/>
        <v>23.716900000000003</v>
      </c>
      <c r="I61">
        <v>11.66</v>
      </c>
      <c r="J61">
        <f t="shared" si="3"/>
        <v>135.9556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</row>
    <row r="62" spans="1:21" x14ac:dyDescent="0.25">
      <c r="A62">
        <f t="shared" si="2"/>
        <v>61</v>
      </c>
      <c r="B62">
        <v>1865</v>
      </c>
      <c r="C62" t="s">
        <v>19</v>
      </c>
      <c r="D62" t="s">
        <v>10</v>
      </c>
      <c r="E62">
        <v>182.4</v>
      </c>
      <c r="F62">
        <v>0.253293308311</v>
      </c>
      <c r="G62">
        <v>-1.72</v>
      </c>
      <c r="H62">
        <f t="shared" si="0"/>
        <v>2.9583999999999997</v>
      </c>
      <c r="I62">
        <v>43.04</v>
      </c>
      <c r="J62">
        <f t="shared" si="3"/>
        <v>1852.4415999999999</v>
      </c>
      <c r="K62">
        <f t="shared" si="5"/>
        <v>1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</row>
    <row r="63" spans="1:21" x14ac:dyDescent="0.25">
      <c r="A63">
        <f t="shared" si="2"/>
        <v>62</v>
      </c>
      <c r="B63">
        <v>1865</v>
      </c>
      <c r="C63" t="s">
        <v>20</v>
      </c>
      <c r="D63" t="s">
        <v>11</v>
      </c>
      <c r="E63">
        <v>78.048780487800002</v>
      </c>
      <c r="F63">
        <v>-0.101018318806</v>
      </c>
      <c r="G63">
        <v>-5.77</v>
      </c>
      <c r="H63">
        <f t="shared" si="0"/>
        <v>33.292899999999996</v>
      </c>
      <c r="I63">
        <v>30.62</v>
      </c>
      <c r="J63">
        <f t="shared" si="3"/>
        <v>937.58440000000007</v>
      </c>
      <c r="K63">
        <f t="shared" si="5"/>
        <v>0</v>
      </c>
      <c r="L63">
        <f t="shared" si="5"/>
        <v>1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 t="shared" si="5"/>
        <v>0</v>
      </c>
      <c r="U63">
        <f t="shared" si="5"/>
        <v>0</v>
      </c>
    </row>
    <row r="64" spans="1:21" x14ac:dyDescent="0.25">
      <c r="A64">
        <f t="shared" si="2"/>
        <v>63</v>
      </c>
      <c r="B64">
        <v>1865</v>
      </c>
      <c r="C64" t="s">
        <v>21</v>
      </c>
      <c r="D64" t="s">
        <v>12</v>
      </c>
      <c r="E64">
        <v>120</v>
      </c>
      <c r="F64">
        <v>7.1367449252400003E-2</v>
      </c>
      <c r="G64">
        <v>-1.52</v>
      </c>
      <c r="H64">
        <f t="shared" si="0"/>
        <v>2.3104</v>
      </c>
      <c r="I64">
        <v>55.98</v>
      </c>
      <c r="J64">
        <f t="shared" si="3"/>
        <v>3133.7603999999997</v>
      </c>
      <c r="K64">
        <f t="shared" si="5"/>
        <v>0</v>
      </c>
      <c r="L64">
        <f t="shared" si="5"/>
        <v>0</v>
      </c>
      <c r="M64">
        <f t="shared" si="5"/>
        <v>1</v>
      </c>
      <c r="N64">
        <f t="shared" si="5"/>
        <v>0</v>
      </c>
      <c r="O64">
        <f t="shared" ref="K64:U87" si="6">IF($D64=O$1,1,0)</f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f t="shared" si="6"/>
        <v>0</v>
      </c>
      <c r="U64">
        <f t="shared" si="6"/>
        <v>0</v>
      </c>
    </row>
    <row r="65" spans="1:21" x14ac:dyDescent="0.25">
      <c r="A65">
        <f t="shared" si="2"/>
        <v>64</v>
      </c>
      <c r="B65">
        <v>1866</v>
      </c>
      <c r="C65" t="s">
        <v>10</v>
      </c>
      <c r="D65" t="s">
        <v>13</v>
      </c>
      <c r="E65">
        <v>146.34146341499999</v>
      </c>
      <c r="F65">
        <v>0.15739571268999999</v>
      </c>
      <c r="G65">
        <v>9.16</v>
      </c>
      <c r="H65">
        <f t="shared" si="0"/>
        <v>83.905600000000007</v>
      </c>
      <c r="I65">
        <v>5.16</v>
      </c>
      <c r="J65">
        <f t="shared" si="3"/>
        <v>26.625600000000002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6"/>
        <v>0</v>
      </c>
      <c r="U65">
        <f t="shared" si="6"/>
        <v>0</v>
      </c>
    </row>
    <row r="66" spans="1:21" x14ac:dyDescent="0.25">
      <c r="A66">
        <f t="shared" si="2"/>
        <v>65</v>
      </c>
      <c r="B66">
        <v>1866</v>
      </c>
      <c r="C66" t="s">
        <v>11</v>
      </c>
      <c r="D66" t="s">
        <v>14</v>
      </c>
      <c r="E66">
        <v>107.317073171</v>
      </c>
      <c r="F66">
        <v>6.6900801284699996E-2</v>
      </c>
      <c r="G66">
        <v>16.11</v>
      </c>
      <c r="H66">
        <f t="shared" ref="H66:H129" si="7">G66^2</f>
        <v>259.53209999999996</v>
      </c>
      <c r="I66">
        <v>43.25</v>
      </c>
      <c r="J66">
        <f t="shared" si="3"/>
        <v>1870.5625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1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</row>
    <row r="67" spans="1:21" x14ac:dyDescent="0.25">
      <c r="A67">
        <f t="shared" ref="A67:A130" si="8">A66+1</f>
        <v>66</v>
      </c>
      <c r="B67">
        <v>1866</v>
      </c>
      <c r="C67" t="s">
        <v>12</v>
      </c>
      <c r="D67" t="s">
        <v>15</v>
      </c>
      <c r="E67">
        <v>100</v>
      </c>
      <c r="F67">
        <v>-8.1691102060300006E-3</v>
      </c>
      <c r="G67">
        <v>15</v>
      </c>
      <c r="H67">
        <f t="shared" si="7"/>
        <v>225</v>
      </c>
      <c r="I67">
        <v>53</v>
      </c>
      <c r="J67">
        <f t="shared" ref="J67:J130" si="9">I67^2</f>
        <v>2809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1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6"/>
        <v>0</v>
      </c>
      <c r="U67">
        <f t="shared" si="6"/>
        <v>0</v>
      </c>
    </row>
    <row r="68" spans="1:21" x14ac:dyDescent="0.25">
      <c r="A68">
        <f t="shared" si="8"/>
        <v>67</v>
      </c>
      <c r="B68">
        <v>1866</v>
      </c>
      <c r="C68" t="s">
        <v>13</v>
      </c>
      <c r="D68" t="s">
        <v>16</v>
      </c>
      <c r="E68">
        <v>28.571428571399998</v>
      </c>
      <c r="F68">
        <v>-0.53828775909799997</v>
      </c>
      <c r="G68">
        <v>20.78</v>
      </c>
      <c r="H68">
        <f t="shared" si="7"/>
        <v>431.80840000000006</v>
      </c>
      <c r="I68">
        <v>48.49</v>
      </c>
      <c r="J68">
        <f t="shared" si="9"/>
        <v>2351.2801000000004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0</v>
      </c>
      <c r="P68">
        <f t="shared" si="6"/>
        <v>0</v>
      </c>
      <c r="Q68">
        <f t="shared" si="6"/>
        <v>1</v>
      </c>
      <c r="R68">
        <f t="shared" si="6"/>
        <v>0</v>
      </c>
      <c r="S68">
        <f t="shared" si="6"/>
        <v>0</v>
      </c>
      <c r="T68">
        <f t="shared" si="6"/>
        <v>0</v>
      </c>
      <c r="U68">
        <f t="shared" si="6"/>
        <v>0</v>
      </c>
    </row>
    <row r="69" spans="1:21" x14ac:dyDescent="0.25">
      <c r="A69">
        <f t="shared" si="8"/>
        <v>68</v>
      </c>
      <c r="B69">
        <v>1866</v>
      </c>
      <c r="C69" t="s">
        <v>14</v>
      </c>
      <c r="D69" t="s">
        <v>17</v>
      </c>
      <c r="E69">
        <v>30</v>
      </c>
      <c r="F69">
        <v>-0.53175761140800004</v>
      </c>
      <c r="G69">
        <v>17.66</v>
      </c>
      <c r="H69">
        <f t="shared" si="7"/>
        <v>311.87560000000002</v>
      </c>
      <c r="I69">
        <v>81.28</v>
      </c>
      <c r="J69">
        <f t="shared" si="9"/>
        <v>6606.4384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0</v>
      </c>
    </row>
    <row r="70" spans="1:21" x14ac:dyDescent="0.25">
      <c r="A70">
        <f t="shared" si="8"/>
        <v>69</v>
      </c>
      <c r="B70">
        <v>1866</v>
      </c>
      <c r="C70" t="s">
        <v>15</v>
      </c>
      <c r="D70" t="s">
        <v>18</v>
      </c>
      <c r="E70">
        <v>91.525423728800007</v>
      </c>
      <c r="F70">
        <v>-3.30052318287E-2</v>
      </c>
      <c r="G70">
        <v>13.68</v>
      </c>
      <c r="H70">
        <f t="shared" si="7"/>
        <v>187.14239999999998</v>
      </c>
      <c r="I70">
        <v>9.5</v>
      </c>
      <c r="J70">
        <f t="shared" si="9"/>
        <v>90.25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1</v>
      </c>
      <c r="T70">
        <f t="shared" si="6"/>
        <v>0</v>
      </c>
      <c r="U70">
        <f t="shared" si="6"/>
        <v>0</v>
      </c>
    </row>
    <row r="71" spans="1:21" x14ac:dyDescent="0.25">
      <c r="A71">
        <f t="shared" si="8"/>
        <v>70</v>
      </c>
      <c r="B71">
        <v>1866</v>
      </c>
      <c r="C71" t="s">
        <v>16</v>
      </c>
      <c r="D71" t="s">
        <v>19</v>
      </c>
      <c r="E71">
        <v>81.355932203400002</v>
      </c>
      <c r="F71">
        <v>-9.8398193390699995E-2</v>
      </c>
      <c r="G71">
        <v>9.43</v>
      </c>
      <c r="H71">
        <f t="shared" si="7"/>
        <v>88.924899999999994</v>
      </c>
      <c r="I71">
        <v>42.4</v>
      </c>
      <c r="J71">
        <f t="shared" si="9"/>
        <v>1797.76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  <c r="T71">
        <f t="shared" si="6"/>
        <v>1</v>
      </c>
      <c r="U71">
        <f t="shared" si="6"/>
        <v>0</v>
      </c>
    </row>
    <row r="72" spans="1:21" x14ac:dyDescent="0.25">
      <c r="A72">
        <f t="shared" si="8"/>
        <v>71</v>
      </c>
      <c r="B72">
        <v>1866</v>
      </c>
      <c r="C72" t="s">
        <v>17</v>
      </c>
      <c r="D72" t="s">
        <v>20</v>
      </c>
      <c r="E72">
        <v>90</v>
      </c>
      <c r="F72">
        <v>-5.4399900239200001E-2</v>
      </c>
      <c r="G72">
        <v>3.98</v>
      </c>
      <c r="H72">
        <f t="shared" si="7"/>
        <v>15.840400000000001</v>
      </c>
      <c r="I72">
        <v>25.6</v>
      </c>
      <c r="J72">
        <f t="shared" si="9"/>
        <v>655.36000000000013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1</v>
      </c>
    </row>
    <row r="73" spans="1:21" x14ac:dyDescent="0.25">
      <c r="A73">
        <f t="shared" si="8"/>
        <v>72</v>
      </c>
      <c r="B73">
        <v>1866</v>
      </c>
      <c r="C73" t="s">
        <v>18</v>
      </c>
      <c r="D73" t="s">
        <v>21</v>
      </c>
      <c r="E73">
        <v>185.36585365900001</v>
      </c>
      <c r="F73">
        <v>0.27272485676899999</v>
      </c>
      <c r="G73">
        <v>-1.95</v>
      </c>
      <c r="H73">
        <f t="shared" si="7"/>
        <v>3.8024999999999998</v>
      </c>
      <c r="I73">
        <v>8.2799999999999994</v>
      </c>
      <c r="J73">
        <f t="shared" si="9"/>
        <v>68.558399999999992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0</v>
      </c>
      <c r="U73">
        <f t="shared" si="6"/>
        <v>0</v>
      </c>
    </row>
    <row r="74" spans="1:21" x14ac:dyDescent="0.25">
      <c r="A74">
        <f t="shared" si="8"/>
        <v>73</v>
      </c>
      <c r="B74">
        <v>1866</v>
      </c>
      <c r="C74" t="s">
        <v>19</v>
      </c>
      <c r="D74" t="s">
        <v>10</v>
      </c>
      <c r="E74">
        <v>122.834645669</v>
      </c>
      <c r="F74">
        <v>8.0073021477800002E-2</v>
      </c>
      <c r="G74">
        <v>-0.65</v>
      </c>
      <c r="H74">
        <f t="shared" si="7"/>
        <v>0.42250000000000004</v>
      </c>
      <c r="I74">
        <v>22.23</v>
      </c>
      <c r="J74">
        <f t="shared" si="9"/>
        <v>494.17290000000003</v>
      </c>
      <c r="K74">
        <f t="shared" si="6"/>
        <v>1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  <c r="U74">
        <f t="shared" si="6"/>
        <v>0</v>
      </c>
    </row>
    <row r="75" spans="1:21" x14ac:dyDescent="0.25">
      <c r="A75">
        <f t="shared" si="8"/>
        <v>74</v>
      </c>
      <c r="B75">
        <v>1866</v>
      </c>
      <c r="C75" t="s">
        <v>20</v>
      </c>
      <c r="D75" t="s">
        <v>11</v>
      </c>
      <c r="E75">
        <v>55.813953488400003</v>
      </c>
      <c r="F75">
        <v>-0.24834247471199999</v>
      </c>
      <c r="G75">
        <v>1.97</v>
      </c>
      <c r="H75">
        <f t="shared" si="7"/>
        <v>3.8809</v>
      </c>
      <c r="I75">
        <v>35.020000000000003</v>
      </c>
      <c r="J75">
        <f t="shared" si="9"/>
        <v>1226.4004000000002</v>
      </c>
      <c r="K75">
        <f t="shared" si="6"/>
        <v>0</v>
      </c>
      <c r="L75">
        <f t="shared" si="6"/>
        <v>1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f t="shared" si="6"/>
        <v>0</v>
      </c>
      <c r="U75">
        <f t="shared" si="6"/>
        <v>0</v>
      </c>
    </row>
    <row r="76" spans="1:21" x14ac:dyDescent="0.25">
      <c r="A76">
        <f t="shared" si="8"/>
        <v>75</v>
      </c>
      <c r="B76">
        <v>1866</v>
      </c>
      <c r="C76" t="s">
        <v>21</v>
      </c>
      <c r="D76" t="s">
        <v>12</v>
      </c>
      <c r="E76">
        <v>108.270676692</v>
      </c>
      <c r="F76">
        <v>2.5462722150800001E-2</v>
      </c>
      <c r="G76">
        <v>4</v>
      </c>
      <c r="H76">
        <f t="shared" si="7"/>
        <v>16</v>
      </c>
      <c r="I76">
        <v>72.13</v>
      </c>
      <c r="J76">
        <f t="shared" si="9"/>
        <v>5202.736899999999</v>
      </c>
      <c r="K76">
        <f t="shared" si="6"/>
        <v>0</v>
      </c>
      <c r="L76">
        <f t="shared" si="6"/>
        <v>0</v>
      </c>
      <c r="M76">
        <f t="shared" si="6"/>
        <v>1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f t="shared" si="6"/>
        <v>0</v>
      </c>
      <c r="U76">
        <f t="shared" si="6"/>
        <v>0</v>
      </c>
    </row>
    <row r="77" spans="1:21" x14ac:dyDescent="0.25">
      <c r="A77">
        <f t="shared" si="8"/>
        <v>76</v>
      </c>
      <c r="B77">
        <v>1867</v>
      </c>
      <c r="C77" t="s">
        <v>10</v>
      </c>
      <c r="D77" t="s">
        <v>13</v>
      </c>
      <c r="E77">
        <v>163.19999999999999</v>
      </c>
      <c r="F77">
        <v>0.20400645645400001</v>
      </c>
      <c r="G77">
        <v>11.11</v>
      </c>
      <c r="H77">
        <f t="shared" si="7"/>
        <v>123.43209999999999</v>
      </c>
      <c r="I77">
        <v>19.07</v>
      </c>
      <c r="J77">
        <f t="shared" si="9"/>
        <v>363.66489999999999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1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  <c r="T77">
        <f t="shared" si="6"/>
        <v>0</v>
      </c>
      <c r="U77">
        <f t="shared" si="6"/>
        <v>0</v>
      </c>
    </row>
    <row r="78" spans="1:21" x14ac:dyDescent="0.25">
      <c r="A78">
        <f t="shared" si="8"/>
        <v>77</v>
      </c>
      <c r="B78">
        <v>1867</v>
      </c>
      <c r="C78" t="s">
        <v>11</v>
      </c>
      <c r="D78" t="s">
        <v>14</v>
      </c>
      <c r="E78">
        <v>136.585365854</v>
      </c>
      <c r="F78">
        <v>0.170753883257</v>
      </c>
      <c r="G78">
        <v>11.22</v>
      </c>
      <c r="H78">
        <f t="shared" si="7"/>
        <v>125.88840000000002</v>
      </c>
      <c r="I78">
        <v>58</v>
      </c>
      <c r="J78">
        <f t="shared" si="9"/>
        <v>3364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  <c r="O78">
        <f t="shared" si="6"/>
        <v>1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  <c r="T78">
        <f t="shared" si="6"/>
        <v>0</v>
      </c>
      <c r="U78">
        <f t="shared" si="6"/>
        <v>0</v>
      </c>
    </row>
    <row r="79" spans="1:21" x14ac:dyDescent="0.25">
      <c r="A79">
        <f t="shared" si="8"/>
        <v>78</v>
      </c>
      <c r="B79">
        <v>1867</v>
      </c>
      <c r="C79" t="s">
        <v>12</v>
      </c>
      <c r="D79" t="s">
        <v>15</v>
      </c>
      <c r="E79">
        <v>141.176470588</v>
      </c>
      <c r="F79">
        <v>0.14061387212699999</v>
      </c>
      <c r="G79">
        <v>19.82</v>
      </c>
      <c r="H79">
        <f t="shared" si="7"/>
        <v>392.83240000000001</v>
      </c>
      <c r="I79">
        <v>23.72</v>
      </c>
      <c r="J79">
        <f t="shared" si="9"/>
        <v>562.63839999999993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  <c r="O79">
        <f t="shared" si="6"/>
        <v>0</v>
      </c>
      <c r="P79">
        <f t="shared" si="6"/>
        <v>1</v>
      </c>
      <c r="Q79">
        <f t="shared" si="6"/>
        <v>0</v>
      </c>
      <c r="R79">
        <f t="shared" si="6"/>
        <v>0</v>
      </c>
      <c r="S79">
        <f t="shared" si="6"/>
        <v>0</v>
      </c>
      <c r="T79">
        <f t="shared" si="6"/>
        <v>0</v>
      </c>
      <c r="U79">
        <f t="shared" si="6"/>
        <v>0</v>
      </c>
    </row>
    <row r="80" spans="1:21" x14ac:dyDescent="0.25">
      <c r="A80">
        <f t="shared" si="8"/>
        <v>79</v>
      </c>
      <c r="B80">
        <v>1867</v>
      </c>
      <c r="C80" t="s">
        <v>13</v>
      </c>
      <c r="D80" t="s">
        <v>16</v>
      </c>
      <c r="E80">
        <v>54.5454545455</v>
      </c>
      <c r="F80">
        <v>-0.25773017216999999</v>
      </c>
      <c r="G80">
        <v>18.350000000000001</v>
      </c>
      <c r="H80">
        <f t="shared" si="7"/>
        <v>336.72250000000003</v>
      </c>
      <c r="I80">
        <v>54.61</v>
      </c>
      <c r="J80">
        <f t="shared" si="9"/>
        <v>2982.2521000000002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0</v>
      </c>
      <c r="P80">
        <f t="shared" si="6"/>
        <v>0</v>
      </c>
      <c r="Q80">
        <f t="shared" si="6"/>
        <v>1</v>
      </c>
      <c r="R80">
        <f t="shared" si="6"/>
        <v>0</v>
      </c>
      <c r="S80">
        <f t="shared" si="6"/>
        <v>0</v>
      </c>
      <c r="T80">
        <f t="shared" si="6"/>
        <v>0</v>
      </c>
      <c r="U80">
        <f t="shared" si="6"/>
        <v>0</v>
      </c>
    </row>
    <row r="81" spans="1:21" x14ac:dyDescent="0.25">
      <c r="A81">
        <f t="shared" si="8"/>
        <v>80</v>
      </c>
      <c r="B81">
        <v>1867</v>
      </c>
      <c r="C81" t="s">
        <v>14</v>
      </c>
      <c r="D81" t="s">
        <v>17</v>
      </c>
      <c r="E81">
        <v>82.352941176499996</v>
      </c>
      <c r="F81">
        <v>-9.3727340461399994E-2</v>
      </c>
      <c r="G81">
        <v>16.260000000000002</v>
      </c>
      <c r="H81">
        <f t="shared" si="7"/>
        <v>264.38760000000008</v>
      </c>
      <c r="I81">
        <v>103.67</v>
      </c>
      <c r="J81">
        <f t="shared" si="9"/>
        <v>10747.4689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1</v>
      </c>
      <c r="S81">
        <f t="shared" si="6"/>
        <v>0</v>
      </c>
      <c r="T81">
        <f t="shared" si="6"/>
        <v>0</v>
      </c>
      <c r="U81">
        <f t="shared" si="6"/>
        <v>0</v>
      </c>
    </row>
    <row r="82" spans="1:21" x14ac:dyDescent="0.25">
      <c r="A82">
        <f t="shared" si="8"/>
        <v>81</v>
      </c>
      <c r="B82">
        <v>1867</v>
      </c>
      <c r="C82" t="s">
        <v>15</v>
      </c>
      <c r="D82" t="s">
        <v>18</v>
      </c>
      <c r="E82">
        <v>11.881188118800001</v>
      </c>
      <c r="F82">
        <v>-0.92025801212900005</v>
      </c>
      <c r="G82">
        <v>16.72</v>
      </c>
      <c r="H82">
        <f t="shared" si="7"/>
        <v>279.55839999999995</v>
      </c>
      <c r="I82">
        <v>46.68</v>
      </c>
      <c r="J82">
        <f t="shared" si="9"/>
        <v>2179.0223999999998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1</v>
      </c>
      <c r="T82">
        <f t="shared" si="6"/>
        <v>0</v>
      </c>
      <c r="U82">
        <f t="shared" si="6"/>
        <v>0</v>
      </c>
    </row>
    <row r="83" spans="1:21" x14ac:dyDescent="0.25">
      <c r="A83">
        <f t="shared" si="8"/>
        <v>82</v>
      </c>
      <c r="B83">
        <v>1867</v>
      </c>
      <c r="C83" t="s">
        <v>16</v>
      </c>
      <c r="D83" t="s">
        <v>19</v>
      </c>
      <c r="E83">
        <v>74.226804123700006</v>
      </c>
      <c r="F83">
        <v>-0.13917917572300001</v>
      </c>
      <c r="G83">
        <v>6.02</v>
      </c>
      <c r="H83">
        <f t="shared" si="7"/>
        <v>36.240399999999994</v>
      </c>
      <c r="I83">
        <v>9.3699999999999992</v>
      </c>
      <c r="J83">
        <f t="shared" si="9"/>
        <v>87.79689999999998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  <c r="T83">
        <f t="shared" si="6"/>
        <v>1</v>
      </c>
      <c r="U83">
        <f t="shared" si="6"/>
        <v>0</v>
      </c>
    </row>
    <row r="84" spans="1:21" x14ac:dyDescent="0.25">
      <c r="A84">
        <f t="shared" si="8"/>
        <v>83</v>
      </c>
      <c r="B84">
        <v>1867</v>
      </c>
      <c r="C84" t="s">
        <v>17</v>
      </c>
      <c r="D84" t="s">
        <v>20</v>
      </c>
      <c r="E84">
        <v>71.428571428599994</v>
      </c>
      <c r="F84">
        <v>-0.157356015441</v>
      </c>
      <c r="G84">
        <v>2.27</v>
      </c>
      <c r="H84">
        <f t="shared" si="7"/>
        <v>5.1528999999999998</v>
      </c>
      <c r="I84">
        <v>36.39</v>
      </c>
      <c r="J84">
        <f t="shared" si="9"/>
        <v>1324.2320999999999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  <c r="T84">
        <f t="shared" si="6"/>
        <v>0</v>
      </c>
      <c r="U84">
        <f t="shared" si="6"/>
        <v>1</v>
      </c>
    </row>
    <row r="85" spans="1:21" x14ac:dyDescent="0.25">
      <c r="A85">
        <f t="shared" si="8"/>
        <v>84</v>
      </c>
      <c r="B85">
        <v>1867</v>
      </c>
      <c r="C85" t="s">
        <v>18</v>
      </c>
      <c r="D85" t="s">
        <v>21</v>
      </c>
      <c r="E85">
        <v>160</v>
      </c>
      <c r="F85">
        <v>0.21235200559199999</v>
      </c>
      <c r="G85">
        <v>-2.16</v>
      </c>
      <c r="H85">
        <f t="shared" si="7"/>
        <v>4.6656000000000004</v>
      </c>
      <c r="I85">
        <v>53</v>
      </c>
      <c r="J85">
        <f t="shared" si="9"/>
        <v>2809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</row>
    <row r="86" spans="1:21" x14ac:dyDescent="0.25">
      <c r="A86">
        <f t="shared" si="8"/>
        <v>85</v>
      </c>
      <c r="B86">
        <v>1867</v>
      </c>
      <c r="C86" t="s">
        <v>19</v>
      </c>
      <c r="D86" t="s">
        <v>10</v>
      </c>
      <c r="E86">
        <v>89.552238806000005</v>
      </c>
      <c r="F86">
        <v>-5.4643867603299999E-2</v>
      </c>
      <c r="G86">
        <v>-1.84</v>
      </c>
      <c r="H86">
        <f t="shared" si="7"/>
        <v>3.3856000000000002</v>
      </c>
      <c r="I86">
        <v>61.29</v>
      </c>
      <c r="J86">
        <f t="shared" si="9"/>
        <v>3756.4640999999997</v>
      </c>
      <c r="K86">
        <f t="shared" si="6"/>
        <v>1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 t="shared" si="6"/>
        <v>0</v>
      </c>
      <c r="U86">
        <f t="shared" si="6"/>
        <v>0</v>
      </c>
    </row>
    <row r="87" spans="1:21" x14ac:dyDescent="0.25">
      <c r="A87">
        <f t="shared" si="8"/>
        <v>86</v>
      </c>
      <c r="B87">
        <v>1867</v>
      </c>
      <c r="C87" t="s">
        <v>20</v>
      </c>
      <c r="D87" t="s">
        <v>11</v>
      </c>
      <c r="E87">
        <v>90.909090909100001</v>
      </c>
      <c r="F87">
        <v>-3.3757612642099998E-2</v>
      </c>
      <c r="G87">
        <v>2.25</v>
      </c>
      <c r="H87">
        <f t="shared" si="7"/>
        <v>5.0625</v>
      </c>
      <c r="I87">
        <v>31.47</v>
      </c>
      <c r="J87">
        <f t="shared" si="9"/>
        <v>990.3608999999999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ref="Q87:U87" si="10">IF($D87=Q$1,1,0)</f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</row>
    <row r="88" spans="1:21" x14ac:dyDescent="0.25">
      <c r="A88">
        <f t="shared" si="8"/>
        <v>87</v>
      </c>
      <c r="B88">
        <v>1867</v>
      </c>
      <c r="C88" t="s">
        <v>21</v>
      </c>
      <c r="D88" t="s">
        <v>12</v>
      </c>
      <c r="E88">
        <v>145.45454545499999</v>
      </c>
      <c r="F88">
        <v>0.15612193089900001</v>
      </c>
      <c r="G88">
        <v>2.2000000000000002</v>
      </c>
      <c r="H88">
        <f t="shared" si="7"/>
        <v>4.8400000000000007</v>
      </c>
      <c r="I88">
        <v>40.840000000000003</v>
      </c>
      <c r="J88">
        <f t="shared" si="9"/>
        <v>1667.9056000000003</v>
      </c>
      <c r="K88">
        <f t="shared" ref="K88:U111" si="11">IF($D88=K$1,1,0)</f>
        <v>0</v>
      </c>
      <c r="L88">
        <f t="shared" si="11"/>
        <v>0</v>
      </c>
      <c r="M88">
        <f t="shared" si="11"/>
        <v>1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</row>
    <row r="89" spans="1:21" x14ac:dyDescent="0.25">
      <c r="A89">
        <f t="shared" si="8"/>
        <v>88</v>
      </c>
      <c r="B89">
        <v>1868</v>
      </c>
      <c r="C89" t="s">
        <v>10</v>
      </c>
      <c r="D89" t="s">
        <v>13</v>
      </c>
      <c r="E89">
        <v>67.6056338028</v>
      </c>
      <c r="F89">
        <v>-0.17716457478</v>
      </c>
      <c r="G89">
        <v>8.51</v>
      </c>
      <c r="H89">
        <f t="shared" si="7"/>
        <v>72.420099999999991</v>
      </c>
      <c r="I89">
        <v>70.7</v>
      </c>
      <c r="J89">
        <f t="shared" si="9"/>
        <v>4998.4900000000007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1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</row>
    <row r="90" spans="1:21" x14ac:dyDescent="0.25">
      <c r="A90">
        <f t="shared" si="8"/>
        <v>89</v>
      </c>
      <c r="B90">
        <v>1868</v>
      </c>
      <c r="C90" t="s">
        <v>11</v>
      </c>
      <c r="D90" t="s">
        <v>14</v>
      </c>
      <c r="E90">
        <v>80</v>
      </c>
      <c r="F90">
        <v>-7.4715537467499996E-2</v>
      </c>
      <c r="G90">
        <v>13.43</v>
      </c>
      <c r="H90">
        <f t="shared" si="7"/>
        <v>180.36490000000001</v>
      </c>
      <c r="I90">
        <v>66.37</v>
      </c>
      <c r="J90">
        <f t="shared" si="9"/>
        <v>4404.9769000000006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1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</row>
    <row r="91" spans="1:21" x14ac:dyDescent="0.25">
      <c r="A91">
        <f t="shared" si="8"/>
        <v>90</v>
      </c>
      <c r="B91">
        <v>1868</v>
      </c>
      <c r="C91" t="s">
        <v>12</v>
      </c>
      <c r="D91" t="s">
        <v>15</v>
      </c>
      <c r="E91">
        <v>90</v>
      </c>
      <c r="F91">
        <v>-5.2106711777599998E-2</v>
      </c>
      <c r="G91">
        <v>16.66</v>
      </c>
      <c r="H91">
        <f t="shared" si="7"/>
        <v>277.55560000000003</v>
      </c>
      <c r="I91">
        <v>70.599999999999994</v>
      </c>
      <c r="J91">
        <f t="shared" si="9"/>
        <v>4984.3599999999988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1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</row>
    <row r="92" spans="1:21" x14ac:dyDescent="0.25">
      <c r="A92">
        <f t="shared" si="8"/>
        <v>91</v>
      </c>
      <c r="B92">
        <v>1868</v>
      </c>
      <c r="C92" t="s">
        <v>13</v>
      </c>
      <c r="D92" t="s">
        <v>16</v>
      </c>
      <c r="E92">
        <v>56.470588235299999</v>
      </c>
      <c r="F92">
        <v>-0.24075465014899999</v>
      </c>
      <c r="G92">
        <v>17.64</v>
      </c>
      <c r="H92">
        <f t="shared" si="7"/>
        <v>311.1696</v>
      </c>
      <c r="I92">
        <v>58.07</v>
      </c>
      <c r="J92">
        <f t="shared" si="9"/>
        <v>3372.1249000000003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1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</row>
    <row r="93" spans="1:21" x14ac:dyDescent="0.25">
      <c r="A93">
        <f t="shared" si="8"/>
        <v>92</v>
      </c>
      <c r="B93">
        <v>1868</v>
      </c>
      <c r="C93" t="s">
        <v>14</v>
      </c>
      <c r="D93" t="s">
        <v>17</v>
      </c>
      <c r="E93">
        <v>89.361702127699999</v>
      </c>
      <c r="F93">
        <v>-5.5017851679899997E-2</v>
      </c>
      <c r="G93">
        <v>18.43</v>
      </c>
      <c r="H93">
        <f t="shared" si="7"/>
        <v>339.66489999999999</v>
      </c>
      <c r="I93">
        <v>35.729999999999997</v>
      </c>
      <c r="J93">
        <f t="shared" si="9"/>
        <v>1276.6328999999998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1</v>
      </c>
      <c r="S93">
        <f t="shared" si="11"/>
        <v>0</v>
      </c>
      <c r="T93">
        <f t="shared" si="11"/>
        <v>0</v>
      </c>
      <c r="U93">
        <f t="shared" si="11"/>
        <v>0</v>
      </c>
    </row>
    <row r="94" spans="1:21" x14ac:dyDescent="0.25">
      <c r="A94">
        <f t="shared" si="8"/>
        <v>93</v>
      </c>
      <c r="B94">
        <v>1868</v>
      </c>
      <c r="C94" t="s">
        <v>15</v>
      </c>
      <c r="D94" t="s">
        <v>18</v>
      </c>
      <c r="E94">
        <v>66.666666666699996</v>
      </c>
      <c r="F94">
        <v>-0.16907486567300001</v>
      </c>
      <c r="G94">
        <v>14.45</v>
      </c>
      <c r="H94">
        <f t="shared" si="7"/>
        <v>208.80249999999998</v>
      </c>
      <c r="I94">
        <v>39.71</v>
      </c>
      <c r="J94">
        <f t="shared" si="9"/>
        <v>1576.8841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1</v>
      </c>
      <c r="T94">
        <f t="shared" si="11"/>
        <v>0</v>
      </c>
      <c r="U94">
        <f t="shared" si="11"/>
        <v>0</v>
      </c>
    </row>
    <row r="95" spans="1:21" x14ac:dyDescent="0.25">
      <c r="A95">
        <f t="shared" si="8"/>
        <v>94</v>
      </c>
      <c r="B95">
        <v>1868</v>
      </c>
      <c r="C95" t="s">
        <v>16</v>
      </c>
      <c r="D95" t="s">
        <v>19</v>
      </c>
      <c r="E95">
        <v>101.69491525399999</v>
      </c>
      <c r="F95">
        <v>6.8276145729299995E-4</v>
      </c>
      <c r="G95">
        <v>7.72</v>
      </c>
      <c r="H95">
        <f t="shared" si="7"/>
        <v>59.598399999999998</v>
      </c>
      <c r="I95">
        <v>66.459999999999994</v>
      </c>
      <c r="J95">
        <f t="shared" si="9"/>
        <v>4416.931599999999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  <c r="T95">
        <f t="shared" si="11"/>
        <v>1</v>
      </c>
      <c r="U95">
        <f t="shared" si="11"/>
        <v>0</v>
      </c>
    </row>
    <row r="96" spans="1:21" x14ac:dyDescent="0.25">
      <c r="A96">
        <f t="shared" si="8"/>
        <v>95</v>
      </c>
      <c r="B96">
        <v>1868</v>
      </c>
      <c r="C96" t="s">
        <v>17</v>
      </c>
      <c r="D96" t="s">
        <v>20</v>
      </c>
      <c r="E96">
        <v>94.488188976399996</v>
      </c>
      <c r="F96">
        <v>-3.0773372161500001E-2</v>
      </c>
      <c r="G96">
        <v>-7.0000000000000007E-2</v>
      </c>
      <c r="H96">
        <f t="shared" si="7"/>
        <v>4.9000000000000007E-3</v>
      </c>
      <c r="I96">
        <v>31.48</v>
      </c>
      <c r="J96">
        <f t="shared" si="9"/>
        <v>990.99040000000002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  <c r="T96">
        <f t="shared" si="11"/>
        <v>0</v>
      </c>
      <c r="U96">
        <f t="shared" si="11"/>
        <v>1</v>
      </c>
    </row>
    <row r="97" spans="1:21" x14ac:dyDescent="0.25">
      <c r="A97">
        <f t="shared" si="8"/>
        <v>96</v>
      </c>
      <c r="B97">
        <v>1868</v>
      </c>
      <c r="C97" t="s">
        <v>18</v>
      </c>
      <c r="D97" t="s">
        <v>21</v>
      </c>
      <c r="E97">
        <v>133.33333333300001</v>
      </c>
      <c r="F97">
        <v>0.13007617018500001</v>
      </c>
      <c r="G97">
        <v>-3.84</v>
      </c>
      <c r="H97">
        <f t="shared" si="7"/>
        <v>14.7456</v>
      </c>
      <c r="I97">
        <v>85.67</v>
      </c>
      <c r="J97">
        <f t="shared" si="9"/>
        <v>7339.3489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f t="shared" si="11"/>
        <v>0</v>
      </c>
      <c r="U97">
        <f t="shared" si="11"/>
        <v>0</v>
      </c>
    </row>
    <row r="98" spans="1:21" x14ac:dyDescent="0.25">
      <c r="A98">
        <f t="shared" si="8"/>
        <v>97</v>
      </c>
      <c r="B98">
        <v>1868</v>
      </c>
      <c r="C98" t="s">
        <v>19</v>
      </c>
      <c r="D98" t="s">
        <v>10</v>
      </c>
      <c r="E98">
        <v>117.482517483</v>
      </c>
      <c r="F98">
        <v>6.1374490346400003E-2</v>
      </c>
      <c r="G98">
        <v>-3.79</v>
      </c>
      <c r="H98">
        <f t="shared" si="7"/>
        <v>14.364100000000001</v>
      </c>
      <c r="I98">
        <v>32.67</v>
      </c>
      <c r="J98">
        <f t="shared" si="9"/>
        <v>1067.3289000000002</v>
      </c>
      <c r="K98">
        <f t="shared" si="11"/>
        <v>1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  <c r="T98">
        <f t="shared" si="11"/>
        <v>0</v>
      </c>
      <c r="U98">
        <f t="shared" si="11"/>
        <v>0</v>
      </c>
    </row>
    <row r="99" spans="1:21" x14ac:dyDescent="0.25">
      <c r="A99">
        <f t="shared" si="8"/>
        <v>98</v>
      </c>
      <c r="B99">
        <v>1868</v>
      </c>
      <c r="C99" t="s">
        <v>20</v>
      </c>
      <c r="D99" t="s">
        <v>11</v>
      </c>
      <c r="E99">
        <v>150.99337748299999</v>
      </c>
      <c r="F99">
        <v>0.184298841992</v>
      </c>
      <c r="G99">
        <v>1.03</v>
      </c>
      <c r="H99">
        <f t="shared" si="7"/>
        <v>1.0609</v>
      </c>
      <c r="I99">
        <v>22.76</v>
      </c>
      <c r="J99">
        <f t="shared" si="9"/>
        <v>518.01760000000002</v>
      </c>
      <c r="K99">
        <f t="shared" si="11"/>
        <v>0</v>
      </c>
      <c r="L99">
        <f t="shared" si="11"/>
        <v>1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f t="shared" si="11"/>
        <v>0</v>
      </c>
      <c r="U99">
        <f t="shared" si="11"/>
        <v>0</v>
      </c>
    </row>
    <row r="100" spans="1:21" x14ac:dyDescent="0.25">
      <c r="A100">
        <f t="shared" si="8"/>
        <v>99</v>
      </c>
      <c r="B100">
        <v>1868</v>
      </c>
      <c r="C100" t="s">
        <v>21</v>
      </c>
      <c r="D100" t="s">
        <v>12</v>
      </c>
      <c r="E100">
        <v>142.10526315800001</v>
      </c>
      <c r="F100">
        <v>0.14376862374999999</v>
      </c>
      <c r="G100">
        <v>2.91</v>
      </c>
      <c r="H100">
        <f t="shared" si="7"/>
        <v>8.4681000000000015</v>
      </c>
      <c r="I100">
        <v>55.83</v>
      </c>
      <c r="J100">
        <f t="shared" si="9"/>
        <v>3116.9888999999998</v>
      </c>
      <c r="K100">
        <f t="shared" si="11"/>
        <v>0</v>
      </c>
      <c r="L100">
        <f t="shared" si="11"/>
        <v>0</v>
      </c>
      <c r="M100">
        <f t="shared" si="11"/>
        <v>1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f t="shared" si="11"/>
        <v>0</v>
      </c>
      <c r="U100">
        <f t="shared" si="11"/>
        <v>0</v>
      </c>
    </row>
    <row r="101" spans="1:21" x14ac:dyDescent="0.25">
      <c r="A101">
        <f t="shared" si="8"/>
        <v>100</v>
      </c>
      <c r="B101">
        <v>1869</v>
      </c>
      <c r="C101" t="s">
        <v>10</v>
      </c>
      <c r="D101" t="s">
        <v>13</v>
      </c>
      <c r="E101">
        <v>104</v>
      </c>
      <c r="F101">
        <v>8.2642405123300004E-3</v>
      </c>
      <c r="G101">
        <v>8.1</v>
      </c>
      <c r="H101">
        <f t="shared" si="7"/>
        <v>65.61</v>
      </c>
      <c r="I101">
        <v>60.17</v>
      </c>
      <c r="J101">
        <f t="shared" si="9"/>
        <v>3620.4289000000003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1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f t="shared" si="11"/>
        <v>0</v>
      </c>
      <c r="U101">
        <f t="shared" si="11"/>
        <v>0</v>
      </c>
    </row>
    <row r="102" spans="1:21" x14ac:dyDescent="0.25">
      <c r="A102">
        <f t="shared" si="8"/>
        <v>101</v>
      </c>
      <c r="B102">
        <v>1869</v>
      </c>
      <c r="C102" t="s">
        <v>11</v>
      </c>
      <c r="D102" t="s">
        <v>14</v>
      </c>
      <c r="E102">
        <v>106.12244898</v>
      </c>
      <c r="F102">
        <v>6.1064696895900002E-2</v>
      </c>
      <c r="G102">
        <v>17.309999999999999</v>
      </c>
      <c r="H102">
        <f t="shared" si="7"/>
        <v>299.63609999999994</v>
      </c>
      <c r="I102">
        <v>50.83</v>
      </c>
      <c r="J102">
        <f t="shared" si="9"/>
        <v>2583.6888999999996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1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f t="shared" si="11"/>
        <v>0</v>
      </c>
      <c r="U102">
        <f t="shared" si="11"/>
        <v>0</v>
      </c>
    </row>
    <row r="103" spans="1:21" x14ac:dyDescent="0.25">
      <c r="A103">
        <f t="shared" si="8"/>
        <v>102</v>
      </c>
      <c r="B103">
        <v>1869</v>
      </c>
      <c r="C103" t="s">
        <v>12</v>
      </c>
      <c r="D103" t="s">
        <v>15</v>
      </c>
      <c r="E103">
        <v>118.309859155</v>
      </c>
      <c r="F103">
        <v>6.3763034267000002E-2</v>
      </c>
      <c r="G103">
        <v>19.03</v>
      </c>
      <c r="H103">
        <f t="shared" si="7"/>
        <v>362.14090000000004</v>
      </c>
      <c r="I103">
        <v>47.16</v>
      </c>
      <c r="J103">
        <f t="shared" si="9"/>
        <v>2224.0655999999999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1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f t="shared" si="11"/>
        <v>0</v>
      </c>
      <c r="U103">
        <f t="shared" si="11"/>
        <v>0</v>
      </c>
    </row>
    <row r="104" spans="1:21" x14ac:dyDescent="0.25">
      <c r="A104">
        <f t="shared" si="8"/>
        <v>103</v>
      </c>
      <c r="B104">
        <v>1869</v>
      </c>
      <c r="C104" t="s">
        <v>13</v>
      </c>
      <c r="D104" t="s">
        <v>16</v>
      </c>
      <c r="E104">
        <v>104.347826087</v>
      </c>
      <c r="F104">
        <v>2.3611218992699998E-2</v>
      </c>
      <c r="G104">
        <v>19.46</v>
      </c>
      <c r="H104">
        <f t="shared" si="7"/>
        <v>378.69160000000005</v>
      </c>
      <c r="I104">
        <v>52.95</v>
      </c>
      <c r="J104">
        <f t="shared" si="9"/>
        <v>2803.7025000000003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1</v>
      </c>
      <c r="R104">
        <f t="shared" si="11"/>
        <v>0</v>
      </c>
      <c r="S104">
        <f t="shared" si="11"/>
        <v>0</v>
      </c>
      <c r="T104">
        <f t="shared" si="11"/>
        <v>0</v>
      </c>
      <c r="U104">
        <f t="shared" si="11"/>
        <v>0</v>
      </c>
    </row>
    <row r="105" spans="1:21" x14ac:dyDescent="0.25">
      <c r="A105">
        <f t="shared" si="8"/>
        <v>104</v>
      </c>
      <c r="B105">
        <v>1869</v>
      </c>
      <c r="C105" t="s">
        <v>14</v>
      </c>
      <c r="D105" t="s">
        <v>17</v>
      </c>
      <c r="E105">
        <v>70.588235294100002</v>
      </c>
      <c r="F105">
        <v>-0.160512893958</v>
      </c>
      <c r="G105">
        <v>19.2</v>
      </c>
      <c r="H105">
        <f t="shared" si="7"/>
        <v>368.64</v>
      </c>
      <c r="I105">
        <v>31.23</v>
      </c>
      <c r="J105">
        <f t="shared" si="9"/>
        <v>975.31290000000001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1</v>
      </c>
      <c r="S105">
        <f t="shared" si="11"/>
        <v>0</v>
      </c>
      <c r="T105">
        <f t="shared" si="11"/>
        <v>0</v>
      </c>
      <c r="U105">
        <f t="shared" si="11"/>
        <v>0</v>
      </c>
    </row>
    <row r="106" spans="1:21" x14ac:dyDescent="0.25">
      <c r="A106">
        <f t="shared" si="8"/>
        <v>105</v>
      </c>
      <c r="B106">
        <v>1869</v>
      </c>
      <c r="C106" t="s">
        <v>15</v>
      </c>
      <c r="D106" t="s">
        <v>18</v>
      </c>
      <c r="E106">
        <v>36.363636363600001</v>
      </c>
      <c r="F106">
        <v>-0.43418520246300002</v>
      </c>
      <c r="G106">
        <v>16.12</v>
      </c>
      <c r="H106">
        <f t="shared" si="7"/>
        <v>259.85440000000006</v>
      </c>
      <c r="I106">
        <v>16.96</v>
      </c>
      <c r="J106">
        <f t="shared" si="9"/>
        <v>287.64160000000004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1</v>
      </c>
      <c r="T106">
        <f t="shared" si="11"/>
        <v>0</v>
      </c>
      <c r="U106">
        <f t="shared" si="11"/>
        <v>0</v>
      </c>
    </row>
    <row r="107" spans="1:21" x14ac:dyDescent="0.25">
      <c r="A107">
        <f t="shared" si="8"/>
        <v>106</v>
      </c>
      <c r="B107">
        <v>1869</v>
      </c>
      <c r="C107" t="s">
        <v>16</v>
      </c>
      <c r="D107" t="s">
        <v>19</v>
      </c>
      <c r="E107">
        <v>67.2</v>
      </c>
      <c r="F107">
        <v>-0.18222729397199999</v>
      </c>
      <c r="G107">
        <v>10.44</v>
      </c>
      <c r="H107">
        <f t="shared" si="7"/>
        <v>108.99359999999999</v>
      </c>
      <c r="I107">
        <v>44.4</v>
      </c>
      <c r="J107">
        <f t="shared" si="9"/>
        <v>1971.36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  <c r="T107">
        <f t="shared" si="11"/>
        <v>1</v>
      </c>
      <c r="U107">
        <f t="shared" si="11"/>
        <v>0</v>
      </c>
    </row>
    <row r="108" spans="1:21" x14ac:dyDescent="0.25">
      <c r="A108">
        <f t="shared" si="8"/>
        <v>107</v>
      </c>
      <c r="B108">
        <v>1869</v>
      </c>
      <c r="C108" t="s">
        <v>17</v>
      </c>
      <c r="D108" t="s">
        <v>20</v>
      </c>
      <c r="E108">
        <v>47.619047619</v>
      </c>
      <c r="F108">
        <v>-0.33174052731800002</v>
      </c>
      <c r="G108">
        <v>1.35</v>
      </c>
      <c r="H108">
        <f t="shared" si="7"/>
        <v>1.8225000000000002</v>
      </c>
      <c r="I108">
        <v>27.44</v>
      </c>
      <c r="J108">
        <f t="shared" si="9"/>
        <v>752.95360000000005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  <c r="T108">
        <f t="shared" si="11"/>
        <v>0</v>
      </c>
      <c r="U108">
        <f t="shared" si="11"/>
        <v>1</v>
      </c>
    </row>
    <row r="109" spans="1:21" x14ac:dyDescent="0.25">
      <c r="A109">
        <f t="shared" si="8"/>
        <v>108</v>
      </c>
      <c r="B109">
        <v>1869</v>
      </c>
      <c r="C109" t="s">
        <v>18</v>
      </c>
      <c r="D109" t="s">
        <v>21</v>
      </c>
      <c r="E109">
        <v>104.761904762</v>
      </c>
      <c r="F109">
        <v>2.4922592618600001E-2</v>
      </c>
      <c r="G109">
        <v>2.02</v>
      </c>
      <c r="H109">
        <f t="shared" si="7"/>
        <v>4.0804</v>
      </c>
      <c r="I109">
        <v>68.739999999999995</v>
      </c>
      <c r="J109">
        <f t="shared" si="9"/>
        <v>4725.1875999999993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f t="shared" si="11"/>
        <v>0</v>
      </c>
      <c r="U109">
        <f t="shared" si="11"/>
        <v>0</v>
      </c>
    </row>
    <row r="110" spans="1:21" x14ac:dyDescent="0.25">
      <c r="A110">
        <f t="shared" si="8"/>
        <v>109</v>
      </c>
      <c r="B110">
        <v>1869</v>
      </c>
      <c r="C110" t="s">
        <v>19</v>
      </c>
      <c r="D110" t="s">
        <v>10</v>
      </c>
      <c r="E110">
        <v>118.03278688499999</v>
      </c>
      <c r="F110">
        <v>6.2172764058300002E-2</v>
      </c>
      <c r="G110">
        <v>-5.72</v>
      </c>
      <c r="H110">
        <f t="shared" si="7"/>
        <v>32.718399999999995</v>
      </c>
      <c r="I110">
        <v>15.5</v>
      </c>
      <c r="J110">
        <f t="shared" si="9"/>
        <v>240.25</v>
      </c>
      <c r="K110">
        <f t="shared" si="11"/>
        <v>1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f t="shared" si="11"/>
        <v>0</v>
      </c>
      <c r="U110">
        <f t="shared" si="11"/>
        <v>0</v>
      </c>
    </row>
    <row r="111" spans="1:21" x14ac:dyDescent="0.25">
      <c r="A111">
        <f t="shared" si="8"/>
        <v>110</v>
      </c>
      <c r="B111">
        <v>1869</v>
      </c>
      <c r="C111" t="s">
        <v>20</v>
      </c>
      <c r="D111" t="s">
        <v>11</v>
      </c>
      <c r="E111">
        <v>150</v>
      </c>
      <c r="F111">
        <v>0.18057569065500001</v>
      </c>
      <c r="G111">
        <v>2.94</v>
      </c>
      <c r="H111">
        <f t="shared" si="7"/>
        <v>8.6435999999999993</v>
      </c>
      <c r="I111">
        <v>35.33</v>
      </c>
      <c r="J111">
        <f t="shared" si="9"/>
        <v>1248.2088999999999</v>
      </c>
      <c r="K111">
        <f t="shared" si="11"/>
        <v>0</v>
      </c>
      <c r="L111">
        <f t="shared" si="11"/>
        <v>1</v>
      </c>
      <c r="M111">
        <f t="shared" ref="K111:U134" si="12">IF($D111=M$1,1,0)</f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f t="shared" si="12"/>
        <v>0</v>
      </c>
      <c r="U111">
        <f t="shared" si="12"/>
        <v>0</v>
      </c>
    </row>
    <row r="112" spans="1:21" x14ac:dyDescent="0.25">
      <c r="A112">
        <f t="shared" si="8"/>
        <v>111</v>
      </c>
      <c r="B112">
        <v>1869</v>
      </c>
      <c r="C112" t="s">
        <v>21</v>
      </c>
      <c r="D112" t="s">
        <v>12</v>
      </c>
      <c r="E112">
        <v>114.782608696</v>
      </c>
      <c r="F112">
        <v>4.9700840376300001E-2</v>
      </c>
      <c r="G112">
        <v>1.62</v>
      </c>
      <c r="H112">
        <f t="shared" si="7"/>
        <v>2.6244000000000005</v>
      </c>
      <c r="I112">
        <v>32.43</v>
      </c>
      <c r="J112">
        <f t="shared" si="9"/>
        <v>1051.7049</v>
      </c>
      <c r="K112">
        <f t="shared" si="12"/>
        <v>0</v>
      </c>
      <c r="L112">
        <f t="shared" si="12"/>
        <v>0</v>
      </c>
      <c r="M112">
        <f t="shared" si="12"/>
        <v>1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f t="shared" si="12"/>
        <v>0</v>
      </c>
      <c r="U112">
        <f t="shared" si="12"/>
        <v>0</v>
      </c>
    </row>
    <row r="113" spans="1:21" x14ac:dyDescent="0.25">
      <c r="A113">
        <f t="shared" si="8"/>
        <v>112</v>
      </c>
      <c r="B113">
        <v>1870</v>
      </c>
      <c r="C113" t="s">
        <v>10</v>
      </c>
      <c r="D113" t="s">
        <v>13</v>
      </c>
      <c r="E113">
        <v>144.827586207</v>
      </c>
      <c r="F113">
        <v>0.15064083418999999</v>
      </c>
      <c r="G113">
        <v>11.12</v>
      </c>
      <c r="H113">
        <f t="shared" si="7"/>
        <v>123.65439999999998</v>
      </c>
      <c r="I113">
        <v>32.380000000000003</v>
      </c>
      <c r="J113">
        <f t="shared" si="9"/>
        <v>1048.4644000000001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1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f t="shared" si="12"/>
        <v>0</v>
      </c>
      <c r="U113">
        <f t="shared" si="12"/>
        <v>0</v>
      </c>
    </row>
    <row r="114" spans="1:21" x14ac:dyDescent="0.25">
      <c r="A114">
        <f t="shared" si="8"/>
        <v>113</v>
      </c>
      <c r="B114">
        <v>1870</v>
      </c>
      <c r="C114" t="s">
        <v>11</v>
      </c>
      <c r="D114" t="s">
        <v>14</v>
      </c>
      <c r="E114">
        <v>131.092436975</v>
      </c>
      <c r="F114">
        <v>0.15182531990299999</v>
      </c>
      <c r="G114">
        <v>16.8</v>
      </c>
      <c r="H114">
        <f t="shared" si="7"/>
        <v>282.24</v>
      </c>
      <c r="I114">
        <v>27.4</v>
      </c>
      <c r="J114">
        <f t="shared" si="9"/>
        <v>750.75999999999988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1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f t="shared" si="12"/>
        <v>0</v>
      </c>
      <c r="U114">
        <f t="shared" si="12"/>
        <v>0</v>
      </c>
    </row>
    <row r="115" spans="1:21" x14ac:dyDescent="0.25">
      <c r="A115">
        <f t="shared" si="8"/>
        <v>114</v>
      </c>
      <c r="B115">
        <v>1870</v>
      </c>
      <c r="C115" t="s">
        <v>12</v>
      </c>
      <c r="D115" t="s">
        <v>15</v>
      </c>
      <c r="E115">
        <v>95.238095238100001</v>
      </c>
      <c r="F115">
        <v>-3.05981158206E-2</v>
      </c>
      <c r="G115">
        <v>15.17</v>
      </c>
      <c r="H115">
        <f t="shared" si="7"/>
        <v>230.12889999999999</v>
      </c>
      <c r="I115">
        <v>37.659999999999997</v>
      </c>
      <c r="J115">
        <f t="shared" si="9"/>
        <v>1418.2755999999997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  <c r="O115">
        <f t="shared" si="12"/>
        <v>0</v>
      </c>
      <c r="P115">
        <f t="shared" si="12"/>
        <v>1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f t="shared" si="12"/>
        <v>0</v>
      </c>
      <c r="U115">
        <f t="shared" si="12"/>
        <v>0</v>
      </c>
    </row>
    <row r="116" spans="1:21" x14ac:dyDescent="0.25">
      <c r="A116">
        <f t="shared" si="8"/>
        <v>115</v>
      </c>
      <c r="B116">
        <v>1870</v>
      </c>
      <c r="C116" t="s">
        <v>13</v>
      </c>
      <c r="D116" t="s">
        <v>16</v>
      </c>
      <c r="E116">
        <v>96.774193548400007</v>
      </c>
      <c r="F116">
        <v>-9.3304451838099999E-3</v>
      </c>
      <c r="G116">
        <v>19.899999999999999</v>
      </c>
      <c r="H116">
        <f t="shared" si="7"/>
        <v>396.00999999999993</v>
      </c>
      <c r="I116">
        <v>53.24</v>
      </c>
      <c r="J116">
        <f t="shared" si="9"/>
        <v>2834.4976000000001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0</v>
      </c>
      <c r="P116">
        <f t="shared" si="12"/>
        <v>0</v>
      </c>
      <c r="Q116">
        <f t="shared" si="12"/>
        <v>1</v>
      </c>
      <c r="R116">
        <f t="shared" si="12"/>
        <v>0</v>
      </c>
      <c r="S116">
        <f t="shared" si="12"/>
        <v>0</v>
      </c>
      <c r="T116">
        <f t="shared" si="12"/>
        <v>0</v>
      </c>
      <c r="U116">
        <f t="shared" si="12"/>
        <v>0</v>
      </c>
    </row>
    <row r="117" spans="1:21" x14ac:dyDescent="0.25">
      <c r="A117">
        <f t="shared" si="8"/>
        <v>116</v>
      </c>
      <c r="B117">
        <v>1870</v>
      </c>
      <c r="C117" t="s">
        <v>14</v>
      </c>
      <c r="D117" t="s">
        <v>17</v>
      </c>
      <c r="E117">
        <v>28.8</v>
      </c>
      <c r="F117">
        <v>-0.54986410369899996</v>
      </c>
      <c r="G117">
        <v>17.39</v>
      </c>
      <c r="H117">
        <f t="shared" si="7"/>
        <v>302.41210000000001</v>
      </c>
      <c r="I117">
        <v>48.44</v>
      </c>
      <c r="J117">
        <f t="shared" si="9"/>
        <v>2346.4335999999998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0</v>
      </c>
      <c r="Q117">
        <f t="shared" si="12"/>
        <v>0</v>
      </c>
      <c r="R117">
        <f t="shared" si="12"/>
        <v>1</v>
      </c>
      <c r="S117">
        <f t="shared" si="12"/>
        <v>0</v>
      </c>
      <c r="T117">
        <f t="shared" si="12"/>
        <v>0</v>
      </c>
      <c r="U117">
        <f t="shared" si="12"/>
        <v>0</v>
      </c>
    </row>
    <row r="118" spans="1:21" x14ac:dyDescent="0.25">
      <c r="A118">
        <f t="shared" si="8"/>
        <v>117</v>
      </c>
      <c r="B118">
        <v>1870</v>
      </c>
      <c r="C118" t="s">
        <v>15</v>
      </c>
      <c r="D118" t="s">
        <v>18</v>
      </c>
      <c r="E118">
        <v>48.780487804899998</v>
      </c>
      <c r="F118">
        <v>-0.306688500807</v>
      </c>
      <c r="G118">
        <v>14.66</v>
      </c>
      <c r="H118">
        <f t="shared" si="7"/>
        <v>214.91560000000001</v>
      </c>
      <c r="I118">
        <v>24.2</v>
      </c>
      <c r="J118">
        <f t="shared" si="9"/>
        <v>585.64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0</v>
      </c>
      <c r="R118">
        <f t="shared" si="12"/>
        <v>0</v>
      </c>
      <c r="S118">
        <f t="shared" si="12"/>
        <v>1</v>
      </c>
      <c r="T118">
        <f t="shared" si="12"/>
        <v>0</v>
      </c>
      <c r="U118">
        <f t="shared" si="12"/>
        <v>0</v>
      </c>
    </row>
    <row r="119" spans="1:21" x14ac:dyDescent="0.25">
      <c r="A119">
        <f t="shared" si="8"/>
        <v>118</v>
      </c>
      <c r="B119">
        <v>1870</v>
      </c>
      <c r="C119" t="s">
        <v>16</v>
      </c>
      <c r="D119" t="s">
        <v>19</v>
      </c>
      <c r="E119">
        <v>99.173553718999997</v>
      </c>
      <c r="F119">
        <v>-1.2929240679E-2</v>
      </c>
      <c r="G119">
        <v>6.43</v>
      </c>
      <c r="H119">
        <f t="shared" si="7"/>
        <v>41.344899999999996</v>
      </c>
      <c r="I119">
        <v>41.17</v>
      </c>
      <c r="J119">
        <f t="shared" si="9"/>
        <v>1694.9689000000001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0</v>
      </c>
      <c r="S119">
        <f t="shared" si="12"/>
        <v>0</v>
      </c>
      <c r="T119">
        <f t="shared" si="12"/>
        <v>1</v>
      </c>
      <c r="U119">
        <f t="shared" si="12"/>
        <v>0</v>
      </c>
    </row>
    <row r="120" spans="1:21" x14ac:dyDescent="0.25">
      <c r="A120">
        <f t="shared" si="8"/>
        <v>119</v>
      </c>
      <c r="B120">
        <v>1870</v>
      </c>
      <c r="C120" t="s">
        <v>17</v>
      </c>
      <c r="D120" t="s">
        <v>20</v>
      </c>
      <c r="E120">
        <v>122.03389830499999</v>
      </c>
      <c r="F120">
        <v>7.6920879611299994E-2</v>
      </c>
      <c r="G120">
        <v>2.4900000000000002</v>
      </c>
      <c r="H120">
        <f t="shared" si="7"/>
        <v>6.2001000000000008</v>
      </c>
      <c r="I120">
        <v>80.930000000000007</v>
      </c>
      <c r="J120">
        <f t="shared" si="9"/>
        <v>6549.6649000000007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0</v>
      </c>
      <c r="T120">
        <f t="shared" si="12"/>
        <v>0</v>
      </c>
      <c r="U120">
        <f t="shared" si="12"/>
        <v>1</v>
      </c>
    </row>
    <row r="121" spans="1:21" x14ac:dyDescent="0.25">
      <c r="A121">
        <f t="shared" si="8"/>
        <v>120</v>
      </c>
      <c r="B121">
        <v>1870</v>
      </c>
      <c r="C121" t="s">
        <v>18</v>
      </c>
      <c r="D121" t="s">
        <v>21</v>
      </c>
      <c r="E121">
        <v>94.736842105299999</v>
      </c>
      <c r="F121">
        <v>-1.75330346139E-2</v>
      </c>
      <c r="G121">
        <v>0.03</v>
      </c>
      <c r="H121">
        <f t="shared" si="7"/>
        <v>8.9999999999999998E-4</v>
      </c>
      <c r="I121">
        <v>64.349999999999994</v>
      </c>
      <c r="J121">
        <f t="shared" si="9"/>
        <v>4140.9224999999997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  <c r="T121">
        <f t="shared" si="12"/>
        <v>0</v>
      </c>
      <c r="U121">
        <f t="shared" si="12"/>
        <v>0</v>
      </c>
    </row>
    <row r="122" spans="1:21" x14ac:dyDescent="0.25">
      <c r="A122">
        <f t="shared" si="8"/>
        <v>121</v>
      </c>
      <c r="B122">
        <v>1870</v>
      </c>
      <c r="C122" t="s">
        <v>19</v>
      </c>
      <c r="D122" t="s">
        <v>10</v>
      </c>
      <c r="E122">
        <v>136.84210526300001</v>
      </c>
      <c r="F122">
        <v>0.12792736913899999</v>
      </c>
      <c r="G122">
        <v>-2.9</v>
      </c>
      <c r="H122">
        <f t="shared" si="7"/>
        <v>8.41</v>
      </c>
      <c r="I122">
        <v>41.13</v>
      </c>
      <c r="J122">
        <f t="shared" si="9"/>
        <v>1691.6769000000002</v>
      </c>
      <c r="K122">
        <f t="shared" si="12"/>
        <v>1</v>
      </c>
      <c r="L122">
        <f t="shared" si="12"/>
        <v>0</v>
      </c>
      <c r="M122">
        <f t="shared" si="12"/>
        <v>0</v>
      </c>
      <c r="N122">
        <f t="shared" si="12"/>
        <v>0</v>
      </c>
      <c r="O122">
        <f t="shared" si="12"/>
        <v>0</v>
      </c>
      <c r="P122">
        <f t="shared" si="12"/>
        <v>0</v>
      </c>
      <c r="Q122">
        <f t="shared" si="12"/>
        <v>0</v>
      </c>
      <c r="R122">
        <f t="shared" si="12"/>
        <v>0</v>
      </c>
      <c r="S122">
        <f t="shared" si="12"/>
        <v>0</v>
      </c>
      <c r="T122">
        <f t="shared" si="12"/>
        <v>0</v>
      </c>
      <c r="U122">
        <f t="shared" si="12"/>
        <v>0</v>
      </c>
    </row>
    <row r="123" spans="1:21" x14ac:dyDescent="0.25">
      <c r="A123">
        <f t="shared" si="8"/>
        <v>122</v>
      </c>
      <c r="B123">
        <v>1870</v>
      </c>
      <c r="C123" t="s">
        <v>20</v>
      </c>
      <c r="D123" t="s">
        <v>11</v>
      </c>
      <c r="E123">
        <v>140.54054054100001</v>
      </c>
      <c r="F123">
        <v>0.153911575297</v>
      </c>
      <c r="G123">
        <v>-8</v>
      </c>
      <c r="H123">
        <f t="shared" si="7"/>
        <v>64</v>
      </c>
      <c r="I123">
        <v>17.36</v>
      </c>
      <c r="J123">
        <f t="shared" si="9"/>
        <v>301.36959999999999</v>
      </c>
      <c r="K123">
        <f t="shared" si="12"/>
        <v>0</v>
      </c>
      <c r="L123">
        <f t="shared" si="12"/>
        <v>1</v>
      </c>
      <c r="M123">
        <f t="shared" si="12"/>
        <v>0</v>
      </c>
      <c r="N123">
        <f t="shared" si="12"/>
        <v>0</v>
      </c>
      <c r="O123">
        <f t="shared" si="12"/>
        <v>0</v>
      </c>
      <c r="P123">
        <f t="shared" si="12"/>
        <v>0</v>
      </c>
      <c r="Q123">
        <f t="shared" si="12"/>
        <v>0</v>
      </c>
      <c r="R123">
        <f t="shared" si="12"/>
        <v>0</v>
      </c>
      <c r="S123">
        <f t="shared" si="12"/>
        <v>0</v>
      </c>
      <c r="T123">
        <f t="shared" si="12"/>
        <v>0</v>
      </c>
      <c r="U123">
        <f t="shared" si="12"/>
        <v>0</v>
      </c>
    </row>
    <row r="124" spans="1:21" x14ac:dyDescent="0.25">
      <c r="A124">
        <f t="shared" si="8"/>
        <v>123</v>
      </c>
      <c r="B124">
        <v>1870</v>
      </c>
      <c r="C124" t="s">
        <v>21</v>
      </c>
      <c r="D124" t="s">
        <v>12</v>
      </c>
      <c r="E124">
        <v>97.297297297300005</v>
      </c>
      <c r="F124">
        <v>-2.0029706685499998E-2</v>
      </c>
      <c r="G124">
        <v>-0.3</v>
      </c>
      <c r="H124">
        <f t="shared" si="7"/>
        <v>0.09</v>
      </c>
      <c r="I124">
        <v>26.45</v>
      </c>
      <c r="J124">
        <f t="shared" si="9"/>
        <v>699.60249999999996</v>
      </c>
      <c r="K124">
        <f t="shared" si="12"/>
        <v>0</v>
      </c>
      <c r="L124">
        <f t="shared" si="12"/>
        <v>0</v>
      </c>
      <c r="M124">
        <f t="shared" si="12"/>
        <v>1</v>
      </c>
      <c r="N124">
        <f t="shared" si="12"/>
        <v>0</v>
      </c>
      <c r="O124">
        <f t="shared" si="12"/>
        <v>0</v>
      </c>
      <c r="P124">
        <f t="shared" si="12"/>
        <v>0</v>
      </c>
      <c r="Q124">
        <f t="shared" si="12"/>
        <v>0</v>
      </c>
      <c r="R124">
        <f t="shared" si="12"/>
        <v>0</v>
      </c>
      <c r="S124">
        <f t="shared" si="12"/>
        <v>0</v>
      </c>
      <c r="T124">
        <f t="shared" si="12"/>
        <v>0</v>
      </c>
      <c r="U124">
        <f t="shared" si="12"/>
        <v>0</v>
      </c>
    </row>
    <row r="125" spans="1:21" x14ac:dyDescent="0.25">
      <c r="A125">
        <f t="shared" si="8"/>
        <v>124</v>
      </c>
      <c r="B125">
        <v>1871</v>
      </c>
      <c r="C125" t="s">
        <v>10</v>
      </c>
      <c r="D125" t="s">
        <v>13</v>
      </c>
      <c r="E125">
        <v>122.222222222</v>
      </c>
      <c r="F125">
        <v>7.9190646462799996E-2</v>
      </c>
      <c r="G125">
        <v>7.29</v>
      </c>
      <c r="H125">
        <f t="shared" si="7"/>
        <v>53.144100000000002</v>
      </c>
      <c r="I125">
        <v>23.43</v>
      </c>
      <c r="J125">
        <f t="shared" si="9"/>
        <v>548.96489999999994</v>
      </c>
      <c r="K125">
        <f t="shared" si="12"/>
        <v>0</v>
      </c>
      <c r="L125">
        <f t="shared" si="12"/>
        <v>0</v>
      </c>
      <c r="M125">
        <f t="shared" si="12"/>
        <v>0</v>
      </c>
      <c r="N125">
        <f t="shared" si="12"/>
        <v>1</v>
      </c>
      <c r="O125">
        <f t="shared" si="12"/>
        <v>0</v>
      </c>
      <c r="P125">
        <f t="shared" si="12"/>
        <v>0</v>
      </c>
      <c r="Q125">
        <f t="shared" si="12"/>
        <v>0</v>
      </c>
      <c r="R125">
        <f t="shared" si="12"/>
        <v>0</v>
      </c>
      <c r="S125">
        <f t="shared" si="12"/>
        <v>0</v>
      </c>
      <c r="T125">
        <f t="shared" si="12"/>
        <v>0</v>
      </c>
      <c r="U125">
        <f t="shared" si="12"/>
        <v>0</v>
      </c>
    </row>
    <row r="126" spans="1:21" x14ac:dyDescent="0.25">
      <c r="A126">
        <f t="shared" si="8"/>
        <v>125</v>
      </c>
      <c r="B126">
        <v>1871</v>
      </c>
      <c r="C126" t="s">
        <v>11</v>
      </c>
      <c r="D126" t="s">
        <v>14</v>
      </c>
      <c r="E126">
        <v>106.930693069</v>
      </c>
      <c r="F126">
        <v>6.4800232559600005E-2</v>
      </c>
      <c r="G126">
        <v>14.65</v>
      </c>
      <c r="H126">
        <f t="shared" si="7"/>
        <v>214.6225</v>
      </c>
      <c r="I126">
        <v>38.64</v>
      </c>
      <c r="J126">
        <f t="shared" si="9"/>
        <v>1493.0496000000001</v>
      </c>
      <c r="K126">
        <f t="shared" si="12"/>
        <v>0</v>
      </c>
      <c r="L126">
        <f t="shared" si="12"/>
        <v>0</v>
      </c>
      <c r="M126">
        <f t="shared" si="12"/>
        <v>0</v>
      </c>
      <c r="N126">
        <f t="shared" si="12"/>
        <v>0</v>
      </c>
      <c r="O126">
        <f t="shared" si="12"/>
        <v>1</v>
      </c>
      <c r="P126">
        <f t="shared" si="12"/>
        <v>0</v>
      </c>
      <c r="Q126">
        <f t="shared" si="12"/>
        <v>0</v>
      </c>
      <c r="R126">
        <f t="shared" si="12"/>
        <v>0</v>
      </c>
      <c r="S126">
        <f t="shared" si="12"/>
        <v>0</v>
      </c>
      <c r="T126">
        <f t="shared" si="12"/>
        <v>0</v>
      </c>
      <c r="U126">
        <f t="shared" si="12"/>
        <v>0</v>
      </c>
    </row>
    <row r="127" spans="1:21" x14ac:dyDescent="0.25">
      <c r="A127">
        <f t="shared" si="8"/>
        <v>126</v>
      </c>
      <c r="B127">
        <v>1871</v>
      </c>
      <c r="C127" t="s">
        <v>12</v>
      </c>
      <c r="D127" t="s">
        <v>15</v>
      </c>
      <c r="E127">
        <v>121.212121212</v>
      </c>
      <c r="F127">
        <v>7.4870110350800004E-2</v>
      </c>
      <c r="G127">
        <v>16.149999999999999</v>
      </c>
      <c r="H127">
        <f t="shared" si="7"/>
        <v>260.82249999999993</v>
      </c>
      <c r="I127">
        <v>53.86</v>
      </c>
      <c r="J127">
        <f t="shared" si="9"/>
        <v>2900.8995999999997</v>
      </c>
      <c r="K127">
        <f t="shared" si="12"/>
        <v>0</v>
      </c>
      <c r="L127">
        <f t="shared" si="12"/>
        <v>0</v>
      </c>
      <c r="M127">
        <f t="shared" si="12"/>
        <v>0</v>
      </c>
      <c r="N127">
        <f t="shared" si="12"/>
        <v>0</v>
      </c>
      <c r="O127">
        <f t="shared" si="12"/>
        <v>0</v>
      </c>
      <c r="P127">
        <f t="shared" si="12"/>
        <v>1</v>
      </c>
      <c r="Q127">
        <f t="shared" si="12"/>
        <v>0</v>
      </c>
      <c r="R127">
        <f t="shared" si="12"/>
        <v>0</v>
      </c>
      <c r="S127">
        <f t="shared" si="12"/>
        <v>0</v>
      </c>
      <c r="T127">
        <f t="shared" si="12"/>
        <v>0</v>
      </c>
      <c r="U127">
        <f t="shared" si="12"/>
        <v>0</v>
      </c>
    </row>
    <row r="128" spans="1:21" x14ac:dyDescent="0.25">
      <c r="A128">
        <f t="shared" si="8"/>
        <v>127</v>
      </c>
      <c r="B128">
        <v>1871</v>
      </c>
      <c r="C128" t="s">
        <v>13</v>
      </c>
      <c r="D128" t="s">
        <v>16</v>
      </c>
      <c r="E128">
        <v>79.245283018899997</v>
      </c>
      <c r="F128">
        <v>-9.5831754872199998E-2</v>
      </c>
      <c r="G128">
        <v>19.38</v>
      </c>
      <c r="H128">
        <f t="shared" si="7"/>
        <v>375.58439999999996</v>
      </c>
      <c r="I128">
        <v>93.67</v>
      </c>
      <c r="J128">
        <f t="shared" si="9"/>
        <v>8774.0689000000002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f t="shared" si="12"/>
        <v>1</v>
      </c>
      <c r="R128">
        <f t="shared" si="12"/>
        <v>0</v>
      </c>
      <c r="S128">
        <f t="shared" si="12"/>
        <v>0</v>
      </c>
      <c r="T128">
        <f t="shared" si="12"/>
        <v>0</v>
      </c>
      <c r="U128">
        <f t="shared" si="12"/>
        <v>0</v>
      </c>
    </row>
    <row r="129" spans="1:21" x14ac:dyDescent="0.25">
      <c r="A129">
        <f t="shared" si="8"/>
        <v>128</v>
      </c>
      <c r="B129">
        <v>1871</v>
      </c>
      <c r="C129" t="s">
        <v>14</v>
      </c>
      <c r="D129" t="s">
        <v>17</v>
      </c>
      <c r="E129">
        <v>34.615384615400004</v>
      </c>
      <c r="F129">
        <v>-0.46994857426199999</v>
      </c>
      <c r="G129">
        <v>16.190000000000001</v>
      </c>
      <c r="H129">
        <f t="shared" si="7"/>
        <v>262.11610000000002</v>
      </c>
      <c r="I129">
        <v>96.94</v>
      </c>
      <c r="J129">
        <f t="shared" si="9"/>
        <v>9397.3635999999988</v>
      </c>
      <c r="K129">
        <f t="shared" si="12"/>
        <v>0</v>
      </c>
      <c r="L129">
        <f t="shared" si="12"/>
        <v>0</v>
      </c>
      <c r="M129">
        <f t="shared" si="12"/>
        <v>0</v>
      </c>
      <c r="N129">
        <f t="shared" si="12"/>
        <v>0</v>
      </c>
      <c r="O129">
        <f t="shared" si="12"/>
        <v>0</v>
      </c>
      <c r="P129">
        <f t="shared" si="12"/>
        <v>0</v>
      </c>
      <c r="Q129">
        <f t="shared" si="12"/>
        <v>0</v>
      </c>
      <c r="R129">
        <f t="shared" si="12"/>
        <v>1</v>
      </c>
      <c r="S129">
        <f t="shared" si="12"/>
        <v>0</v>
      </c>
      <c r="T129">
        <f t="shared" si="12"/>
        <v>0</v>
      </c>
      <c r="U129">
        <f t="shared" si="12"/>
        <v>0</v>
      </c>
    </row>
    <row r="130" spans="1:21" x14ac:dyDescent="0.25">
      <c r="A130">
        <f t="shared" si="8"/>
        <v>129</v>
      </c>
      <c r="B130">
        <v>1871</v>
      </c>
      <c r="C130" t="s">
        <v>15</v>
      </c>
      <c r="D130" t="s">
        <v>18</v>
      </c>
      <c r="E130">
        <v>22.0183486239</v>
      </c>
      <c r="F130">
        <v>-0.65242422773599995</v>
      </c>
      <c r="G130">
        <v>12.05</v>
      </c>
      <c r="H130">
        <f t="shared" ref="H130:H193" si="13">G130^2</f>
        <v>145.20250000000001</v>
      </c>
      <c r="I130">
        <v>40.93</v>
      </c>
      <c r="J130">
        <f t="shared" si="9"/>
        <v>1675.2648999999999</v>
      </c>
      <c r="K130">
        <f t="shared" si="12"/>
        <v>0</v>
      </c>
      <c r="L130">
        <f t="shared" si="12"/>
        <v>0</v>
      </c>
      <c r="M130">
        <f t="shared" si="12"/>
        <v>0</v>
      </c>
      <c r="N130">
        <f t="shared" si="12"/>
        <v>0</v>
      </c>
      <c r="O130">
        <f t="shared" si="12"/>
        <v>0</v>
      </c>
      <c r="P130">
        <f t="shared" si="12"/>
        <v>0</v>
      </c>
      <c r="Q130">
        <f t="shared" si="12"/>
        <v>0</v>
      </c>
      <c r="R130">
        <f t="shared" si="12"/>
        <v>0</v>
      </c>
      <c r="S130">
        <f t="shared" si="12"/>
        <v>1</v>
      </c>
      <c r="T130">
        <f t="shared" si="12"/>
        <v>0</v>
      </c>
      <c r="U130">
        <f t="shared" si="12"/>
        <v>0</v>
      </c>
    </row>
    <row r="131" spans="1:21" x14ac:dyDescent="0.25">
      <c r="A131">
        <f t="shared" ref="A131:A194" si="14">A130+1</f>
        <v>130</v>
      </c>
      <c r="B131">
        <v>1871</v>
      </c>
      <c r="C131" t="s">
        <v>16</v>
      </c>
      <c r="D131" t="s">
        <v>19</v>
      </c>
      <c r="E131">
        <v>31.304347826099999</v>
      </c>
      <c r="F131">
        <v>-0.51335678826599995</v>
      </c>
      <c r="G131">
        <v>7.63</v>
      </c>
      <c r="H131">
        <f t="shared" si="13"/>
        <v>58.216899999999995</v>
      </c>
      <c r="I131">
        <v>75</v>
      </c>
      <c r="J131">
        <f t="shared" ref="J131:J194" si="15">I131^2</f>
        <v>5625</v>
      </c>
      <c r="K131">
        <f t="shared" si="12"/>
        <v>0</v>
      </c>
      <c r="L131">
        <f t="shared" si="12"/>
        <v>0</v>
      </c>
      <c r="M131">
        <f t="shared" si="12"/>
        <v>0</v>
      </c>
      <c r="N131">
        <f t="shared" si="12"/>
        <v>0</v>
      </c>
      <c r="O131">
        <f t="shared" si="12"/>
        <v>0</v>
      </c>
      <c r="P131">
        <f t="shared" si="12"/>
        <v>0</v>
      </c>
      <c r="Q131">
        <f t="shared" si="12"/>
        <v>0</v>
      </c>
      <c r="R131">
        <f t="shared" si="12"/>
        <v>0</v>
      </c>
      <c r="S131">
        <f t="shared" si="12"/>
        <v>0</v>
      </c>
      <c r="T131">
        <f t="shared" si="12"/>
        <v>1</v>
      </c>
      <c r="U131">
        <f t="shared" si="12"/>
        <v>0</v>
      </c>
    </row>
    <row r="132" spans="1:21" x14ac:dyDescent="0.25">
      <c r="A132">
        <f t="shared" si="14"/>
        <v>131</v>
      </c>
      <c r="B132">
        <v>1871</v>
      </c>
      <c r="C132" t="s">
        <v>17</v>
      </c>
      <c r="D132" t="s">
        <v>20</v>
      </c>
      <c r="E132">
        <v>101.69491525399999</v>
      </c>
      <c r="F132">
        <v>-1.43665246301E-3</v>
      </c>
      <c r="G132">
        <v>5</v>
      </c>
      <c r="H132">
        <f t="shared" si="13"/>
        <v>25</v>
      </c>
      <c r="I132">
        <v>54.63</v>
      </c>
      <c r="J132">
        <f t="shared" si="15"/>
        <v>2984.4369000000002</v>
      </c>
      <c r="K132">
        <f t="shared" si="12"/>
        <v>0</v>
      </c>
      <c r="L132">
        <f t="shared" si="12"/>
        <v>0</v>
      </c>
      <c r="M132">
        <f t="shared" si="12"/>
        <v>0</v>
      </c>
      <c r="N132">
        <f t="shared" si="12"/>
        <v>0</v>
      </c>
      <c r="O132">
        <f t="shared" si="12"/>
        <v>0</v>
      </c>
      <c r="P132">
        <f t="shared" si="12"/>
        <v>0</v>
      </c>
      <c r="Q132">
        <f t="shared" si="12"/>
        <v>0</v>
      </c>
      <c r="R132">
        <f t="shared" si="12"/>
        <v>0</v>
      </c>
      <c r="S132">
        <f t="shared" si="12"/>
        <v>0</v>
      </c>
      <c r="T132">
        <f t="shared" si="12"/>
        <v>0</v>
      </c>
      <c r="U132">
        <f t="shared" si="12"/>
        <v>1</v>
      </c>
    </row>
    <row r="133" spans="1:21" x14ac:dyDescent="0.25">
      <c r="A133">
        <f t="shared" si="14"/>
        <v>132</v>
      </c>
      <c r="B133">
        <v>1871</v>
      </c>
      <c r="C133" t="s">
        <v>18</v>
      </c>
      <c r="D133" t="s">
        <v>21</v>
      </c>
      <c r="E133">
        <v>162.71186440700001</v>
      </c>
      <c r="F133">
        <v>0.21816495005200001</v>
      </c>
      <c r="G133">
        <v>-5.54</v>
      </c>
      <c r="H133">
        <f t="shared" si="13"/>
        <v>30.691600000000001</v>
      </c>
      <c r="I133">
        <v>63.33</v>
      </c>
      <c r="J133">
        <f t="shared" si="15"/>
        <v>4010.6888999999996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0</v>
      </c>
      <c r="P133">
        <f t="shared" si="12"/>
        <v>0</v>
      </c>
      <c r="Q133">
        <f t="shared" si="12"/>
        <v>0</v>
      </c>
      <c r="R133">
        <f t="shared" si="12"/>
        <v>0</v>
      </c>
      <c r="S133">
        <f t="shared" si="12"/>
        <v>0</v>
      </c>
      <c r="T133">
        <f t="shared" si="12"/>
        <v>0</v>
      </c>
      <c r="U133">
        <f t="shared" si="12"/>
        <v>0</v>
      </c>
    </row>
    <row r="134" spans="1:21" x14ac:dyDescent="0.25">
      <c r="A134">
        <f t="shared" si="14"/>
        <v>133</v>
      </c>
      <c r="B134">
        <v>1871</v>
      </c>
      <c r="C134" t="s">
        <v>19</v>
      </c>
      <c r="D134" t="s">
        <v>10</v>
      </c>
      <c r="E134">
        <v>106.451612903</v>
      </c>
      <c r="F134">
        <v>2.00172205521E-2</v>
      </c>
      <c r="G134">
        <v>-5.21</v>
      </c>
      <c r="H134">
        <f t="shared" si="13"/>
        <v>27.144099999999998</v>
      </c>
      <c r="I134">
        <v>37.14</v>
      </c>
      <c r="J134">
        <f t="shared" si="15"/>
        <v>1379.3796</v>
      </c>
      <c r="K134">
        <f t="shared" si="12"/>
        <v>1</v>
      </c>
      <c r="L134">
        <f t="shared" si="12"/>
        <v>0</v>
      </c>
      <c r="M134">
        <f t="shared" si="12"/>
        <v>0</v>
      </c>
      <c r="N134">
        <f t="shared" si="12"/>
        <v>0</v>
      </c>
      <c r="O134">
        <f t="shared" ref="M134:U155" si="16">IF($D134=O$1,1,0)</f>
        <v>0</v>
      </c>
      <c r="P134">
        <f t="shared" si="16"/>
        <v>0</v>
      </c>
      <c r="Q134">
        <f t="shared" si="16"/>
        <v>0</v>
      </c>
      <c r="R134">
        <f t="shared" si="16"/>
        <v>0</v>
      </c>
      <c r="S134">
        <f t="shared" si="16"/>
        <v>0</v>
      </c>
      <c r="T134">
        <f t="shared" si="16"/>
        <v>0</v>
      </c>
      <c r="U134">
        <f t="shared" si="16"/>
        <v>0</v>
      </c>
    </row>
    <row r="135" spans="1:21" x14ac:dyDescent="0.25">
      <c r="A135">
        <f t="shared" si="14"/>
        <v>134</v>
      </c>
      <c r="B135">
        <v>1871</v>
      </c>
      <c r="C135" t="s">
        <v>20</v>
      </c>
      <c r="D135" t="s">
        <v>11</v>
      </c>
      <c r="E135">
        <v>175.60975609799999</v>
      </c>
      <c r="F135">
        <v>0.25171229998099998</v>
      </c>
      <c r="G135">
        <v>-3.23</v>
      </c>
      <c r="H135">
        <f t="shared" si="13"/>
        <v>10.4329</v>
      </c>
      <c r="I135">
        <v>27.59</v>
      </c>
      <c r="J135">
        <f t="shared" si="15"/>
        <v>761.20809999999994</v>
      </c>
      <c r="K135">
        <f t="shared" ref="K135:U174" si="17">IF($D135=K$1,1,0)</f>
        <v>0</v>
      </c>
      <c r="L135">
        <f t="shared" si="17"/>
        <v>1</v>
      </c>
      <c r="M135">
        <f t="shared" si="16"/>
        <v>0</v>
      </c>
      <c r="N135">
        <f t="shared" si="16"/>
        <v>0</v>
      </c>
      <c r="O135">
        <f t="shared" si="16"/>
        <v>0</v>
      </c>
      <c r="P135">
        <f t="shared" si="16"/>
        <v>0</v>
      </c>
      <c r="Q135">
        <f t="shared" si="16"/>
        <v>0</v>
      </c>
      <c r="R135">
        <f t="shared" si="16"/>
        <v>0</v>
      </c>
      <c r="S135">
        <f t="shared" si="16"/>
        <v>0</v>
      </c>
      <c r="T135">
        <f t="shared" si="16"/>
        <v>0</v>
      </c>
      <c r="U135">
        <f t="shared" si="16"/>
        <v>0</v>
      </c>
    </row>
    <row r="136" spans="1:21" x14ac:dyDescent="0.25">
      <c r="A136">
        <f t="shared" si="14"/>
        <v>135</v>
      </c>
      <c r="B136">
        <v>1871</v>
      </c>
      <c r="C136" t="s">
        <v>21</v>
      </c>
      <c r="D136" t="s">
        <v>12</v>
      </c>
      <c r="E136">
        <v>140.625</v>
      </c>
      <c r="F136">
        <v>0.14126003981099999</v>
      </c>
      <c r="G136">
        <v>3.03</v>
      </c>
      <c r="H136">
        <f t="shared" si="13"/>
        <v>9.1808999999999994</v>
      </c>
      <c r="I136">
        <v>30.57</v>
      </c>
      <c r="J136">
        <f t="shared" si="15"/>
        <v>934.5249</v>
      </c>
      <c r="K136">
        <f t="shared" si="17"/>
        <v>0</v>
      </c>
      <c r="L136">
        <f t="shared" si="17"/>
        <v>0</v>
      </c>
      <c r="M136">
        <f t="shared" si="16"/>
        <v>1</v>
      </c>
      <c r="N136">
        <f t="shared" si="16"/>
        <v>0</v>
      </c>
      <c r="O136">
        <f t="shared" si="16"/>
        <v>0</v>
      </c>
      <c r="P136">
        <f t="shared" si="16"/>
        <v>0</v>
      </c>
      <c r="Q136">
        <f t="shared" si="16"/>
        <v>0</v>
      </c>
      <c r="R136">
        <f t="shared" si="16"/>
        <v>0</v>
      </c>
      <c r="S136">
        <f t="shared" si="16"/>
        <v>0</v>
      </c>
      <c r="T136">
        <f t="shared" si="16"/>
        <v>0</v>
      </c>
      <c r="U136">
        <f t="shared" si="16"/>
        <v>0</v>
      </c>
    </row>
    <row r="137" spans="1:21" x14ac:dyDescent="0.25">
      <c r="A137">
        <f t="shared" si="14"/>
        <v>136</v>
      </c>
      <c r="B137">
        <v>1872</v>
      </c>
      <c r="C137" t="s">
        <v>10</v>
      </c>
      <c r="D137" t="s">
        <v>13</v>
      </c>
      <c r="E137">
        <v>129.23076923100001</v>
      </c>
      <c r="F137">
        <v>0.104448033698</v>
      </c>
      <c r="G137">
        <v>7.25</v>
      </c>
      <c r="H137">
        <f t="shared" si="13"/>
        <v>52.5625</v>
      </c>
      <c r="I137">
        <v>46.3</v>
      </c>
      <c r="J137">
        <f t="shared" si="15"/>
        <v>2143.6899999999996</v>
      </c>
      <c r="K137">
        <f t="shared" si="17"/>
        <v>0</v>
      </c>
      <c r="L137">
        <f t="shared" si="17"/>
        <v>0</v>
      </c>
      <c r="M137">
        <f t="shared" si="16"/>
        <v>0</v>
      </c>
      <c r="N137">
        <f t="shared" si="16"/>
        <v>1</v>
      </c>
      <c r="O137">
        <f t="shared" si="16"/>
        <v>0</v>
      </c>
      <c r="P137">
        <f t="shared" si="16"/>
        <v>0</v>
      </c>
      <c r="Q137">
        <f t="shared" si="16"/>
        <v>0</v>
      </c>
      <c r="R137">
        <f t="shared" si="16"/>
        <v>0</v>
      </c>
      <c r="S137">
        <f t="shared" si="16"/>
        <v>0</v>
      </c>
      <c r="T137">
        <f t="shared" si="16"/>
        <v>0</v>
      </c>
      <c r="U137">
        <f t="shared" si="16"/>
        <v>0</v>
      </c>
    </row>
    <row r="138" spans="1:21" x14ac:dyDescent="0.25">
      <c r="A138">
        <f t="shared" si="14"/>
        <v>137</v>
      </c>
      <c r="B138">
        <v>1872</v>
      </c>
      <c r="C138" t="s">
        <v>11</v>
      </c>
      <c r="D138" t="s">
        <v>14</v>
      </c>
      <c r="E138">
        <v>81.203007518800007</v>
      </c>
      <c r="F138">
        <v>-6.8227251140699996E-2</v>
      </c>
      <c r="G138">
        <v>10.23</v>
      </c>
      <c r="H138">
        <f t="shared" si="13"/>
        <v>104.6529</v>
      </c>
      <c r="I138">
        <v>44.16</v>
      </c>
      <c r="J138">
        <f t="shared" si="15"/>
        <v>1950.1055999999996</v>
      </c>
      <c r="K138">
        <f t="shared" si="17"/>
        <v>0</v>
      </c>
      <c r="L138">
        <f t="shared" si="17"/>
        <v>0</v>
      </c>
      <c r="M138">
        <f t="shared" si="16"/>
        <v>0</v>
      </c>
      <c r="N138">
        <f t="shared" si="16"/>
        <v>0</v>
      </c>
      <c r="O138">
        <f t="shared" si="16"/>
        <v>1</v>
      </c>
      <c r="P138">
        <f t="shared" si="16"/>
        <v>0</v>
      </c>
      <c r="Q138">
        <f t="shared" si="16"/>
        <v>0</v>
      </c>
      <c r="R138">
        <f t="shared" si="16"/>
        <v>0</v>
      </c>
      <c r="S138">
        <f t="shared" si="16"/>
        <v>0</v>
      </c>
      <c r="T138">
        <f t="shared" si="16"/>
        <v>0</v>
      </c>
      <c r="U138">
        <f t="shared" si="16"/>
        <v>0</v>
      </c>
    </row>
    <row r="139" spans="1:21" x14ac:dyDescent="0.25">
      <c r="A139">
        <f t="shared" si="14"/>
        <v>138</v>
      </c>
      <c r="B139">
        <v>1872</v>
      </c>
      <c r="C139" t="s">
        <v>12</v>
      </c>
      <c r="D139" t="s">
        <v>15</v>
      </c>
      <c r="E139">
        <v>147.69230769200001</v>
      </c>
      <c r="F139">
        <v>0.16243998067599999</v>
      </c>
      <c r="G139">
        <v>14.84</v>
      </c>
      <c r="H139">
        <f t="shared" si="13"/>
        <v>220.22559999999999</v>
      </c>
      <c r="I139">
        <v>97.59</v>
      </c>
      <c r="J139">
        <f t="shared" si="15"/>
        <v>9523.8081000000002</v>
      </c>
      <c r="K139">
        <f t="shared" si="17"/>
        <v>0</v>
      </c>
      <c r="L139">
        <f t="shared" si="17"/>
        <v>0</v>
      </c>
      <c r="M139">
        <f t="shared" si="16"/>
        <v>0</v>
      </c>
      <c r="N139">
        <f t="shared" si="16"/>
        <v>0</v>
      </c>
      <c r="O139">
        <f t="shared" si="16"/>
        <v>0</v>
      </c>
      <c r="P139">
        <f t="shared" si="16"/>
        <v>1</v>
      </c>
      <c r="Q139">
        <f t="shared" si="16"/>
        <v>0</v>
      </c>
      <c r="R139">
        <f t="shared" si="16"/>
        <v>0</v>
      </c>
      <c r="S139">
        <f t="shared" si="16"/>
        <v>0</v>
      </c>
      <c r="T139">
        <f t="shared" si="16"/>
        <v>0</v>
      </c>
      <c r="U139">
        <f t="shared" si="16"/>
        <v>0</v>
      </c>
    </row>
    <row r="140" spans="1:21" x14ac:dyDescent="0.25">
      <c r="A140">
        <f t="shared" si="14"/>
        <v>139</v>
      </c>
      <c r="B140">
        <v>1872</v>
      </c>
      <c r="C140" t="s">
        <v>13</v>
      </c>
      <c r="D140" t="s">
        <v>16</v>
      </c>
      <c r="E140">
        <v>57.6</v>
      </c>
      <c r="F140">
        <v>-0.231959487736</v>
      </c>
      <c r="G140">
        <v>19.09</v>
      </c>
      <c r="H140">
        <f t="shared" si="13"/>
        <v>364.42809999999997</v>
      </c>
      <c r="I140">
        <v>85.66</v>
      </c>
      <c r="J140">
        <f t="shared" si="15"/>
        <v>7337.6355999999996</v>
      </c>
      <c r="K140">
        <f t="shared" si="17"/>
        <v>0</v>
      </c>
      <c r="L140">
        <f t="shared" si="17"/>
        <v>0</v>
      </c>
      <c r="M140">
        <f t="shared" si="16"/>
        <v>0</v>
      </c>
      <c r="N140">
        <f t="shared" si="16"/>
        <v>0</v>
      </c>
      <c r="O140">
        <f t="shared" si="16"/>
        <v>0</v>
      </c>
      <c r="P140">
        <f t="shared" si="16"/>
        <v>0</v>
      </c>
      <c r="Q140">
        <f t="shared" si="16"/>
        <v>1</v>
      </c>
      <c r="R140">
        <f t="shared" si="16"/>
        <v>0</v>
      </c>
      <c r="S140">
        <f t="shared" si="16"/>
        <v>0</v>
      </c>
      <c r="T140">
        <f t="shared" si="16"/>
        <v>0</v>
      </c>
      <c r="U140">
        <f t="shared" si="16"/>
        <v>0</v>
      </c>
    </row>
    <row r="141" spans="1:21" x14ac:dyDescent="0.25">
      <c r="A141">
        <f t="shared" si="14"/>
        <v>140</v>
      </c>
      <c r="B141">
        <v>1872</v>
      </c>
      <c r="C141" t="s">
        <v>14</v>
      </c>
      <c r="D141" t="s">
        <v>17</v>
      </c>
      <c r="E141">
        <v>76.8</v>
      </c>
      <c r="F141">
        <v>-0.12126119024199999</v>
      </c>
      <c r="G141">
        <v>18.45</v>
      </c>
      <c r="H141">
        <f t="shared" si="13"/>
        <v>340.40249999999997</v>
      </c>
      <c r="I141">
        <v>53.99</v>
      </c>
      <c r="J141">
        <f t="shared" si="15"/>
        <v>2914.9201000000003</v>
      </c>
      <c r="K141">
        <f t="shared" si="17"/>
        <v>0</v>
      </c>
      <c r="L141">
        <f t="shared" si="17"/>
        <v>0</v>
      </c>
      <c r="M141">
        <f t="shared" si="16"/>
        <v>0</v>
      </c>
      <c r="N141">
        <f t="shared" si="16"/>
        <v>0</v>
      </c>
      <c r="O141">
        <f t="shared" si="16"/>
        <v>0</v>
      </c>
      <c r="P141">
        <f t="shared" si="16"/>
        <v>0</v>
      </c>
      <c r="Q141">
        <f t="shared" si="16"/>
        <v>0</v>
      </c>
      <c r="R141">
        <f t="shared" si="16"/>
        <v>1</v>
      </c>
      <c r="S141">
        <f t="shared" si="16"/>
        <v>0</v>
      </c>
      <c r="T141">
        <f t="shared" si="16"/>
        <v>0</v>
      </c>
      <c r="U141">
        <f t="shared" si="16"/>
        <v>0</v>
      </c>
    </row>
    <row r="142" spans="1:21" x14ac:dyDescent="0.25">
      <c r="A142">
        <f t="shared" si="14"/>
        <v>141</v>
      </c>
      <c r="B142">
        <v>1872</v>
      </c>
      <c r="C142" t="s">
        <v>15</v>
      </c>
      <c r="D142" t="s">
        <v>18</v>
      </c>
      <c r="E142">
        <v>39.669421487599998</v>
      </c>
      <c r="F142">
        <v>-0.39367197238000001</v>
      </c>
      <c r="G142">
        <v>14.2</v>
      </c>
      <c r="H142">
        <f t="shared" si="13"/>
        <v>201.64</v>
      </c>
      <c r="I142">
        <v>31.8</v>
      </c>
      <c r="J142">
        <f t="shared" si="15"/>
        <v>1011.24</v>
      </c>
      <c r="K142">
        <f t="shared" si="17"/>
        <v>0</v>
      </c>
      <c r="L142">
        <f t="shared" si="17"/>
        <v>0</v>
      </c>
      <c r="M142">
        <f t="shared" si="16"/>
        <v>0</v>
      </c>
      <c r="N142">
        <f t="shared" si="16"/>
        <v>0</v>
      </c>
      <c r="O142">
        <f t="shared" si="16"/>
        <v>0</v>
      </c>
      <c r="P142">
        <f t="shared" si="16"/>
        <v>0</v>
      </c>
      <c r="Q142">
        <f t="shared" si="16"/>
        <v>0</v>
      </c>
      <c r="R142">
        <f t="shared" si="16"/>
        <v>0</v>
      </c>
      <c r="S142">
        <f t="shared" si="16"/>
        <v>1</v>
      </c>
      <c r="T142">
        <f t="shared" si="16"/>
        <v>0</v>
      </c>
      <c r="U142">
        <f t="shared" si="16"/>
        <v>0</v>
      </c>
    </row>
    <row r="143" spans="1:21" x14ac:dyDescent="0.25">
      <c r="A143">
        <f t="shared" si="14"/>
        <v>142</v>
      </c>
      <c r="B143">
        <v>1872</v>
      </c>
      <c r="C143" t="s">
        <v>16</v>
      </c>
      <c r="D143" t="s">
        <v>19</v>
      </c>
      <c r="E143">
        <v>61.538461538500002</v>
      </c>
      <c r="F143">
        <v>-0.21743772054499999</v>
      </c>
      <c r="G143">
        <v>5.97</v>
      </c>
      <c r="H143">
        <f t="shared" si="13"/>
        <v>35.640899999999995</v>
      </c>
      <c r="I143">
        <v>58.57</v>
      </c>
      <c r="J143">
        <f t="shared" si="15"/>
        <v>3430.4449</v>
      </c>
      <c r="K143">
        <f t="shared" si="17"/>
        <v>0</v>
      </c>
      <c r="L143">
        <f t="shared" si="17"/>
        <v>0</v>
      </c>
      <c r="M143">
        <f t="shared" si="16"/>
        <v>0</v>
      </c>
      <c r="N143">
        <f t="shared" si="16"/>
        <v>0</v>
      </c>
      <c r="O143">
        <f t="shared" si="16"/>
        <v>0</v>
      </c>
      <c r="P143">
        <f t="shared" si="16"/>
        <v>0</v>
      </c>
      <c r="Q143">
        <f t="shared" si="16"/>
        <v>0</v>
      </c>
      <c r="R143">
        <f t="shared" si="16"/>
        <v>0</v>
      </c>
      <c r="S143">
        <f t="shared" si="16"/>
        <v>0</v>
      </c>
      <c r="T143">
        <f t="shared" si="16"/>
        <v>1</v>
      </c>
      <c r="U143">
        <f t="shared" si="16"/>
        <v>0</v>
      </c>
    </row>
    <row r="144" spans="1:21" x14ac:dyDescent="0.25">
      <c r="A144">
        <f t="shared" si="14"/>
        <v>143</v>
      </c>
      <c r="B144">
        <v>1872</v>
      </c>
      <c r="C144" t="s">
        <v>17</v>
      </c>
      <c r="D144" t="s">
        <v>20</v>
      </c>
      <c r="E144">
        <v>71.794871794900004</v>
      </c>
      <c r="F144">
        <v>-0.15049093091400001</v>
      </c>
      <c r="G144">
        <v>1.41</v>
      </c>
      <c r="H144">
        <f t="shared" si="13"/>
        <v>1.9880999999999998</v>
      </c>
      <c r="I144">
        <v>57.57</v>
      </c>
      <c r="J144">
        <f t="shared" si="15"/>
        <v>3314.3049000000001</v>
      </c>
      <c r="K144">
        <f t="shared" si="17"/>
        <v>0</v>
      </c>
      <c r="L144">
        <f t="shared" si="17"/>
        <v>0</v>
      </c>
      <c r="M144">
        <f t="shared" si="16"/>
        <v>0</v>
      </c>
      <c r="N144">
        <f t="shared" si="16"/>
        <v>0</v>
      </c>
      <c r="O144">
        <f t="shared" si="16"/>
        <v>0</v>
      </c>
      <c r="P144">
        <f t="shared" si="16"/>
        <v>0</v>
      </c>
      <c r="Q144">
        <f t="shared" si="16"/>
        <v>0</v>
      </c>
      <c r="R144">
        <f t="shared" si="16"/>
        <v>0</v>
      </c>
      <c r="S144">
        <f t="shared" si="16"/>
        <v>0</v>
      </c>
      <c r="T144">
        <f t="shared" si="16"/>
        <v>0</v>
      </c>
      <c r="U144">
        <f t="shared" si="16"/>
        <v>1</v>
      </c>
    </row>
    <row r="145" spans="1:21" x14ac:dyDescent="0.25">
      <c r="A145">
        <f t="shared" si="14"/>
        <v>144</v>
      </c>
      <c r="B145">
        <v>1872</v>
      </c>
      <c r="C145" t="s">
        <v>18</v>
      </c>
      <c r="D145" t="s">
        <v>21</v>
      </c>
      <c r="E145">
        <v>106.451612903</v>
      </c>
      <c r="F145">
        <v>3.1417940477500003E-2</v>
      </c>
      <c r="G145">
        <v>-8.73</v>
      </c>
      <c r="H145">
        <f t="shared" si="13"/>
        <v>76.212900000000005</v>
      </c>
      <c r="I145">
        <v>28.71</v>
      </c>
      <c r="J145">
        <f t="shared" si="15"/>
        <v>824.2641000000001</v>
      </c>
      <c r="K145">
        <f t="shared" si="17"/>
        <v>0</v>
      </c>
      <c r="L145">
        <f t="shared" si="17"/>
        <v>0</v>
      </c>
      <c r="M145">
        <f t="shared" si="16"/>
        <v>0</v>
      </c>
      <c r="N145">
        <f t="shared" si="16"/>
        <v>0</v>
      </c>
      <c r="O145">
        <f t="shared" si="16"/>
        <v>0</v>
      </c>
      <c r="P145">
        <f t="shared" si="16"/>
        <v>0</v>
      </c>
      <c r="Q145">
        <f t="shared" si="16"/>
        <v>0</v>
      </c>
      <c r="R145">
        <f t="shared" si="16"/>
        <v>0</v>
      </c>
      <c r="S145">
        <f t="shared" si="16"/>
        <v>0</v>
      </c>
      <c r="T145">
        <f t="shared" si="16"/>
        <v>0</v>
      </c>
      <c r="U145">
        <f t="shared" si="16"/>
        <v>0</v>
      </c>
    </row>
    <row r="146" spans="1:21" x14ac:dyDescent="0.25">
      <c r="A146">
        <f t="shared" si="14"/>
        <v>145</v>
      </c>
      <c r="B146">
        <v>1872</v>
      </c>
      <c r="C146" t="s">
        <v>19</v>
      </c>
      <c r="D146" t="s">
        <v>10</v>
      </c>
      <c r="E146">
        <v>106.451612903</v>
      </c>
      <c r="F146">
        <v>1.71775013628E-2</v>
      </c>
      <c r="G146">
        <v>-2.2000000000000002</v>
      </c>
      <c r="H146">
        <f t="shared" si="13"/>
        <v>4.8400000000000007</v>
      </c>
      <c r="I146">
        <v>25.28</v>
      </c>
      <c r="J146">
        <f t="shared" si="15"/>
        <v>639.0784000000001</v>
      </c>
      <c r="K146">
        <f t="shared" si="17"/>
        <v>1</v>
      </c>
      <c r="L146">
        <f t="shared" si="17"/>
        <v>0</v>
      </c>
      <c r="M146">
        <f t="shared" si="16"/>
        <v>0</v>
      </c>
      <c r="N146">
        <f t="shared" si="16"/>
        <v>0</v>
      </c>
      <c r="O146">
        <f t="shared" si="16"/>
        <v>0</v>
      </c>
      <c r="P146">
        <f t="shared" si="16"/>
        <v>0</v>
      </c>
      <c r="Q146">
        <f t="shared" si="16"/>
        <v>0</v>
      </c>
      <c r="R146">
        <f t="shared" si="16"/>
        <v>0</v>
      </c>
      <c r="S146">
        <f t="shared" si="16"/>
        <v>0</v>
      </c>
      <c r="T146">
        <f t="shared" si="16"/>
        <v>0</v>
      </c>
      <c r="U146">
        <f t="shared" si="16"/>
        <v>0</v>
      </c>
    </row>
    <row r="147" spans="1:21" x14ac:dyDescent="0.25">
      <c r="A147">
        <f t="shared" si="14"/>
        <v>146</v>
      </c>
      <c r="B147">
        <v>1872</v>
      </c>
      <c r="C147" t="s">
        <v>20</v>
      </c>
      <c r="D147" t="s">
        <v>11</v>
      </c>
      <c r="E147">
        <v>128.24427480899999</v>
      </c>
      <c r="F147">
        <v>0.11207467992800001</v>
      </c>
      <c r="G147">
        <v>-0.66</v>
      </c>
      <c r="H147">
        <f t="shared" si="13"/>
        <v>0.43560000000000004</v>
      </c>
      <c r="I147">
        <v>21.28</v>
      </c>
      <c r="J147">
        <f t="shared" si="15"/>
        <v>452.83840000000004</v>
      </c>
      <c r="K147">
        <f t="shared" si="17"/>
        <v>0</v>
      </c>
      <c r="L147">
        <f t="shared" si="17"/>
        <v>1</v>
      </c>
      <c r="M147">
        <f t="shared" si="16"/>
        <v>0</v>
      </c>
      <c r="N147">
        <f t="shared" si="16"/>
        <v>0</v>
      </c>
      <c r="O147">
        <f t="shared" si="16"/>
        <v>0</v>
      </c>
      <c r="P147">
        <f t="shared" si="16"/>
        <v>0</v>
      </c>
      <c r="Q147">
        <f t="shared" si="16"/>
        <v>0</v>
      </c>
      <c r="R147">
        <f t="shared" si="16"/>
        <v>0</v>
      </c>
      <c r="S147">
        <f t="shared" si="16"/>
        <v>0</v>
      </c>
      <c r="T147">
        <f t="shared" si="16"/>
        <v>0</v>
      </c>
      <c r="U147">
        <f t="shared" si="16"/>
        <v>0</v>
      </c>
    </row>
    <row r="148" spans="1:21" x14ac:dyDescent="0.25">
      <c r="A148">
        <f t="shared" si="14"/>
        <v>147</v>
      </c>
      <c r="B148">
        <v>1872</v>
      </c>
      <c r="C148" t="s">
        <v>21</v>
      </c>
      <c r="D148" t="s">
        <v>12</v>
      </c>
      <c r="E148">
        <v>100.763358779</v>
      </c>
      <c r="F148">
        <v>-6.90110970645E-3</v>
      </c>
      <c r="G148">
        <v>4.0999999999999996</v>
      </c>
      <c r="H148">
        <f t="shared" si="13"/>
        <v>16.809999999999999</v>
      </c>
      <c r="I148">
        <v>26.85</v>
      </c>
      <c r="J148">
        <f t="shared" si="15"/>
        <v>720.92250000000013</v>
      </c>
      <c r="K148">
        <f t="shared" si="17"/>
        <v>0</v>
      </c>
      <c r="L148">
        <f t="shared" si="17"/>
        <v>0</v>
      </c>
      <c r="M148">
        <f t="shared" si="16"/>
        <v>1</v>
      </c>
      <c r="N148">
        <f t="shared" si="16"/>
        <v>0</v>
      </c>
      <c r="O148">
        <f t="shared" si="16"/>
        <v>0</v>
      </c>
      <c r="P148">
        <f t="shared" si="16"/>
        <v>0</v>
      </c>
      <c r="Q148">
        <f t="shared" si="16"/>
        <v>0</v>
      </c>
      <c r="R148">
        <f t="shared" si="16"/>
        <v>0</v>
      </c>
      <c r="S148">
        <f t="shared" si="16"/>
        <v>0</v>
      </c>
      <c r="T148">
        <f t="shared" si="16"/>
        <v>0</v>
      </c>
      <c r="U148">
        <f t="shared" si="16"/>
        <v>0</v>
      </c>
    </row>
    <row r="149" spans="1:21" x14ac:dyDescent="0.25">
      <c r="A149">
        <f t="shared" si="14"/>
        <v>148</v>
      </c>
      <c r="B149">
        <v>1873</v>
      </c>
      <c r="C149" t="s">
        <v>10</v>
      </c>
      <c r="D149" t="s">
        <v>13</v>
      </c>
      <c r="E149">
        <v>123.52941176500001</v>
      </c>
      <c r="F149">
        <v>8.1417553970000001E-2</v>
      </c>
      <c r="G149">
        <v>10.48</v>
      </c>
      <c r="H149">
        <f t="shared" si="13"/>
        <v>109.83040000000001</v>
      </c>
      <c r="I149">
        <v>26.06</v>
      </c>
      <c r="J149">
        <f t="shared" si="15"/>
        <v>679.1235999999999</v>
      </c>
      <c r="K149">
        <f t="shared" si="17"/>
        <v>0</v>
      </c>
      <c r="L149">
        <f t="shared" si="17"/>
        <v>0</v>
      </c>
      <c r="M149">
        <f t="shared" si="16"/>
        <v>0</v>
      </c>
      <c r="N149">
        <f t="shared" si="16"/>
        <v>1</v>
      </c>
      <c r="O149">
        <f t="shared" si="16"/>
        <v>0</v>
      </c>
      <c r="P149">
        <f t="shared" si="16"/>
        <v>0</v>
      </c>
      <c r="Q149">
        <f t="shared" si="16"/>
        <v>0</v>
      </c>
      <c r="R149">
        <f t="shared" si="16"/>
        <v>0</v>
      </c>
      <c r="S149">
        <f t="shared" si="16"/>
        <v>0</v>
      </c>
      <c r="T149">
        <f t="shared" si="16"/>
        <v>0</v>
      </c>
      <c r="U149">
        <f t="shared" si="16"/>
        <v>0</v>
      </c>
    </row>
    <row r="150" spans="1:21" x14ac:dyDescent="0.25">
      <c r="A150">
        <f t="shared" si="14"/>
        <v>149</v>
      </c>
      <c r="B150">
        <v>1873</v>
      </c>
      <c r="C150" t="s">
        <v>11</v>
      </c>
      <c r="D150" t="s">
        <v>14</v>
      </c>
      <c r="E150">
        <v>139.130434783</v>
      </c>
      <c r="F150">
        <v>0.17742127735499999</v>
      </c>
      <c r="G150">
        <v>16.559999999999999</v>
      </c>
      <c r="H150">
        <f t="shared" si="13"/>
        <v>274.23359999999997</v>
      </c>
      <c r="I150">
        <v>38.979999999999997</v>
      </c>
      <c r="J150">
        <f t="shared" si="15"/>
        <v>1519.4403999999997</v>
      </c>
      <c r="K150">
        <f t="shared" si="17"/>
        <v>0</v>
      </c>
      <c r="L150">
        <f t="shared" si="17"/>
        <v>0</v>
      </c>
      <c r="M150">
        <f t="shared" si="16"/>
        <v>0</v>
      </c>
      <c r="N150">
        <f t="shared" si="16"/>
        <v>0</v>
      </c>
      <c r="O150">
        <f t="shared" si="16"/>
        <v>1</v>
      </c>
      <c r="P150">
        <f t="shared" si="16"/>
        <v>0</v>
      </c>
      <c r="Q150">
        <f t="shared" si="16"/>
        <v>0</v>
      </c>
      <c r="R150">
        <f t="shared" si="16"/>
        <v>0</v>
      </c>
      <c r="S150">
        <f t="shared" si="16"/>
        <v>0</v>
      </c>
      <c r="T150">
        <f t="shared" si="16"/>
        <v>0</v>
      </c>
      <c r="U150">
        <f t="shared" si="16"/>
        <v>0</v>
      </c>
    </row>
    <row r="151" spans="1:21" x14ac:dyDescent="0.25">
      <c r="A151">
        <f t="shared" si="14"/>
        <v>150</v>
      </c>
      <c r="B151">
        <v>1873</v>
      </c>
      <c r="C151" t="s">
        <v>12</v>
      </c>
      <c r="D151" t="s">
        <v>15</v>
      </c>
      <c r="E151">
        <v>132.41379310299999</v>
      </c>
      <c r="F151">
        <v>0.112215861944</v>
      </c>
      <c r="G151">
        <v>16.02</v>
      </c>
      <c r="H151">
        <f t="shared" si="13"/>
        <v>256.6404</v>
      </c>
      <c r="I151">
        <v>87.8</v>
      </c>
      <c r="J151">
        <f t="shared" si="15"/>
        <v>7708.8399999999992</v>
      </c>
      <c r="K151">
        <f t="shared" si="17"/>
        <v>0</v>
      </c>
      <c r="L151">
        <f t="shared" si="17"/>
        <v>0</v>
      </c>
      <c r="M151">
        <f t="shared" si="16"/>
        <v>0</v>
      </c>
      <c r="N151">
        <f t="shared" si="16"/>
        <v>0</v>
      </c>
      <c r="O151">
        <f t="shared" si="16"/>
        <v>0</v>
      </c>
      <c r="P151">
        <f t="shared" si="16"/>
        <v>1</v>
      </c>
      <c r="Q151">
        <f t="shared" si="16"/>
        <v>0</v>
      </c>
      <c r="R151">
        <f t="shared" si="16"/>
        <v>0</v>
      </c>
      <c r="S151">
        <f t="shared" si="16"/>
        <v>0</v>
      </c>
      <c r="T151">
        <f t="shared" si="16"/>
        <v>0</v>
      </c>
      <c r="U151">
        <f t="shared" si="16"/>
        <v>0</v>
      </c>
    </row>
    <row r="152" spans="1:21" x14ac:dyDescent="0.25">
      <c r="A152">
        <f t="shared" si="14"/>
        <v>151</v>
      </c>
      <c r="B152">
        <v>1873</v>
      </c>
      <c r="C152" t="s">
        <v>13</v>
      </c>
      <c r="D152" t="s">
        <v>16</v>
      </c>
      <c r="E152">
        <v>108.333333333</v>
      </c>
      <c r="F152">
        <v>3.9316756372200001E-2</v>
      </c>
      <c r="G152">
        <v>18.579999999999998</v>
      </c>
      <c r="H152">
        <f t="shared" si="13"/>
        <v>345.21639999999996</v>
      </c>
      <c r="I152">
        <v>67.23</v>
      </c>
      <c r="J152">
        <f t="shared" si="15"/>
        <v>4519.8729000000003</v>
      </c>
      <c r="K152">
        <f t="shared" si="17"/>
        <v>0</v>
      </c>
      <c r="L152">
        <f t="shared" si="17"/>
        <v>0</v>
      </c>
      <c r="M152">
        <f t="shared" si="16"/>
        <v>0</v>
      </c>
      <c r="N152">
        <f t="shared" si="16"/>
        <v>0</v>
      </c>
      <c r="O152">
        <f t="shared" si="16"/>
        <v>0</v>
      </c>
      <c r="P152">
        <f t="shared" si="16"/>
        <v>0</v>
      </c>
      <c r="Q152">
        <f t="shared" si="16"/>
        <v>1</v>
      </c>
      <c r="R152">
        <f t="shared" si="16"/>
        <v>0</v>
      </c>
      <c r="S152">
        <f t="shared" si="16"/>
        <v>0</v>
      </c>
      <c r="T152">
        <f t="shared" si="16"/>
        <v>0</v>
      </c>
      <c r="U152">
        <f t="shared" si="16"/>
        <v>0</v>
      </c>
    </row>
    <row r="153" spans="1:21" x14ac:dyDescent="0.25">
      <c r="A153">
        <f t="shared" si="14"/>
        <v>152</v>
      </c>
      <c r="B153">
        <v>1873</v>
      </c>
      <c r="C153" t="s">
        <v>14</v>
      </c>
      <c r="D153" t="s">
        <v>17</v>
      </c>
      <c r="E153">
        <v>65.306122449</v>
      </c>
      <c r="F153">
        <v>-0.19453636548799999</v>
      </c>
      <c r="G153">
        <v>16.940000000000001</v>
      </c>
      <c r="H153">
        <f t="shared" si="13"/>
        <v>286.96360000000004</v>
      </c>
      <c r="I153">
        <v>126.43</v>
      </c>
      <c r="J153">
        <f t="shared" si="15"/>
        <v>15984.544900000003</v>
      </c>
      <c r="K153">
        <f t="shared" si="17"/>
        <v>0</v>
      </c>
      <c r="L153">
        <f t="shared" si="17"/>
        <v>0</v>
      </c>
      <c r="M153">
        <f t="shared" si="16"/>
        <v>0</v>
      </c>
      <c r="N153">
        <f t="shared" si="16"/>
        <v>0</v>
      </c>
      <c r="O153">
        <f t="shared" si="16"/>
        <v>0</v>
      </c>
      <c r="P153">
        <f t="shared" si="16"/>
        <v>0</v>
      </c>
      <c r="Q153">
        <f t="shared" si="16"/>
        <v>0</v>
      </c>
      <c r="R153">
        <f t="shared" si="16"/>
        <v>1</v>
      </c>
      <c r="S153">
        <f t="shared" si="16"/>
        <v>0</v>
      </c>
      <c r="T153">
        <f t="shared" si="16"/>
        <v>0</v>
      </c>
      <c r="U153">
        <f t="shared" si="16"/>
        <v>0</v>
      </c>
    </row>
    <row r="154" spans="1:21" x14ac:dyDescent="0.25">
      <c r="A154">
        <f t="shared" si="14"/>
        <v>153</v>
      </c>
      <c r="B154">
        <v>1873</v>
      </c>
      <c r="C154" t="s">
        <v>15</v>
      </c>
      <c r="D154" t="s">
        <v>18</v>
      </c>
      <c r="E154">
        <v>75</v>
      </c>
      <c r="F154">
        <v>-0.12008904469999999</v>
      </c>
      <c r="G154">
        <v>15.03</v>
      </c>
      <c r="H154">
        <f t="shared" si="13"/>
        <v>225.90089999999998</v>
      </c>
      <c r="I154">
        <v>101.02</v>
      </c>
      <c r="J154">
        <f t="shared" si="15"/>
        <v>10205.0404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  <c r="O154">
        <f t="shared" si="17"/>
        <v>0</v>
      </c>
      <c r="P154">
        <f t="shared" si="16"/>
        <v>0</v>
      </c>
      <c r="Q154">
        <f t="shared" si="16"/>
        <v>0</v>
      </c>
      <c r="R154">
        <f t="shared" si="16"/>
        <v>0</v>
      </c>
      <c r="S154">
        <f t="shared" si="16"/>
        <v>1</v>
      </c>
      <c r="T154">
        <f t="shared" si="16"/>
        <v>0</v>
      </c>
      <c r="U154">
        <f t="shared" si="16"/>
        <v>0</v>
      </c>
    </row>
    <row r="155" spans="1:21" x14ac:dyDescent="0.25">
      <c r="A155">
        <f t="shared" si="14"/>
        <v>154</v>
      </c>
      <c r="B155">
        <v>1873</v>
      </c>
      <c r="C155" t="s">
        <v>16</v>
      </c>
      <c r="D155" t="s">
        <v>19</v>
      </c>
      <c r="E155">
        <v>64.864864864899999</v>
      </c>
      <c r="F155">
        <v>-0.19713007730599999</v>
      </c>
      <c r="G155">
        <v>11.72</v>
      </c>
      <c r="H155">
        <f t="shared" si="13"/>
        <v>137.35840000000002</v>
      </c>
      <c r="I155">
        <v>42.35</v>
      </c>
      <c r="J155">
        <f t="shared" si="15"/>
        <v>1793.5225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  <c r="O155">
        <f t="shared" si="17"/>
        <v>0</v>
      </c>
      <c r="P155">
        <f t="shared" si="16"/>
        <v>0</v>
      </c>
      <c r="Q155">
        <f t="shared" si="16"/>
        <v>0</v>
      </c>
      <c r="R155">
        <f t="shared" si="16"/>
        <v>0</v>
      </c>
      <c r="S155">
        <f t="shared" si="16"/>
        <v>0</v>
      </c>
      <c r="T155">
        <f t="shared" si="16"/>
        <v>1</v>
      </c>
      <c r="U155">
        <f t="shared" si="16"/>
        <v>0</v>
      </c>
    </row>
    <row r="156" spans="1:21" x14ac:dyDescent="0.25">
      <c r="A156">
        <f t="shared" si="14"/>
        <v>155</v>
      </c>
      <c r="B156">
        <v>1873</v>
      </c>
      <c r="C156" t="s">
        <v>17</v>
      </c>
      <c r="D156" t="s">
        <v>20</v>
      </c>
      <c r="E156">
        <v>107.006369427</v>
      </c>
      <c r="F156">
        <v>2.0788795436399998E-2</v>
      </c>
      <c r="G156">
        <v>6.03</v>
      </c>
      <c r="H156">
        <f t="shared" si="13"/>
        <v>36.360900000000001</v>
      </c>
      <c r="I156">
        <v>66.790000000000006</v>
      </c>
      <c r="J156">
        <f t="shared" si="15"/>
        <v>4460.9041000000007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  <c r="O156">
        <f t="shared" si="17"/>
        <v>0</v>
      </c>
      <c r="P156">
        <f t="shared" si="17"/>
        <v>0</v>
      </c>
      <c r="Q156">
        <f t="shared" si="17"/>
        <v>0</v>
      </c>
      <c r="R156">
        <f t="shared" si="17"/>
        <v>0</v>
      </c>
      <c r="S156">
        <f t="shared" si="17"/>
        <v>0</v>
      </c>
      <c r="T156">
        <f t="shared" si="17"/>
        <v>0</v>
      </c>
      <c r="U156">
        <f t="shared" si="17"/>
        <v>1</v>
      </c>
    </row>
    <row r="157" spans="1:21" x14ac:dyDescent="0.25">
      <c r="A157">
        <f t="shared" si="14"/>
        <v>156</v>
      </c>
      <c r="B157">
        <v>1873</v>
      </c>
      <c r="C157" t="s">
        <v>18</v>
      </c>
      <c r="D157" t="s">
        <v>21</v>
      </c>
      <c r="E157">
        <v>77.419354838700002</v>
      </c>
      <c r="F157">
        <v>-0.105052116505</v>
      </c>
      <c r="G157">
        <v>2.62</v>
      </c>
      <c r="H157">
        <f t="shared" si="13"/>
        <v>6.8644000000000007</v>
      </c>
      <c r="I157">
        <v>40</v>
      </c>
      <c r="J157">
        <f t="shared" si="15"/>
        <v>1600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  <c r="O157">
        <f t="shared" si="17"/>
        <v>0</v>
      </c>
      <c r="P157">
        <f t="shared" si="17"/>
        <v>0</v>
      </c>
      <c r="Q157">
        <f t="shared" si="17"/>
        <v>0</v>
      </c>
      <c r="R157">
        <f t="shared" si="17"/>
        <v>0</v>
      </c>
      <c r="S157">
        <f t="shared" si="17"/>
        <v>0</v>
      </c>
      <c r="T157">
        <f t="shared" si="17"/>
        <v>0</v>
      </c>
      <c r="U157">
        <f t="shared" si="17"/>
        <v>0</v>
      </c>
    </row>
    <row r="158" spans="1:21" x14ac:dyDescent="0.25">
      <c r="A158">
        <f t="shared" si="14"/>
        <v>157</v>
      </c>
      <c r="B158">
        <v>1873</v>
      </c>
      <c r="C158" t="s">
        <v>19</v>
      </c>
      <c r="D158" t="s">
        <v>10</v>
      </c>
      <c r="E158">
        <v>112</v>
      </c>
      <c r="F158">
        <v>4.0807127216299997E-2</v>
      </c>
      <c r="G158">
        <v>-0.03</v>
      </c>
      <c r="H158">
        <f t="shared" si="13"/>
        <v>8.9999999999999998E-4</v>
      </c>
      <c r="I158">
        <v>22.08</v>
      </c>
      <c r="J158">
        <f t="shared" si="15"/>
        <v>487.52639999999991</v>
      </c>
      <c r="K158">
        <f t="shared" si="17"/>
        <v>1</v>
      </c>
      <c r="L158">
        <f t="shared" si="17"/>
        <v>0</v>
      </c>
      <c r="M158">
        <f t="shared" si="17"/>
        <v>0</v>
      </c>
      <c r="N158">
        <f t="shared" si="17"/>
        <v>0</v>
      </c>
      <c r="O158">
        <f t="shared" si="17"/>
        <v>0</v>
      </c>
      <c r="P158">
        <f t="shared" si="17"/>
        <v>0</v>
      </c>
      <c r="Q158">
        <f t="shared" si="17"/>
        <v>0</v>
      </c>
      <c r="R158">
        <f t="shared" si="17"/>
        <v>0</v>
      </c>
      <c r="S158">
        <f t="shared" si="17"/>
        <v>0</v>
      </c>
      <c r="T158">
        <f t="shared" si="17"/>
        <v>0</v>
      </c>
      <c r="U158">
        <f t="shared" si="17"/>
        <v>0</v>
      </c>
    </row>
    <row r="159" spans="1:21" x14ac:dyDescent="0.25">
      <c r="A159">
        <f t="shared" si="14"/>
        <v>158</v>
      </c>
      <c r="B159">
        <v>1873</v>
      </c>
      <c r="C159" t="s">
        <v>20</v>
      </c>
      <c r="D159" t="s">
        <v>11</v>
      </c>
      <c r="E159">
        <v>91.034482758600006</v>
      </c>
      <c r="F159">
        <v>-3.4762106259200003E-2</v>
      </c>
      <c r="G159">
        <v>-0.74</v>
      </c>
      <c r="H159">
        <f t="shared" si="13"/>
        <v>0.54759999999999998</v>
      </c>
      <c r="I159">
        <v>50.57</v>
      </c>
      <c r="J159">
        <f t="shared" si="15"/>
        <v>2557.3249000000001</v>
      </c>
      <c r="K159">
        <f t="shared" si="17"/>
        <v>0</v>
      </c>
      <c r="L159">
        <f t="shared" si="17"/>
        <v>1</v>
      </c>
      <c r="M159">
        <f t="shared" si="17"/>
        <v>0</v>
      </c>
      <c r="N159">
        <f t="shared" si="17"/>
        <v>0</v>
      </c>
      <c r="O159">
        <f t="shared" si="17"/>
        <v>0</v>
      </c>
      <c r="P159">
        <f t="shared" si="17"/>
        <v>0</v>
      </c>
      <c r="Q159">
        <f t="shared" si="17"/>
        <v>0</v>
      </c>
      <c r="R159">
        <f t="shared" si="17"/>
        <v>0</v>
      </c>
      <c r="S159">
        <f t="shared" si="17"/>
        <v>0</v>
      </c>
      <c r="T159">
        <f t="shared" si="17"/>
        <v>0</v>
      </c>
      <c r="U159">
        <f t="shared" si="17"/>
        <v>0</v>
      </c>
    </row>
    <row r="160" spans="1:21" x14ac:dyDescent="0.25">
      <c r="A160">
        <f t="shared" si="14"/>
        <v>159</v>
      </c>
      <c r="B160">
        <v>1873</v>
      </c>
      <c r="C160" t="s">
        <v>21</v>
      </c>
      <c r="D160" t="s">
        <v>12</v>
      </c>
      <c r="E160">
        <v>124.137931034</v>
      </c>
      <c r="F160">
        <v>8.5696028523600004E-2</v>
      </c>
      <c r="G160">
        <v>5.64</v>
      </c>
      <c r="H160">
        <f t="shared" si="13"/>
        <v>31.809599999999996</v>
      </c>
      <c r="I160">
        <v>19.96</v>
      </c>
      <c r="J160">
        <f t="shared" si="15"/>
        <v>398.40160000000003</v>
      </c>
      <c r="K160">
        <f t="shared" si="17"/>
        <v>0</v>
      </c>
      <c r="L160">
        <f t="shared" si="17"/>
        <v>0</v>
      </c>
      <c r="M160">
        <f t="shared" si="17"/>
        <v>1</v>
      </c>
      <c r="N160">
        <f t="shared" si="17"/>
        <v>0</v>
      </c>
      <c r="O160">
        <f t="shared" si="17"/>
        <v>0</v>
      </c>
      <c r="P160">
        <f t="shared" si="17"/>
        <v>0</v>
      </c>
      <c r="Q160">
        <f t="shared" si="17"/>
        <v>0</v>
      </c>
      <c r="R160">
        <f t="shared" si="17"/>
        <v>0</v>
      </c>
      <c r="S160">
        <f t="shared" si="17"/>
        <v>0</v>
      </c>
      <c r="T160">
        <f t="shared" si="17"/>
        <v>0</v>
      </c>
      <c r="U160">
        <f t="shared" si="17"/>
        <v>0</v>
      </c>
    </row>
    <row r="161" spans="1:21" x14ac:dyDescent="0.25">
      <c r="A161">
        <f t="shared" si="14"/>
        <v>160</v>
      </c>
      <c r="B161">
        <v>1874</v>
      </c>
      <c r="C161" t="s">
        <v>10</v>
      </c>
      <c r="D161" t="s">
        <v>13</v>
      </c>
      <c r="E161">
        <v>194.366197183</v>
      </c>
      <c r="F161">
        <v>0.28054060727199998</v>
      </c>
      <c r="G161">
        <v>7.51</v>
      </c>
      <c r="H161">
        <f t="shared" si="13"/>
        <v>56.400099999999995</v>
      </c>
      <c r="I161">
        <v>55.25</v>
      </c>
      <c r="J161">
        <f t="shared" si="15"/>
        <v>3052.5625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1</v>
      </c>
      <c r="O161">
        <f t="shared" si="17"/>
        <v>0</v>
      </c>
      <c r="P161">
        <f t="shared" si="17"/>
        <v>0</v>
      </c>
      <c r="Q161">
        <f t="shared" si="17"/>
        <v>0</v>
      </c>
      <c r="R161">
        <f t="shared" si="17"/>
        <v>0</v>
      </c>
      <c r="S161">
        <f t="shared" si="17"/>
        <v>0</v>
      </c>
      <c r="T161">
        <f t="shared" si="17"/>
        <v>0</v>
      </c>
      <c r="U161">
        <f t="shared" si="17"/>
        <v>0</v>
      </c>
    </row>
    <row r="162" spans="1:21" x14ac:dyDescent="0.25">
      <c r="A162">
        <f t="shared" si="14"/>
        <v>161</v>
      </c>
      <c r="B162">
        <v>1874</v>
      </c>
      <c r="C162" t="s">
        <v>11</v>
      </c>
      <c r="D162" t="s">
        <v>14</v>
      </c>
      <c r="E162">
        <v>114.285714286</v>
      </c>
      <c r="F162">
        <v>9.4387857934300004E-2</v>
      </c>
      <c r="G162">
        <v>10.5</v>
      </c>
      <c r="H162">
        <f t="shared" si="13"/>
        <v>110.25</v>
      </c>
      <c r="I162">
        <v>116.07</v>
      </c>
      <c r="J162">
        <f t="shared" si="15"/>
        <v>13472.244899999998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  <c r="O162">
        <f t="shared" si="17"/>
        <v>1</v>
      </c>
      <c r="P162">
        <f t="shared" si="17"/>
        <v>0</v>
      </c>
      <c r="Q162">
        <f t="shared" si="17"/>
        <v>0</v>
      </c>
      <c r="R162">
        <f t="shared" si="17"/>
        <v>0</v>
      </c>
      <c r="S162">
        <f t="shared" si="17"/>
        <v>0</v>
      </c>
      <c r="T162">
        <f t="shared" si="17"/>
        <v>0</v>
      </c>
      <c r="U162">
        <f t="shared" si="17"/>
        <v>0</v>
      </c>
    </row>
    <row r="163" spans="1:21" x14ac:dyDescent="0.25">
      <c r="A163">
        <f t="shared" si="14"/>
        <v>162</v>
      </c>
      <c r="B163">
        <v>1874</v>
      </c>
      <c r="C163" t="s">
        <v>12</v>
      </c>
      <c r="D163" t="s">
        <v>15</v>
      </c>
      <c r="E163">
        <v>98.507462686599993</v>
      </c>
      <c r="F163">
        <v>-1.5088670794199999E-2</v>
      </c>
      <c r="G163">
        <v>16.09</v>
      </c>
      <c r="H163">
        <f t="shared" si="13"/>
        <v>258.88810000000001</v>
      </c>
      <c r="I163">
        <v>62.6</v>
      </c>
      <c r="J163">
        <f t="shared" si="15"/>
        <v>3918.76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  <c r="O163">
        <f t="shared" si="17"/>
        <v>0</v>
      </c>
      <c r="P163">
        <f t="shared" si="17"/>
        <v>1</v>
      </c>
      <c r="Q163">
        <f t="shared" si="17"/>
        <v>0</v>
      </c>
      <c r="R163">
        <f t="shared" si="17"/>
        <v>0</v>
      </c>
      <c r="S163">
        <f t="shared" si="17"/>
        <v>0</v>
      </c>
      <c r="T163">
        <f t="shared" si="17"/>
        <v>0</v>
      </c>
      <c r="U163">
        <f t="shared" si="17"/>
        <v>0</v>
      </c>
    </row>
    <row r="164" spans="1:21" x14ac:dyDescent="0.25">
      <c r="A164">
        <f t="shared" si="14"/>
        <v>163</v>
      </c>
      <c r="B164">
        <v>1874</v>
      </c>
      <c r="C164" t="s">
        <v>13</v>
      </c>
      <c r="D164" t="s">
        <v>16</v>
      </c>
      <c r="E164">
        <v>72.727272727300004</v>
      </c>
      <c r="F164">
        <v>-0.132533387734</v>
      </c>
      <c r="G164">
        <v>19.72</v>
      </c>
      <c r="H164">
        <f t="shared" si="13"/>
        <v>388.87839999999994</v>
      </c>
      <c r="I164">
        <v>40</v>
      </c>
      <c r="J164">
        <f t="shared" si="15"/>
        <v>1600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  <c r="O164">
        <f t="shared" si="17"/>
        <v>0</v>
      </c>
      <c r="P164">
        <f t="shared" si="17"/>
        <v>0</v>
      </c>
      <c r="Q164">
        <f t="shared" si="17"/>
        <v>1</v>
      </c>
      <c r="R164">
        <f t="shared" si="17"/>
        <v>0</v>
      </c>
      <c r="S164">
        <f t="shared" si="17"/>
        <v>0</v>
      </c>
      <c r="T164">
        <f t="shared" si="17"/>
        <v>0</v>
      </c>
      <c r="U164">
        <f t="shared" si="17"/>
        <v>0</v>
      </c>
    </row>
    <row r="165" spans="1:21" x14ac:dyDescent="0.25">
      <c r="A165">
        <f t="shared" si="14"/>
        <v>164</v>
      </c>
      <c r="B165">
        <v>1874</v>
      </c>
      <c r="C165" t="s">
        <v>14</v>
      </c>
      <c r="D165" t="s">
        <v>17</v>
      </c>
      <c r="E165">
        <v>74.418604651199999</v>
      </c>
      <c r="F165">
        <v>-0.13698465623799999</v>
      </c>
      <c r="G165">
        <v>19.489999999999998</v>
      </c>
      <c r="H165">
        <f t="shared" si="13"/>
        <v>379.86009999999993</v>
      </c>
      <c r="I165">
        <v>40.83</v>
      </c>
      <c r="J165">
        <f t="shared" si="15"/>
        <v>1667.0889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  <c r="O165">
        <f t="shared" si="17"/>
        <v>0</v>
      </c>
      <c r="P165">
        <f t="shared" si="17"/>
        <v>0</v>
      </c>
      <c r="Q165">
        <f t="shared" si="17"/>
        <v>0</v>
      </c>
      <c r="R165">
        <f t="shared" si="17"/>
        <v>1</v>
      </c>
      <c r="S165">
        <f t="shared" si="17"/>
        <v>0</v>
      </c>
      <c r="T165">
        <f t="shared" si="17"/>
        <v>0</v>
      </c>
      <c r="U165">
        <f t="shared" si="17"/>
        <v>0</v>
      </c>
    </row>
    <row r="166" spans="1:21" x14ac:dyDescent="0.25">
      <c r="A166">
        <f t="shared" si="14"/>
        <v>165</v>
      </c>
      <c r="B166">
        <v>1874</v>
      </c>
      <c r="C166" t="s">
        <v>15</v>
      </c>
      <c r="D166" t="s">
        <v>18</v>
      </c>
      <c r="E166">
        <v>57.6</v>
      </c>
      <c r="F166">
        <v>-0.23382369333899999</v>
      </c>
      <c r="G166">
        <v>12.97</v>
      </c>
      <c r="H166">
        <f t="shared" si="13"/>
        <v>168.22090000000003</v>
      </c>
      <c r="I166">
        <v>56.21</v>
      </c>
      <c r="J166">
        <f t="shared" si="15"/>
        <v>3159.5641000000001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  <c r="O166">
        <f t="shared" si="17"/>
        <v>0</v>
      </c>
      <c r="P166">
        <f t="shared" si="17"/>
        <v>0</v>
      </c>
      <c r="Q166">
        <f t="shared" si="17"/>
        <v>0</v>
      </c>
      <c r="R166">
        <f t="shared" si="17"/>
        <v>0</v>
      </c>
      <c r="S166">
        <f t="shared" si="17"/>
        <v>1</v>
      </c>
      <c r="T166">
        <f t="shared" si="17"/>
        <v>0</v>
      </c>
      <c r="U166">
        <f t="shared" si="17"/>
        <v>0</v>
      </c>
    </row>
    <row r="167" spans="1:21" x14ac:dyDescent="0.25">
      <c r="A167">
        <f t="shared" si="14"/>
        <v>166</v>
      </c>
      <c r="B167">
        <v>1874</v>
      </c>
      <c r="C167" t="s">
        <v>16</v>
      </c>
      <c r="D167" t="s">
        <v>19</v>
      </c>
      <c r="E167">
        <v>128.92561983499999</v>
      </c>
      <c r="F167">
        <v>0.10157487506399999</v>
      </c>
      <c r="G167">
        <v>10.94</v>
      </c>
      <c r="H167">
        <f t="shared" si="13"/>
        <v>119.68359999999998</v>
      </c>
      <c r="I167">
        <v>27.32</v>
      </c>
      <c r="J167">
        <f t="shared" si="15"/>
        <v>746.38239999999996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  <c r="O167">
        <f t="shared" si="17"/>
        <v>0</v>
      </c>
      <c r="P167">
        <f t="shared" si="17"/>
        <v>0</v>
      </c>
      <c r="Q167">
        <f t="shared" si="17"/>
        <v>0</v>
      </c>
      <c r="R167">
        <f t="shared" si="17"/>
        <v>0</v>
      </c>
      <c r="S167">
        <f t="shared" si="17"/>
        <v>0</v>
      </c>
      <c r="T167">
        <f t="shared" si="17"/>
        <v>1</v>
      </c>
      <c r="U167">
        <f t="shared" si="17"/>
        <v>0</v>
      </c>
    </row>
    <row r="168" spans="1:21" x14ac:dyDescent="0.25">
      <c r="A168">
        <f t="shared" si="14"/>
        <v>167</v>
      </c>
      <c r="B168">
        <v>1874</v>
      </c>
      <c r="C168" t="s">
        <v>17</v>
      </c>
      <c r="D168" t="s">
        <v>20</v>
      </c>
      <c r="E168">
        <v>11.5384615385</v>
      </c>
      <c r="F168">
        <v>-0.94803241103500002</v>
      </c>
      <c r="G168">
        <v>4.08</v>
      </c>
      <c r="H168">
        <f t="shared" si="13"/>
        <v>16.6464</v>
      </c>
      <c r="I168">
        <v>46.04</v>
      </c>
      <c r="J168">
        <f t="shared" si="15"/>
        <v>2119.6815999999999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  <c r="O168">
        <f t="shared" si="17"/>
        <v>0</v>
      </c>
      <c r="P168">
        <f t="shared" si="17"/>
        <v>0</v>
      </c>
      <c r="Q168">
        <f t="shared" si="17"/>
        <v>0</v>
      </c>
      <c r="R168">
        <f t="shared" si="17"/>
        <v>0</v>
      </c>
      <c r="S168">
        <f t="shared" si="17"/>
        <v>0</v>
      </c>
      <c r="T168">
        <f t="shared" si="17"/>
        <v>0</v>
      </c>
      <c r="U168">
        <f t="shared" si="17"/>
        <v>1</v>
      </c>
    </row>
    <row r="169" spans="1:21" x14ac:dyDescent="0.25">
      <c r="A169">
        <f t="shared" si="14"/>
        <v>168</v>
      </c>
      <c r="B169">
        <v>1874</v>
      </c>
      <c r="C169" t="s">
        <v>18</v>
      </c>
      <c r="D169" t="s">
        <v>21</v>
      </c>
      <c r="E169">
        <v>92.307692307699995</v>
      </c>
      <c r="F169">
        <v>-3.0701984928600001E-2</v>
      </c>
      <c r="G169">
        <v>-2.2799999999999998</v>
      </c>
      <c r="H169">
        <f t="shared" si="13"/>
        <v>5.1983999999999995</v>
      </c>
      <c r="I169">
        <v>39.299999999999997</v>
      </c>
      <c r="J169">
        <f t="shared" si="15"/>
        <v>1544.4899999999998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  <c r="O169">
        <f t="shared" si="17"/>
        <v>0</v>
      </c>
      <c r="P169">
        <f t="shared" si="17"/>
        <v>0</v>
      </c>
      <c r="Q169">
        <f t="shared" si="17"/>
        <v>0</v>
      </c>
      <c r="R169">
        <f t="shared" si="17"/>
        <v>0</v>
      </c>
      <c r="S169">
        <f t="shared" si="17"/>
        <v>0</v>
      </c>
      <c r="T169">
        <f t="shared" si="17"/>
        <v>0</v>
      </c>
      <c r="U169">
        <f t="shared" si="17"/>
        <v>0</v>
      </c>
    </row>
    <row r="170" spans="1:21" x14ac:dyDescent="0.25">
      <c r="A170">
        <f t="shared" si="14"/>
        <v>169</v>
      </c>
      <c r="B170">
        <v>1874</v>
      </c>
      <c r="C170" t="s">
        <v>19</v>
      </c>
      <c r="D170" t="s">
        <v>10</v>
      </c>
      <c r="E170">
        <v>132</v>
      </c>
      <c r="F170">
        <v>0.10999132276199999</v>
      </c>
      <c r="G170">
        <v>-3.84</v>
      </c>
      <c r="H170">
        <f t="shared" si="13"/>
        <v>14.7456</v>
      </c>
      <c r="I170">
        <v>30.88</v>
      </c>
      <c r="J170">
        <f t="shared" si="15"/>
        <v>953.57439999999997</v>
      </c>
      <c r="K170">
        <f t="shared" si="17"/>
        <v>1</v>
      </c>
      <c r="L170">
        <f t="shared" si="17"/>
        <v>0</v>
      </c>
      <c r="M170">
        <f t="shared" si="17"/>
        <v>0</v>
      </c>
      <c r="N170">
        <f t="shared" si="17"/>
        <v>0</v>
      </c>
      <c r="O170">
        <f t="shared" si="17"/>
        <v>0</v>
      </c>
      <c r="P170">
        <f t="shared" si="17"/>
        <v>0</v>
      </c>
      <c r="Q170">
        <f t="shared" si="17"/>
        <v>0</v>
      </c>
      <c r="R170">
        <f t="shared" si="17"/>
        <v>0</v>
      </c>
      <c r="S170">
        <f t="shared" si="17"/>
        <v>0</v>
      </c>
      <c r="T170">
        <f t="shared" si="17"/>
        <v>0</v>
      </c>
      <c r="U170">
        <f t="shared" si="17"/>
        <v>0</v>
      </c>
    </row>
    <row r="171" spans="1:21" x14ac:dyDescent="0.25">
      <c r="A171">
        <f t="shared" si="14"/>
        <v>170</v>
      </c>
      <c r="B171">
        <v>1874</v>
      </c>
      <c r="C171" t="s">
        <v>20</v>
      </c>
      <c r="D171" t="s">
        <v>11</v>
      </c>
      <c r="E171">
        <v>87.5</v>
      </c>
      <c r="F171">
        <v>-5.4181036081999999E-2</v>
      </c>
      <c r="G171">
        <v>-2.27</v>
      </c>
      <c r="H171">
        <f t="shared" si="13"/>
        <v>5.1528999999999998</v>
      </c>
      <c r="I171">
        <v>28.04</v>
      </c>
      <c r="J171">
        <f t="shared" si="15"/>
        <v>786.24159999999995</v>
      </c>
      <c r="K171">
        <f t="shared" si="17"/>
        <v>0</v>
      </c>
      <c r="L171">
        <f t="shared" si="17"/>
        <v>1</v>
      </c>
      <c r="M171">
        <f t="shared" si="17"/>
        <v>0</v>
      </c>
      <c r="N171">
        <f t="shared" si="17"/>
        <v>0</v>
      </c>
      <c r="O171">
        <f t="shared" si="17"/>
        <v>0</v>
      </c>
      <c r="P171">
        <f t="shared" si="17"/>
        <v>0</v>
      </c>
      <c r="Q171">
        <f t="shared" si="17"/>
        <v>0</v>
      </c>
      <c r="R171">
        <f t="shared" si="17"/>
        <v>0</v>
      </c>
      <c r="S171">
        <f t="shared" si="17"/>
        <v>0</v>
      </c>
      <c r="T171">
        <f t="shared" si="17"/>
        <v>0</v>
      </c>
      <c r="U171">
        <f t="shared" si="17"/>
        <v>0</v>
      </c>
    </row>
    <row r="172" spans="1:21" x14ac:dyDescent="0.25">
      <c r="A172">
        <f t="shared" si="14"/>
        <v>171</v>
      </c>
      <c r="B172">
        <v>1874</v>
      </c>
      <c r="C172" t="s">
        <v>21</v>
      </c>
      <c r="D172" t="s">
        <v>12</v>
      </c>
      <c r="E172">
        <v>141.935483871</v>
      </c>
      <c r="F172">
        <v>0.141329152796</v>
      </c>
      <c r="G172">
        <v>0.78</v>
      </c>
      <c r="H172">
        <f t="shared" si="13"/>
        <v>0.60840000000000005</v>
      </c>
      <c r="I172">
        <v>60.09</v>
      </c>
      <c r="J172">
        <f t="shared" si="15"/>
        <v>3610.8081000000002</v>
      </c>
      <c r="K172">
        <f t="shared" si="17"/>
        <v>0</v>
      </c>
      <c r="L172">
        <f t="shared" si="17"/>
        <v>0</v>
      </c>
      <c r="M172">
        <f t="shared" si="17"/>
        <v>1</v>
      </c>
      <c r="N172">
        <f t="shared" si="17"/>
        <v>0</v>
      </c>
      <c r="O172">
        <f t="shared" si="17"/>
        <v>0</v>
      </c>
      <c r="P172">
        <f t="shared" si="17"/>
        <v>0</v>
      </c>
      <c r="Q172">
        <f t="shared" si="17"/>
        <v>0</v>
      </c>
      <c r="R172">
        <f t="shared" si="17"/>
        <v>0</v>
      </c>
      <c r="S172">
        <f t="shared" si="17"/>
        <v>0</v>
      </c>
      <c r="T172">
        <f t="shared" si="17"/>
        <v>0</v>
      </c>
      <c r="U172">
        <f t="shared" si="17"/>
        <v>0</v>
      </c>
    </row>
    <row r="173" spans="1:21" x14ac:dyDescent="0.25">
      <c r="A173">
        <f t="shared" si="14"/>
        <v>172</v>
      </c>
      <c r="B173">
        <v>1875</v>
      </c>
      <c r="C173" t="s">
        <v>10</v>
      </c>
      <c r="D173" t="s">
        <v>13</v>
      </c>
      <c r="E173">
        <v>80</v>
      </c>
      <c r="F173">
        <v>-0.10755540799</v>
      </c>
      <c r="G173">
        <v>9.68</v>
      </c>
      <c r="H173">
        <f t="shared" si="13"/>
        <v>93.702399999999997</v>
      </c>
      <c r="I173">
        <v>43.32</v>
      </c>
      <c r="J173">
        <f t="shared" si="15"/>
        <v>1876.6224</v>
      </c>
      <c r="K173">
        <f t="shared" si="17"/>
        <v>0</v>
      </c>
      <c r="L173">
        <f t="shared" si="17"/>
        <v>0</v>
      </c>
      <c r="M173">
        <f t="shared" si="17"/>
        <v>0</v>
      </c>
      <c r="N173">
        <f t="shared" si="17"/>
        <v>1</v>
      </c>
      <c r="O173">
        <f t="shared" si="17"/>
        <v>0</v>
      </c>
      <c r="P173">
        <f t="shared" si="17"/>
        <v>0</v>
      </c>
      <c r="Q173">
        <f t="shared" si="17"/>
        <v>0</v>
      </c>
      <c r="R173">
        <f t="shared" si="17"/>
        <v>0</v>
      </c>
      <c r="S173">
        <f t="shared" si="17"/>
        <v>0</v>
      </c>
      <c r="T173">
        <f t="shared" si="17"/>
        <v>0</v>
      </c>
      <c r="U173">
        <f t="shared" si="17"/>
        <v>0</v>
      </c>
    </row>
    <row r="174" spans="1:21" x14ac:dyDescent="0.25">
      <c r="A174">
        <f t="shared" si="14"/>
        <v>173</v>
      </c>
      <c r="B174">
        <v>1875</v>
      </c>
      <c r="C174" t="s">
        <v>11</v>
      </c>
      <c r="D174" t="s">
        <v>14</v>
      </c>
      <c r="E174">
        <v>184.61538461500001</v>
      </c>
      <c r="F174">
        <v>0.29994173256599999</v>
      </c>
      <c r="G174">
        <v>9.65</v>
      </c>
      <c r="H174">
        <f t="shared" si="13"/>
        <v>93.122500000000002</v>
      </c>
      <c r="I174">
        <v>86.98</v>
      </c>
      <c r="J174">
        <f t="shared" si="15"/>
        <v>7565.5204000000003</v>
      </c>
      <c r="K174">
        <f t="shared" si="17"/>
        <v>0</v>
      </c>
      <c r="L174">
        <f t="shared" si="17"/>
        <v>0</v>
      </c>
      <c r="M174">
        <f t="shared" si="17"/>
        <v>0</v>
      </c>
      <c r="N174">
        <f t="shared" si="17"/>
        <v>0</v>
      </c>
      <c r="O174">
        <f t="shared" si="17"/>
        <v>1</v>
      </c>
      <c r="P174">
        <f t="shared" si="17"/>
        <v>0</v>
      </c>
      <c r="Q174">
        <f t="shared" si="17"/>
        <v>0</v>
      </c>
      <c r="R174">
        <f t="shared" si="17"/>
        <v>0</v>
      </c>
      <c r="S174">
        <f t="shared" si="17"/>
        <v>0</v>
      </c>
      <c r="T174">
        <f t="shared" ref="P174:U215" si="18">IF($D174=T$1,1,0)</f>
        <v>0</v>
      </c>
      <c r="U174">
        <f t="shared" si="18"/>
        <v>0</v>
      </c>
    </row>
    <row r="175" spans="1:21" x14ac:dyDescent="0.25">
      <c r="A175">
        <f t="shared" si="14"/>
        <v>174</v>
      </c>
      <c r="B175">
        <v>1875</v>
      </c>
      <c r="C175" t="s">
        <v>12</v>
      </c>
      <c r="D175" t="s">
        <v>15</v>
      </c>
      <c r="E175">
        <v>84.848484848499993</v>
      </c>
      <c r="F175">
        <v>-8.1044251136699996E-2</v>
      </c>
      <c r="G175">
        <v>17.399999999999999</v>
      </c>
      <c r="H175">
        <f t="shared" si="13"/>
        <v>302.75999999999993</v>
      </c>
      <c r="I175">
        <v>93</v>
      </c>
      <c r="J175">
        <f t="shared" si="15"/>
        <v>8649</v>
      </c>
      <c r="K175">
        <f t="shared" ref="K175:R214" si="19">IF($D175=K$1,1,0)</f>
        <v>0</v>
      </c>
      <c r="L175">
        <f t="shared" si="19"/>
        <v>0</v>
      </c>
      <c r="M175">
        <f t="shared" si="19"/>
        <v>0</v>
      </c>
      <c r="N175">
        <f t="shared" si="19"/>
        <v>0</v>
      </c>
      <c r="O175">
        <f t="shared" si="19"/>
        <v>0</v>
      </c>
      <c r="P175">
        <f t="shared" si="18"/>
        <v>1</v>
      </c>
      <c r="Q175">
        <f t="shared" si="18"/>
        <v>0</v>
      </c>
      <c r="R175">
        <f t="shared" si="18"/>
        <v>0</v>
      </c>
      <c r="S175">
        <f t="shared" si="18"/>
        <v>0</v>
      </c>
      <c r="T175">
        <f t="shared" si="18"/>
        <v>0</v>
      </c>
      <c r="U175">
        <f t="shared" si="18"/>
        <v>0</v>
      </c>
    </row>
    <row r="176" spans="1:21" x14ac:dyDescent="0.25">
      <c r="A176">
        <f t="shared" si="14"/>
        <v>175</v>
      </c>
      <c r="B176">
        <v>1875</v>
      </c>
      <c r="C176" t="s">
        <v>13</v>
      </c>
      <c r="D176" t="s">
        <v>16</v>
      </c>
      <c r="E176">
        <v>45.714285714299997</v>
      </c>
      <c r="F176">
        <v>-0.33565737430199999</v>
      </c>
      <c r="G176">
        <v>20.66</v>
      </c>
      <c r="H176">
        <f t="shared" si="13"/>
        <v>426.8356</v>
      </c>
      <c r="I176">
        <v>48.21</v>
      </c>
      <c r="J176">
        <f t="shared" si="15"/>
        <v>2324.2040999999999</v>
      </c>
      <c r="K176">
        <f t="shared" si="19"/>
        <v>0</v>
      </c>
      <c r="L176">
        <f t="shared" si="19"/>
        <v>0</v>
      </c>
      <c r="M176">
        <f t="shared" si="19"/>
        <v>0</v>
      </c>
      <c r="N176">
        <f t="shared" si="19"/>
        <v>0</v>
      </c>
      <c r="O176">
        <f t="shared" si="19"/>
        <v>0</v>
      </c>
      <c r="P176">
        <f t="shared" si="18"/>
        <v>0</v>
      </c>
      <c r="Q176">
        <f t="shared" si="18"/>
        <v>1</v>
      </c>
      <c r="R176">
        <f t="shared" si="18"/>
        <v>0</v>
      </c>
      <c r="S176">
        <f t="shared" si="18"/>
        <v>0</v>
      </c>
      <c r="T176">
        <f t="shared" si="18"/>
        <v>0</v>
      </c>
      <c r="U176">
        <f t="shared" si="18"/>
        <v>0</v>
      </c>
    </row>
    <row r="177" spans="1:21" x14ac:dyDescent="0.25">
      <c r="A177">
        <f t="shared" si="14"/>
        <v>176</v>
      </c>
      <c r="B177">
        <v>1875</v>
      </c>
      <c r="C177" t="s">
        <v>14</v>
      </c>
      <c r="D177" t="s">
        <v>17</v>
      </c>
      <c r="E177">
        <v>52.631578947400001</v>
      </c>
      <c r="F177">
        <v>-0.28792608053399998</v>
      </c>
      <c r="G177">
        <v>17.260000000000002</v>
      </c>
      <c r="H177">
        <f t="shared" si="13"/>
        <v>297.90760000000006</v>
      </c>
      <c r="I177">
        <v>78.97</v>
      </c>
      <c r="J177">
        <f t="shared" si="15"/>
        <v>6236.2609000000002</v>
      </c>
      <c r="K177">
        <f t="shared" si="19"/>
        <v>0</v>
      </c>
      <c r="L177">
        <f t="shared" si="19"/>
        <v>0</v>
      </c>
      <c r="M177">
        <f t="shared" si="19"/>
        <v>0</v>
      </c>
      <c r="N177">
        <f t="shared" si="19"/>
        <v>0</v>
      </c>
      <c r="O177">
        <f t="shared" si="19"/>
        <v>0</v>
      </c>
      <c r="P177">
        <f t="shared" si="18"/>
        <v>0</v>
      </c>
      <c r="Q177">
        <f t="shared" si="18"/>
        <v>0</v>
      </c>
      <c r="R177">
        <f t="shared" si="18"/>
        <v>1</v>
      </c>
      <c r="S177">
        <f t="shared" si="18"/>
        <v>0</v>
      </c>
      <c r="T177">
        <f t="shared" si="18"/>
        <v>0</v>
      </c>
      <c r="U177">
        <f t="shared" si="18"/>
        <v>0</v>
      </c>
    </row>
    <row r="178" spans="1:21" x14ac:dyDescent="0.25">
      <c r="A178">
        <f t="shared" si="14"/>
        <v>177</v>
      </c>
      <c r="B178">
        <v>1875</v>
      </c>
      <c r="C178" t="s">
        <v>15</v>
      </c>
      <c r="D178" t="s">
        <v>18</v>
      </c>
      <c r="E178">
        <v>30.252100840299999</v>
      </c>
      <c r="F178">
        <v>-0.51439063505500005</v>
      </c>
      <c r="G178">
        <v>15.52</v>
      </c>
      <c r="H178">
        <f t="shared" si="13"/>
        <v>240.87039999999999</v>
      </c>
      <c r="I178">
        <v>33.630000000000003</v>
      </c>
      <c r="J178">
        <f t="shared" si="15"/>
        <v>1130.9769000000001</v>
      </c>
      <c r="K178">
        <f t="shared" si="19"/>
        <v>0</v>
      </c>
      <c r="L178">
        <f t="shared" si="19"/>
        <v>0</v>
      </c>
      <c r="M178">
        <f t="shared" si="19"/>
        <v>0</v>
      </c>
      <c r="N178">
        <f t="shared" si="19"/>
        <v>0</v>
      </c>
      <c r="O178">
        <f t="shared" si="19"/>
        <v>0</v>
      </c>
      <c r="P178">
        <f t="shared" si="18"/>
        <v>0</v>
      </c>
      <c r="Q178">
        <f t="shared" si="18"/>
        <v>0</v>
      </c>
      <c r="R178">
        <f t="shared" si="18"/>
        <v>0</v>
      </c>
      <c r="S178">
        <f t="shared" si="18"/>
        <v>1</v>
      </c>
      <c r="T178">
        <f t="shared" si="18"/>
        <v>0</v>
      </c>
      <c r="U178">
        <f t="shared" si="18"/>
        <v>0</v>
      </c>
    </row>
    <row r="179" spans="1:21" x14ac:dyDescent="0.25">
      <c r="A179">
        <f t="shared" si="14"/>
        <v>178</v>
      </c>
      <c r="B179">
        <v>1875</v>
      </c>
      <c r="C179" t="s">
        <v>16</v>
      </c>
      <c r="D179" t="s">
        <v>19</v>
      </c>
      <c r="E179">
        <v>137.70491803300001</v>
      </c>
      <c r="F179">
        <v>0.129791239403</v>
      </c>
      <c r="G179">
        <v>9.1199999999999992</v>
      </c>
      <c r="H179">
        <f t="shared" si="13"/>
        <v>83.174399999999991</v>
      </c>
      <c r="I179">
        <v>21.92</v>
      </c>
      <c r="J179">
        <f t="shared" si="15"/>
        <v>480.48640000000006</v>
      </c>
      <c r="K179">
        <f t="shared" si="19"/>
        <v>0</v>
      </c>
      <c r="L179">
        <f t="shared" si="19"/>
        <v>0</v>
      </c>
      <c r="M179">
        <f t="shared" si="19"/>
        <v>0</v>
      </c>
      <c r="N179">
        <f t="shared" si="19"/>
        <v>0</v>
      </c>
      <c r="O179">
        <f t="shared" si="19"/>
        <v>0</v>
      </c>
      <c r="P179">
        <f t="shared" si="18"/>
        <v>0</v>
      </c>
      <c r="Q179">
        <f t="shared" si="18"/>
        <v>0</v>
      </c>
      <c r="R179">
        <f t="shared" si="18"/>
        <v>0</v>
      </c>
      <c r="S179">
        <f t="shared" si="18"/>
        <v>0</v>
      </c>
      <c r="T179">
        <f t="shared" si="18"/>
        <v>1</v>
      </c>
      <c r="U179">
        <f t="shared" si="18"/>
        <v>0</v>
      </c>
    </row>
    <row r="180" spans="1:21" x14ac:dyDescent="0.25">
      <c r="A180">
        <f t="shared" si="14"/>
        <v>179</v>
      </c>
      <c r="B180">
        <v>1875</v>
      </c>
      <c r="C180" t="s">
        <v>17</v>
      </c>
      <c r="D180" t="s">
        <v>20</v>
      </c>
      <c r="E180">
        <v>83.720930232599997</v>
      </c>
      <c r="F180">
        <v>-8.5832133791000007E-2</v>
      </c>
      <c r="G180">
        <v>-0.17</v>
      </c>
      <c r="H180">
        <f t="shared" si="13"/>
        <v>2.8900000000000006E-2</v>
      </c>
      <c r="I180">
        <v>36.049999999999997</v>
      </c>
      <c r="J180">
        <f t="shared" si="15"/>
        <v>1299.6024999999997</v>
      </c>
      <c r="K180">
        <f t="shared" si="19"/>
        <v>0</v>
      </c>
      <c r="L180">
        <f t="shared" si="19"/>
        <v>0</v>
      </c>
      <c r="M180">
        <f t="shared" si="19"/>
        <v>0</v>
      </c>
      <c r="N180">
        <f t="shared" si="19"/>
        <v>0</v>
      </c>
      <c r="O180">
        <f t="shared" si="19"/>
        <v>0</v>
      </c>
      <c r="P180">
        <f t="shared" si="18"/>
        <v>0</v>
      </c>
      <c r="Q180">
        <f t="shared" si="18"/>
        <v>0</v>
      </c>
      <c r="R180">
        <f t="shared" si="18"/>
        <v>0</v>
      </c>
      <c r="S180">
        <f t="shared" si="18"/>
        <v>0</v>
      </c>
      <c r="T180">
        <f t="shared" si="18"/>
        <v>0</v>
      </c>
      <c r="U180">
        <f t="shared" si="18"/>
        <v>1</v>
      </c>
    </row>
    <row r="181" spans="1:21" x14ac:dyDescent="0.25">
      <c r="A181">
        <f t="shared" si="14"/>
        <v>180</v>
      </c>
      <c r="B181">
        <v>1875</v>
      </c>
      <c r="C181" t="s">
        <v>18</v>
      </c>
      <c r="D181" t="s">
        <v>21</v>
      </c>
      <c r="E181">
        <v>128.24427480899999</v>
      </c>
      <c r="F181">
        <v>0.115034253155</v>
      </c>
      <c r="G181">
        <v>-1.1299999999999999</v>
      </c>
      <c r="H181">
        <f t="shared" si="13"/>
        <v>1.2768999999999997</v>
      </c>
      <c r="I181">
        <v>89.47</v>
      </c>
      <c r="J181">
        <f t="shared" si="15"/>
        <v>8004.8809000000001</v>
      </c>
      <c r="K181">
        <f t="shared" si="19"/>
        <v>0</v>
      </c>
      <c r="L181">
        <f t="shared" si="19"/>
        <v>0</v>
      </c>
      <c r="M181">
        <f t="shared" si="19"/>
        <v>0</v>
      </c>
      <c r="N181">
        <f t="shared" si="19"/>
        <v>0</v>
      </c>
      <c r="O181">
        <f t="shared" si="19"/>
        <v>0</v>
      </c>
      <c r="P181">
        <f t="shared" si="18"/>
        <v>0</v>
      </c>
      <c r="Q181">
        <f t="shared" si="18"/>
        <v>0</v>
      </c>
      <c r="R181">
        <f t="shared" si="18"/>
        <v>0</v>
      </c>
      <c r="S181">
        <f t="shared" si="18"/>
        <v>0</v>
      </c>
      <c r="T181">
        <f t="shared" si="18"/>
        <v>0</v>
      </c>
      <c r="U181">
        <f t="shared" si="18"/>
        <v>0</v>
      </c>
    </row>
    <row r="182" spans="1:21" x14ac:dyDescent="0.25">
      <c r="A182">
        <f t="shared" si="14"/>
        <v>181</v>
      </c>
      <c r="B182">
        <v>1875</v>
      </c>
      <c r="C182" t="s">
        <v>19</v>
      </c>
      <c r="D182" t="s">
        <v>10</v>
      </c>
      <c r="E182">
        <v>166.66666666699999</v>
      </c>
      <c r="F182">
        <v>0.21525362593299999</v>
      </c>
      <c r="G182">
        <v>-2.89</v>
      </c>
      <c r="H182">
        <f t="shared" si="13"/>
        <v>8.3521000000000001</v>
      </c>
      <c r="I182">
        <v>44.29</v>
      </c>
      <c r="J182">
        <f t="shared" si="15"/>
        <v>1961.6041</v>
      </c>
      <c r="K182">
        <f t="shared" si="19"/>
        <v>1</v>
      </c>
      <c r="L182">
        <f t="shared" si="19"/>
        <v>0</v>
      </c>
      <c r="M182">
        <f t="shared" si="19"/>
        <v>0</v>
      </c>
      <c r="N182">
        <f t="shared" si="19"/>
        <v>0</v>
      </c>
      <c r="O182">
        <f t="shared" si="19"/>
        <v>0</v>
      </c>
      <c r="P182">
        <f t="shared" si="18"/>
        <v>0</v>
      </c>
      <c r="Q182">
        <f t="shared" si="18"/>
        <v>0</v>
      </c>
      <c r="R182">
        <f t="shared" si="18"/>
        <v>0</v>
      </c>
      <c r="S182">
        <f t="shared" si="18"/>
        <v>0</v>
      </c>
      <c r="T182">
        <f t="shared" si="18"/>
        <v>0</v>
      </c>
      <c r="U182">
        <f t="shared" si="18"/>
        <v>0</v>
      </c>
    </row>
    <row r="183" spans="1:21" x14ac:dyDescent="0.25">
      <c r="A183">
        <f t="shared" si="14"/>
        <v>182</v>
      </c>
      <c r="B183">
        <v>1875</v>
      </c>
      <c r="C183" t="s">
        <v>20</v>
      </c>
      <c r="D183" t="s">
        <v>11</v>
      </c>
      <c r="E183">
        <v>96.644295302000003</v>
      </c>
      <c r="F183">
        <v>-7.4372094979000001E-3</v>
      </c>
      <c r="G183">
        <v>-7.82</v>
      </c>
      <c r="H183">
        <f t="shared" si="13"/>
        <v>61.152400000000007</v>
      </c>
      <c r="I183">
        <v>27</v>
      </c>
      <c r="J183">
        <f t="shared" si="15"/>
        <v>729</v>
      </c>
      <c r="K183">
        <f t="shared" si="19"/>
        <v>0</v>
      </c>
      <c r="L183">
        <f t="shared" si="19"/>
        <v>1</v>
      </c>
      <c r="M183">
        <f t="shared" si="19"/>
        <v>0</v>
      </c>
      <c r="N183">
        <f t="shared" si="19"/>
        <v>0</v>
      </c>
      <c r="O183">
        <f t="shared" si="19"/>
        <v>0</v>
      </c>
      <c r="P183">
        <f t="shared" si="18"/>
        <v>0</v>
      </c>
      <c r="Q183">
        <f t="shared" si="18"/>
        <v>0</v>
      </c>
      <c r="R183">
        <f t="shared" si="18"/>
        <v>0</v>
      </c>
      <c r="S183">
        <f t="shared" si="18"/>
        <v>0</v>
      </c>
      <c r="T183">
        <f t="shared" si="18"/>
        <v>0</v>
      </c>
      <c r="U183">
        <f t="shared" si="18"/>
        <v>0</v>
      </c>
    </row>
    <row r="184" spans="1:21" x14ac:dyDescent="0.25">
      <c r="A184">
        <f t="shared" si="14"/>
        <v>183</v>
      </c>
      <c r="B184">
        <v>1875</v>
      </c>
      <c r="C184" t="s">
        <v>21</v>
      </c>
      <c r="D184" t="s">
        <v>12</v>
      </c>
      <c r="E184">
        <v>112</v>
      </c>
      <c r="F184">
        <v>4.2409486561399999E-2</v>
      </c>
      <c r="G184">
        <v>-2.64</v>
      </c>
      <c r="H184">
        <f t="shared" si="13"/>
        <v>6.9696000000000007</v>
      </c>
      <c r="I184">
        <v>39.14</v>
      </c>
      <c r="J184">
        <f t="shared" si="15"/>
        <v>1531.9396000000002</v>
      </c>
      <c r="K184">
        <f t="shared" si="19"/>
        <v>0</v>
      </c>
      <c r="L184">
        <f t="shared" si="19"/>
        <v>0</v>
      </c>
      <c r="M184">
        <f t="shared" si="19"/>
        <v>1</v>
      </c>
      <c r="N184">
        <f t="shared" si="19"/>
        <v>0</v>
      </c>
      <c r="O184">
        <f t="shared" si="19"/>
        <v>0</v>
      </c>
      <c r="P184">
        <f t="shared" si="18"/>
        <v>0</v>
      </c>
      <c r="Q184">
        <f t="shared" si="18"/>
        <v>0</v>
      </c>
      <c r="R184">
        <f t="shared" si="18"/>
        <v>0</v>
      </c>
      <c r="S184">
        <f t="shared" si="18"/>
        <v>0</v>
      </c>
      <c r="T184">
        <f t="shared" si="18"/>
        <v>0</v>
      </c>
      <c r="U184">
        <f t="shared" si="18"/>
        <v>0</v>
      </c>
    </row>
    <row r="185" spans="1:21" x14ac:dyDescent="0.25">
      <c r="A185">
        <f t="shared" si="14"/>
        <v>184</v>
      </c>
      <c r="B185">
        <v>1876</v>
      </c>
      <c r="C185" t="s">
        <v>10</v>
      </c>
      <c r="D185" t="s">
        <v>13</v>
      </c>
      <c r="E185">
        <v>102.63157894699999</v>
      </c>
      <c r="F185">
        <v>4.3738558034500004E-3</v>
      </c>
      <c r="G185">
        <v>6.56</v>
      </c>
      <c r="H185">
        <f t="shared" si="13"/>
        <v>43.033599999999993</v>
      </c>
      <c r="I185">
        <v>25.93</v>
      </c>
      <c r="J185">
        <f t="shared" si="15"/>
        <v>672.36490000000003</v>
      </c>
      <c r="K185">
        <f t="shared" si="19"/>
        <v>0</v>
      </c>
      <c r="L185">
        <f t="shared" si="19"/>
        <v>0</v>
      </c>
      <c r="M185">
        <f t="shared" si="19"/>
        <v>0</v>
      </c>
      <c r="N185">
        <f t="shared" si="19"/>
        <v>1</v>
      </c>
      <c r="O185">
        <f t="shared" si="19"/>
        <v>0</v>
      </c>
      <c r="P185">
        <f t="shared" si="18"/>
        <v>0</v>
      </c>
      <c r="Q185">
        <f t="shared" si="18"/>
        <v>0</v>
      </c>
      <c r="R185">
        <f t="shared" si="18"/>
        <v>0</v>
      </c>
      <c r="S185">
        <f t="shared" si="18"/>
        <v>0</v>
      </c>
      <c r="T185">
        <f t="shared" si="18"/>
        <v>0</v>
      </c>
      <c r="U185">
        <f t="shared" si="18"/>
        <v>0</v>
      </c>
    </row>
    <row r="186" spans="1:21" x14ac:dyDescent="0.25">
      <c r="A186">
        <f t="shared" si="14"/>
        <v>185</v>
      </c>
      <c r="B186">
        <v>1876</v>
      </c>
      <c r="C186" t="s">
        <v>11</v>
      </c>
      <c r="D186" t="s">
        <v>14</v>
      </c>
      <c r="E186">
        <v>127.152317881</v>
      </c>
      <c r="F186">
        <v>0.12633544419699999</v>
      </c>
      <c r="G186">
        <v>13.73</v>
      </c>
      <c r="H186">
        <f t="shared" si="13"/>
        <v>188.5129</v>
      </c>
      <c r="I186">
        <v>65.5</v>
      </c>
      <c r="J186">
        <f t="shared" si="15"/>
        <v>4290.25</v>
      </c>
      <c r="K186">
        <f t="shared" si="19"/>
        <v>0</v>
      </c>
      <c r="L186">
        <f t="shared" si="19"/>
        <v>0</v>
      </c>
      <c r="M186">
        <f t="shared" si="19"/>
        <v>0</v>
      </c>
      <c r="N186">
        <f t="shared" si="19"/>
        <v>0</v>
      </c>
      <c r="O186">
        <f t="shared" si="19"/>
        <v>1</v>
      </c>
      <c r="P186">
        <f t="shared" si="18"/>
        <v>0</v>
      </c>
      <c r="Q186">
        <f t="shared" si="18"/>
        <v>0</v>
      </c>
      <c r="R186">
        <f t="shared" si="18"/>
        <v>0</v>
      </c>
      <c r="S186">
        <f t="shared" si="18"/>
        <v>0</v>
      </c>
      <c r="T186">
        <f t="shared" si="18"/>
        <v>0</v>
      </c>
      <c r="U186">
        <f t="shared" si="18"/>
        <v>0</v>
      </c>
    </row>
    <row r="187" spans="1:21" x14ac:dyDescent="0.25">
      <c r="A187">
        <f t="shared" si="14"/>
        <v>186</v>
      </c>
      <c r="B187">
        <v>1876</v>
      </c>
      <c r="C187" t="s">
        <v>12</v>
      </c>
      <c r="D187" t="s">
        <v>15</v>
      </c>
      <c r="E187">
        <v>154.838709677</v>
      </c>
      <c r="F187">
        <v>0.18310503856900001</v>
      </c>
      <c r="G187">
        <v>20.170000000000002</v>
      </c>
      <c r="H187">
        <f t="shared" si="13"/>
        <v>406.82890000000009</v>
      </c>
      <c r="I187">
        <v>82.63</v>
      </c>
      <c r="J187">
        <f t="shared" si="15"/>
        <v>6827.7168999999994</v>
      </c>
      <c r="K187">
        <f t="shared" si="19"/>
        <v>0</v>
      </c>
      <c r="L187">
        <f t="shared" si="19"/>
        <v>0</v>
      </c>
      <c r="M187">
        <f t="shared" si="19"/>
        <v>0</v>
      </c>
      <c r="N187">
        <f t="shared" si="19"/>
        <v>0</v>
      </c>
      <c r="O187">
        <f t="shared" si="19"/>
        <v>0</v>
      </c>
      <c r="P187">
        <f t="shared" si="18"/>
        <v>1</v>
      </c>
      <c r="Q187">
        <f t="shared" si="18"/>
        <v>0</v>
      </c>
      <c r="R187">
        <f t="shared" si="18"/>
        <v>0</v>
      </c>
      <c r="S187">
        <f t="shared" si="18"/>
        <v>0</v>
      </c>
      <c r="T187">
        <f t="shared" si="18"/>
        <v>0</v>
      </c>
      <c r="U187">
        <f t="shared" si="18"/>
        <v>0</v>
      </c>
    </row>
    <row r="188" spans="1:21" x14ac:dyDescent="0.25">
      <c r="A188">
        <f t="shared" si="14"/>
        <v>187</v>
      </c>
      <c r="B188">
        <v>1876</v>
      </c>
      <c r="C188" t="s">
        <v>13</v>
      </c>
      <c r="D188" t="s">
        <v>16</v>
      </c>
      <c r="E188">
        <v>71.052631578900005</v>
      </c>
      <c r="F188">
        <v>-0.14080524504700001</v>
      </c>
      <c r="G188">
        <v>18.25</v>
      </c>
      <c r="H188">
        <f t="shared" si="13"/>
        <v>333.0625</v>
      </c>
      <c r="I188">
        <v>99.1</v>
      </c>
      <c r="J188">
        <f t="shared" si="15"/>
        <v>9820.81</v>
      </c>
      <c r="K188">
        <f t="shared" si="19"/>
        <v>0</v>
      </c>
      <c r="L188">
        <f t="shared" si="19"/>
        <v>0</v>
      </c>
      <c r="M188">
        <f t="shared" si="19"/>
        <v>0</v>
      </c>
      <c r="N188">
        <f t="shared" si="19"/>
        <v>0</v>
      </c>
      <c r="O188">
        <f t="shared" si="19"/>
        <v>0</v>
      </c>
      <c r="P188">
        <f t="shared" si="18"/>
        <v>0</v>
      </c>
      <c r="Q188">
        <f t="shared" si="18"/>
        <v>1</v>
      </c>
      <c r="R188">
        <f t="shared" si="18"/>
        <v>0</v>
      </c>
      <c r="S188">
        <f t="shared" si="18"/>
        <v>0</v>
      </c>
      <c r="T188">
        <f t="shared" si="18"/>
        <v>0</v>
      </c>
      <c r="U188">
        <f t="shared" si="18"/>
        <v>0</v>
      </c>
    </row>
    <row r="189" spans="1:21" x14ac:dyDescent="0.25">
      <c r="A189">
        <f t="shared" si="14"/>
        <v>188</v>
      </c>
      <c r="B189">
        <v>1876</v>
      </c>
      <c r="C189" t="s">
        <v>14</v>
      </c>
      <c r="D189" t="s">
        <v>17</v>
      </c>
      <c r="E189">
        <v>50</v>
      </c>
      <c r="F189">
        <v>-0.30802100291500001</v>
      </c>
      <c r="G189">
        <v>18.63</v>
      </c>
      <c r="H189">
        <f t="shared" si="13"/>
        <v>347.07689999999997</v>
      </c>
      <c r="I189">
        <v>64.16</v>
      </c>
      <c r="J189">
        <f t="shared" si="15"/>
        <v>4116.5055999999995</v>
      </c>
      <c r="K189">
        <f t="shared" si="19"/>
        <v>0</v>
      </c>
      <c r="L189">
        <f t="shared" si="19"/>
        <v>0</v>
      </c>
      <c r="M189">
        <f t="shared" si="19"/>
        <v>0</v>
      </c>
      <c r="N189">
        <f t="shared" si="19"/>
        <v>0</v>
      </c>
      <c r="O189">
        <f t="shared" si="19"/>
        <v>0</v>
      </c>
      <c r="P189">
        <f t="shared" si="18"/>
        <v>0</v>
      </c>
      <c r="Q189">
        <f t="shared" si="18"/>
        <v>0</v>
      </c>
      <c r="R189">
        <f t="shared" si="18"/>
        <v>1</v>
      </c>
      <c r="S189">
        <f t="shared" si="18"/>
        <v>0</v>
      </c>
      <c r="T189">
        <f t="shared" si="18"/>
        <v>0</v>
      </c>
      <c r="U189">
        <f t="shared" si="18"/>
        <v>0</v>
      </c>
    </row>
    <row r="190" spans="1:21" x14ac:dyDescent="0.25">
      <c r="A190">
        <f t="shared" si="14"/>
        <v>189</v>
      </c>
      <c r="B190">
        <v>1876</v>
      </c>
      <c r="C190" t="s">
        <v>15</v>
      </c>
      <c r="D190" t="s">
        <v>18</v>
      </c>
      <c r="E190">
        <v>43.4782608696</v>
      </c>
      <c r="F190">
        <v>-0.354160449737</v>
      </c>
      <c r="G190">
        <v>12.35</v>
      </c>
      <c r="H190">
        <f t="shared" si="13"/>
        <v>152.52249999999998</v>
      </c>
      <c r="I190">
        <v>66.569999999999993</v>
      </c>
      <c r="J190">
        <f t="shared" si="15"/>
        <v>4431.5648999999994</v>
      </c>
      <c r="K190">
        <f t="shared" si="19"/>
        <v>0</v>
      </c>
      <c r="L190">
        <f t="shared" si="19"/>
        <v>0</v>
      </c>
      <c r="M190">
        <f t="shared" si="19"/>
        <v>0</v>
      </c>
      <c r="N190">
        <f t="shared" si="19"/>
        <v>0</v>
      </c>
      <c r="O190">
        <f t="shared" si="19"/>
        <v>0</v>
      </c>
      <c r="P190">
        <f t="shared" si="18"/>
        <v>0</v>
      </c>
      <c r="Q190">
        <f t="shared" si="18"/>
        <v>0</v>
      </c>
      <c r="R190">
        <f t="shared" si="18"/>
        <v>0</v>
      </c>
      <c r="S190">
        <f t="shared" si="18"/>
        <v>1</v>
      </c>
      <c r="T190">
        <f t="shared" si="18"/>
        <v>0</v>
      </c>
      <c r="U190">
        <f t="shared" si="18"/>
        <v>0</v>
      </c>
    </row>
    <row r="191" spans="1:21" x14ac:dyDescent="0.25">
      <c r="A191">
        <f t="shared" si="14"/>
        <v>190</v>
      </c>
      <c r="B191">
        <v>1876</v>
      </c>
      <c r="C191" t="s">
        <v>16</v>
      </c>
      <c r="D191" t="s">
        <v>19</v>
      </c>
      <c r="E191">
        <v>116.417910448</v>
      </c>
      <c r="F191">
        <v>5.9149119060199998E-2</v>
      </c>
      <c r="G191">
        <v>7.09</v>
      </c>
      <c r="H191">
        <f t="shared" si="13"/>
        <v>50.268099999999997</v>
      </c>
      <c r="I191">
        <v>96.45</v>
      </c>
      <c r="J191">
        <f t="shared" si="15"/>
        <v>9302.6025000000009</v>
      </c>
      <c r="K191">
        <f t="shared" si="19"/>
        <v>0</v>
      </c>
      <c r="L191">
        <f t="shared" si="19"/>
        <v>0</v>
      </c>
      <c r="M191">
        <f t="shared" si="19"/>
        <v>0</v>
      </c>
      <c r="N191">
        <f t="shared" si="19"/>
        <v>0</v>
      </c>
      <c r="O191">
        <f t="shared" si="19"/>
        <v>0</v>
      </c>
      <c r="P191">
        <f t="shared" si="18"/>
        <v>0</v>
      </c>
      <c r="Q191">
        <f t="shared" si="18"/>
        <v>0</v>
      </c>
      <c r="R191">
        <f t="shared" si="18"/>
        <v>0</v>
      </c>
      <c r="S191">
        <f t="shared" si="18"/>
        <v>0</v>
      </c>
      <c r="T191">
        <f t="shared" si="18"/>
        <v>1</v>
      </c>
      <c r="U191">
        <f t="shared" si="18"/>
        <v>0</v>
      </c>
    </row>
    <row r="192" spans="1:21" x14ac:dyDescent="0.25">
      <c r="A192">
        <f t="shared" si="14"/>
        <v>191</v>
      </c>
      <c r="B192">
        <v>1876</v>
      </c>
      <c r="C192" t="s">
        <v>17</v>
      </c>
      <c r="D192" t="s">
        <v>20</v>
      </c>
      <c r="E192">
        <v>118.181818182</v>
      </c>
      <c r="F192">
        <v>6.5576716404499996E-2</v>
      </c>
      <c r="G192">
        <v>1.71</v>
      </c>
      <c r="H192">
        <f t="shared" si="13"/>
        <v>2.9240999999999997</v>
      </c>
      <c r="I192">
        <v>91</v>
      </c>
      <c r="J192">
        <f t="shared" si="15"/>
        <v>8281</v>
      </c>
      <c r="K192">
        <f t="shared" si="19"/>
        <v>0</v>
      </c>
      <c r="L192">
        <f t="shared" si="19"/>
        <v>0</v>
      </c>
      <c r="M192">
        <f t="shared" si="19"/>
        <v>0</v>
      </c>
      <c r="N192">
        <f t="shared" si="19"/>
        <v>0</v>
      </c>
      <c r="O192">
        <f t="shared" si="19"/>
        <v>0</v>
      </c>
      <c r="P192">
        <f t="shared" si="18"/>
        <v>0</v>
      </c>
      <c r="Q192">
        <f t="shared" si="18"/>
        <v>0</v>
      </c>
      <c r="R192">
        <f t="shared" si="18"/>
        <v>0</v>
      </c>
      <c r="S192">
        <f t="shared" si="18"/>
        <v>0</v>
      </c>
      <c r="T192">
        <f t="shared" si="18"/>
        <v>0</v>
      </c>
      <c r="U192">
        <f t="shared" si="18"/>
        <v>1</v>
      </c>
    </row>
    <row r="193" spans="1:21" x14ac:dyDescent="0.25">
      <c r="A193">
        <f t="shared" si="14"/>
        <v>192</v>
      </c>
      <c r="B193">
        <v>1876</v>
      </c>
      <c r="C193" t="s">
        <v>18</v>
      </c>
      <c r="D193" t="s">
        <v>21</v>
      </c>
      <c r="E193">
        <v>100.763358779</v>
      </c>
      <c r="F193">
        <v>8.8763558646399992E-3</v>
      </c>
      <c r="G193">
        <v>-4.17</v>
      </c>
      <c r="H193">
        <f t="shared" si="13"/>
        <v>17.3889</v>
      </c>
      <c r="I193">
        <v>53.7</v>
      </c>
      <c r="J193">
        <f t="shared" si="15"/>
        <v>2883.6900000000005</v>
      </c>
      <c r="K193">
        <f t="shared" si="19"/>
        <v>0</v>
      </c>
      <c r="L193">
        <f t="shared" si="19"/>
        <v>0</v>
      </c>
      <c r="M193">
        <f t="shared" si="19"/>
        <v>0</v>
      </c>
      <c r="N193">
        <f t="shared" si="19"/>
        <v>0</v>
      </c>
      <c r="O193">
        <f t="shared" si="19"/>
        <v>0</v>
      </c>
      <c r="P193">
        <f t="shared" si="18"/>
        <v>0</v>
      </c>
      <c r="Q193">
        <f t="shared" si="18"/>
        <v>0</v>
      </c>
      <c r="R193">
        <f t="shared" si="18"/>
        <v>0</v>
      </c>
      <c r="S193">
        <f t="shared" si="18"/>
        <v>0</v>
      </c>
      <c r="T193">
        <f t="shared" si="18"/>
        <v>0</v>
      </c>
      <c r="U193">
        <f t="shared" si="18"/>
        <v>0</v>
      </c>
    </row>
    <row r="194" spans="1:21" x14ac:dyDescent="0.25">
      <c r="A194">
        <f t="shared" si="14"/>
        <v>193</v>
      </c>
      <c r="B194">
        <v>1876</v>
      </c>
      <c r="C194" t="s">
        <v>19</v>
      </c>
      <c r="D194" t="s">
        <v>10</v>
      </c>
      <c r="E194">
        <v>121.00840336100001</v>
      </c>
      <c r="F194">
        <v>7.3284380471100002E-2</v>
      </c>
      <c r="G194">
        <v>-7.46</v>
      </c>
      <c r="H194">
        <f t="shared" ref="H194:H257" si="20">G194^2</f>
        <v>55.651600000000002</v>
      </c>
      <c r="I194">
        <v>19.73</v>
      </c>
      <c r="J194">
        <f t="shared" si="15"/>
        <v>389.27289999999999</v>
      </c>
      <c r="K194">
        <f t="shared" si="19"/>
        <v>1</v>
      </c>
      <c r="L194">
        <f t="shared" si="19"/>
        <v>0</v>
      </c>
      <c r="M194">
        <f t="shared" si="19"/>
        <v>0</v>
      </c>
      <c r="N194">
        <f t="shared" si="19"/>
        <v>0</v>
      </c>
      <c r="O194">
        <f t="shared" si="19"/>
        <v>0</v>
      </c>
      <c r="P194">
        <f t="shared" si="18"/>
        <v>0</v>
      </c>
      <c r="Q194">
        <f t="shared" si="18"/>
        <v>0</v>
      </c>
      <c r="R194">
        <f t="shared" si="18"/>
        <v>0</v>
      </c>
      <c r="S194">
        <f t="shared" si="18"/>
        <v>0</v>
      </c>
      <c r="T194">
        <f t="shared" si="18"/>
        <v>0</v>
      </c>
      <c r="U194">
        <f t="shared" si="18"/>
        <v>0</v>
      </c>
    </row>
    <row r="195" spans="1:21" x14ac:dyDescent="0.25">
      <c r="A195">
        <f t="shared" ref="A195:A258" si="21">A194+1</f>
        <v>194</v>
      </c>
      <c r="B195">
        <v>1876</v>
      </c>
      <c r="C195" t="s">
        <v>20</v>
      </c>
      <c r="D195" t="s">
        <v>11</v>
      </c>
      <c r="E195">
        <v>61.016949152499997</v>
      </c>
      <c r="F195">
        <v>-0.20980009374700001</v>
      </c>
      <c r="G195">
        <v>-2.14</v>
      </c>
      <c r="H195">
        <f t="shared" si="20"/>
        <v>4.5796000000000001</v>
      </c>
      <c r="I195">
        <v>85.06</v>
      </c>
      <c r="J195">
        <f t="shared" ref="J195:J258" si="22">I195^2</f>
        <v>7235.2036000000007</v>
      </c>
      <c r="K195">
        <f t="shared" si="19"/>
        <v>0</v>
      </c>
      <c r="L195">
        <f t="shared" si="19"/>
        <v>1</v>
      </c>
      <c r="M195">
        <f t="shared" si="19"/>
        <v>0</v>
      </c>
      <c r="N195">
        <f t="shared" si="19"/>
        <v>0</v>
      </c>
      <c r="O195">
        <f t="shared" si="19"/>
        <v>0</v>
      </c>
      <c r="P195">
        <f t="shared" si="18"/>
        <v>0</v>
      </c>
      <c r="Q195">
        <f t="shared" si="18"/>
        <v>0</v>
      </c>
      <c r="R195">
        <f t="shared" si="18"/>
        <v>0</v>
      </c>
      <c r="S195">
        <f t="shared" si="18"/>
        <v>0</v>
      </c>
      <c r="T195">
        <f t="shared" si="18"/>
        <v>0</v>
      </c>
      <c r="U195">
        <f t="shared" si="18"/>
        <v>0</v>
      </c>
    </row>
    <row r="196" spans="1:21" x14ac:dyDescent="0.25">
      <c r="A196">
        <f t="shared" si="21"/>
        <v>195</v>
      </c>
      <c r="B196">
        <v>1876</v>
      </c>
      <c r="C196" t="s">
        <v>21</v>
      </c>
      <c r="D196" t="s">
        <v>12</v>
      </c>
      <c r="E196">
        <v>102.564102564</v>
      </c>
      <c r="F196">
        <v>1.4241298499799999E-3</v>
      </c>
      <c r="G196">
        <v>4.47</v>
      </c>
      <c r="H196">
        <f t="shared" si="20"/>
        <v>19.980899999999998</v>
      </c>
      <c r="I196">
        <v>77.709999999999994</v>
      </c>
      <c r="J196">
        <f t="shared" si="22"/>
        <v>6038.8440999999993</v>
      </c>
      <c r="K196">
        <f t="shared" si="19"/>
        <v>0</v>
      </c>
      <c r="L196">
        <f t="shared" si="19"/>
        <v>0</v>
      </c>
      <c r="M196">
        <f t="shared" si="19"/>
        <v>1</v>
      </c>
      <c r="N196">
        <f t="shared" si="19"/>
        <v>0</v>
      </c>
      <c r="O196">
        <f t="shared" si="19"/>
        <v>0</v>
      </c>
      <c r="P196">
        <f t="shared" si="19"/>
        <v>0</v>
      </c>
      <c r="Q196">
        <f t="shared" si="19"/>
        <v>0</v>
      </c>
      <c r="R196">
        <f t="shared" si="19"/>
        <v>0</v>
      </c>
      <c r="S196">
        <f t="shared" si="18"/>
        <v>0</v>
      </c>
      <c r="T196">
        <f t="shared" si="18"/>
        <v>0</v>
      </c>
      <c r="U196">
        <f t="shared" si="18"/>
        <v>0</v>
      </c>
    </row>
    <row r="197" spans="1:21" x14ac:dyDescent="0.25">
      <c r="A197">
        <f t="shared" si="21"/>
        <v>196</v>
      </c>
      <c r="B197">
        <v>1877</v>
      </c>
      <c r="C197" t="s">
        <v>10</v>
      </c>
      <c r="D197" t="s">
        <v>13</v>
      </c>
      <c r="E197">
        <v>114.782608696</v>
      </c>
      <c r="F197">
        <v>5.0386485371299999E-2</v>
      </c>
      <c r="G197">
        <v>11.71</v>
      </c>
      <c r="H197">
        <f t="shared" si="20"/>
        <v>137.12410000000003</v>
      </c>
      <c r="I197">
        <v>39.979999999999997</v>
      </c>
      <c r="J197">
        <f t="shared" si="22"/>
        <v>1598.4003999999998</v>
      </c>
      <c r="K197">
        <f t="shared" si="19"/>
        <v>0</v>
      </c>
      <c r="L197">
        <f t="shared" si="19"/>
        <v>0</v>
      </c>
      <c r="M197">
        <f t="shared" si="19"/>
        <v>0</v>
      </c>
      <c r="N197">
        <f t="shared" si="19"/>
        <v>1</v>
      </c>
      <c r="O197">
        <f t="shared" si="19"/>
        <v>0</v>
      </c>
      <c r="P197">
        <f t="shared" si="19"/>
        <v>0</v>
      </c>
      <c r="Q197">
        <f t="shared" si="19"/>
        <v>0</v>
      </c>
      <c r="R197">
        <f t="shared" si="19"/>
        <v>0</v>
      </c>
      <c r="S197">
        <f t="shared" si="18"/>
        <v>0</v>
      </c>
      <c r="T197">
        <f t="shared" si="18"/>
        <v>0</v>
      </c>
      <c r="U197">
        <f t="shared" si="18"/>
        <v>0</v>
      </c>
    </row>
    <row r="198" spans="1:21" x14ac:dyDescent="0.25">
      <c r="A198">
        <f t="shared" si="21"/>
        <v>197</v>
      </c>
      <c r="B198">
        <v>1877</v>
      </c>
      <c r="C198" t="s">
        <v>11</v>
      </c>
      <c r="D198" t="s">
        <v>14</v>
      </c>
      <c r="E198">
        <v>171.42857142899999</v>
      </c>
      <c r="F198">
        <v>0.26790421238899997</v>
      </c>
      <c r="G198">
        <v>10.14</v>
      </c>
      <c r="H198">
        <f t="shared" si="20"/>
        <v>102.81960000000001</v>
      </c>
      <c r="I198">
        <v>62.17</v>
      </c>
      <c r="J198">
        <f t="shared" si="22"/>
        <v>3865.1089000000002</v>
      </c>
      <c r="K198">
        <f t="shared" si="19"/>
        <v>0</v>
      </c>
      <c r="L198">
        <f t="shared" si="19"/>
        <v>0</v>
      </c>
      <c r="M198">
        <f t="shared" si="19"/>
        <v>0</v>
      </c>
      <c r="N198">
        <f t="shared" si="19"/>
        <v>0</v>
      </c>
      <c r="O198">
        <f t="shared" si="19"/>
        <v>1</v>
      </c>
      <c r="P198">
        <f t="shared" si="19"/>
        <v>0</v>
      </c>
      <c r="Q198">
        <f t="shared" si="19"/>
        <v>0</v>
      </c>
      <c r="R198">
        <f t="shared" si="19"/>
        <v>0</v>
      </c>
      <c r="S198">
        <f t="shared" si="18"/>
        <v>0</v>
      </c>
      <c r="T198">
        <f t="shared" si="18"/>
        <v>0</v>
      </c>
      <c r="U198">
        <f t="shared" si="18"/>
        <v>0</v>
      </c>
    </row>
    <row r="199" spans="1:21" x14ac:dyDescent="0.25">
      <c r="A199">
        <f t="shared" si="21"/>
        <v>198</v>
      </c>
      <c r="B199">
        <v>1877</v>
      </c>
      <c r="C199" t="s">
        <v>12</v>
      </c>
      <c r="D199" t="s">
        <v>15</v>
      </c>
      <c r="E199">
        <v>93.203883495100001</v>
      </c>
      <c r="F199">
        <v>-4.1147816309099999E-2</v>
      </c>
      <c r="G199">
        <v>17.89</v>
      </c>
      <c r="H199">
        <f t="shared" si="20"/>
        <v>320.0521</v>
      </c>
      <c r="I199">
        <v>57.97</v>
      </c>
      <c r="J199">
        <f t="shared" si="22"/>
        <v>3360.5209</v>
      </c>
      <c r="K199">
        <f t="shared" si="19"/>
        <v>0</v>
      </c>
      <c r="L199">
        <f t="shared" si="19"/>
        <v>0</v>
      </c>
      <c r="M199">
        <f t="shared" si="19"/>
        <v>0</v>
      </c>
      <c r="N199">
        <f t="shared" si="19"/>
        <v>0</v>
      </c>
      <c r="O199">
        <f t="shared" si="19"/>
        <v>0</v>
      </c>
      <c r="P199">
        <f t="shared" si="19"/>
        <v>1</v>
      </c>
      <c r="Q199">
        <f t="shared" si="19"/>
        <v>0</v>
      </c>
      <c r="R199">
        <f t="shared" si="19"/>
        <v>0</v>
      </c>
      <c r="S199">
        <f t="shared" si="18"/>
        <v>0</v>
      </c>
      <c r="T199">
        <f t="shared" si="18"/>
        <v>0</v>
      </c>
      <c r="U199">
        <f t="shared" si="18"/>
        <v>0</v>
      </c>
    </row>
    <row r="200" spans="1:21" x14ac:dyDescent="0.25">
      <c r="A200">
        <f t="shared" si="21"/>
        <v>199</v>
      </c>
      <c r="B200">
        <v>1877</v>
      </c>
      <c r="C200" t="s">
        <v>13</v>
      </c>
      <c r="D200" t="s">
        <v>16</v>
      </c>
      <c r="E200">
        <v>92.307692307699995</v>
      </c>
      <c r="F200">
        <v>-3.11388179323E-2</v>
      </c>
      <c r="G200">
        <v>18.53</v>
      </c>
      <c r="H200">
        <f t="shared" si="20"/>
        <v>343.36090000000002</v>
      </c>
      <c r="I200">
        <v>55.14</v>
      </c>
      <c r="J200">
        <f t="shared" si="22"/>
        <v>3040.4196000000002</v>
      </c>
      <c r="K200">
        <f t="shared" si="19"/>
        <v>0</v>
      </c>
      <c r="L200">
        <f t="shared" si="19"/>
        <v>0</v>
      </c>
      <c r="M200">
        <f t="shared" si="19"/>
        <v>0</v>
      </c>
      <c r="N200">
        <f t="shared" si="19"/>
        <v>0</v>
      </c>
      <c r="O200">
        <f t="shared" si="19"/>
        <v>0</v>
      </c>
      <c r="P200">
        <f t="shared" si="19"/>
        <v>0</v>
      </c>
      <c r="Q200">
        <f t="shared" si="19"/>
        <v>1</v>
      </c>
      <c r="R200">
        <f t="shared" si="19"/>
        <v>0</v>
      </c>
      <c r="S200">
        <f t="shared" si="18"/>
        <v>0</v>
      </c>
      <c r="T200">
        <f t="shared" si="18"/>
        <v>0</v>
      </c>
      <c r="U200">
        <f t="shared" si="18"/>
        <v>0</v>
      </c>
    </row>
    <row r="201" spans="1:21" x14ac:dyDescent="0.25">
      <c r="A201">
        <f t="shared" si="21"/>
        <v>200</v>
      </c>
      <c r="B201">
        <v>1877</v>
      </c>
      <c r="C201" t="s">
        <v>14</v>
      </c>
      <c r="D201" t="s">
        <v>17</v>
      </c>
      <c r="E201">
        <v>58.2524271845</v>
      </c>
      <c r="F201">
        <v>-0.24540494253</v>
      </c>
      <c r="G201">
        <v>18.54</v>
      </c>
      <c r="H201">
        <f t="shared" si="20"/>
        <v>343.73159999999996</v>
      </c>
      <c r="I201">
        <v>51.8</v>
      </c>
      <c r="J201">
        <f t="shared" si="22"/>
        <v>2683.24</v>
      </c>
      <c r="K201">
        <f t="shared" si="19"/>
        <v>0</v>
      </c>
      <c r="L201">
        <f t="shared" si="19"/>
        <v>0</v>
      </c>
      <c r="M201">
        <f t="shared" si="19"/>
        <v>0</v>
      </c>
      <c r="N201">
        <f t="shared" si="19"/>
        <v>0</v>
      </c>
      <c r="O201">
        <f t="shared" si="19"/>
        <v>0</v>
      </c>
      <c r="P201">
        <f t="shared" si="19"/>
        <v>0</v>
      </c>
      <c r="Q201">
        <f t="shared" si="19"/>
        <v>0</v>
      </c>
      <c r="R201">
        <f t="shared" si="19"/>
        <v>1</v>
      </c>
      <c r="S201">
        <f t="shared" si="18"/>
        <v>0</v>
      </c>
      <c r="T201">
        <f t="shared" si="18"/>
        <v>0</v>
      </c>
      <c r="U201">
        <f t="shared" si="18"/>
        <v>0</v>
      </c>
    </row>
    <row r="202" spans="1:21" x14ac:dyDescent="0.25">
      <c r="A202">
        <f t="shared" si="21"/>
        <v>201</v>
      </c>
      <c r="B202">
        <v>1877</v>
      </c>
      <c r="C202" t="s">
        <v>15</v>
      </c>
      <c r="D202" t="s">
        <v>18</v>
      </c>
      <c r="E202">
        <v>33.644859813099998</v>
      </c>
      <c r="F202">
        <v>-0.46969196483499998</v>
      </c>
      <c r="G202">
        <v>12.93</v>
      </c>
      <c r="H202">
        <f t="shared" si="20"/>
        <v>167.1849</v>
      </c>
      <c r="I202">
        <v>105.02</v>
      </c>
      <c r="J202">
        <f t="shared" si="22"/>
        <v>11029.2004</v>
      </c>
      <c r="K202">
        <f t="shared" si="19"/>
        <v>0</v>
      </c>
      <c r="L202">
        <f t="shared" si="19"/>
        <v>0</v>
      </c>
      <c r="M202">
        <f t="shared" si="19"/>
        <v>0</v>
      </c>
      <c r="N202">
        <f t="shared" si="19"/>
        <v>0</v>
      </c>
      <c r="O202">
        <f t="shared" si="19"/>
        <v>0</v>
      </c>
      <c r="P202">
        <f t="shared" si="19"/>
        <v>0</v>
      </c>
      <c r="Q202">
        <f t="shared" si="19"/>
        <v>0</v>
      </c>
      <c r="R202">
        <f t="shared" si="19"/>
        <v>0</v>
      </c>
      <c r="S202">
        <f t="shared" si="18"/>
        <v>1</v>
      </c>
      <c r="T202">
        <f t="shared" si="18"/>
        <v>0</v>
      </c>
      <c r="U202">
        <f t="shared" si="18"/>
        <v>0</v>
      </c>
    </row>
    <row r="203" spans="1:21" x14ac:dyDescent="0.25">
      <c r="A203">
        <f t="shared" si="21"/>
        <v>202</v>
      </c>
      <c r="B203">
        <v>1877</v>
      </c>
      <c r="C203" t="s">
        <v>16</v>
      </c>
      <c r="D203" t="s">
        <v>19</v>
      </c>
      <c r="E203">
        <v>33.644859813099998</v>
      </c>
      <c r="F203">
        <v>-0.483932403949</v>
      </c>
      <c r="G203">
        <v>9.82</v>
      </c>
      <c r="H203">
        <f t="shared" si="20"/>
        <v>96.432400000000001</v>
      </c>
      <c r="I203">
        <v>23.02</v>
      </c>
      <c r="J203">
        <f t="shared" si="22"/>
        <v>529.92039999999997</v>
      </c>
      <c r="K203">
        <f t="shared" si="19"/>
        <v>0</v>
      </c>
      <c r="L203">
        <f t="shared" si="19"/>
        <v>0</v>
      </c>
      <c r="M203">
        <f t="shared" si="19"/>
        <v>0</v>
      </c>
      <c r="N203">
        <f t="shared" si="19"/>
        <v>0</v>
      </c>
      <c r="O203">
        <f t="shared" si="19"/>
        <v>0</v>
      </c>
      <c r="P203">
        <f t="shared" si="19"/>
        <v>0</v>
      </c>
      <c r="Q203">
        <f t="shared" si="19"/>
        <v>0</v>
      </c>
      <c r="R203">
        <f t="shared" si="19"/>
        <v>0</v>
      </c>
      <c r="S203">
        <f t="shared" si="18"/>
        <v>0</v>
      </c>
      <c r="T203">
        <f t="shared" si="18"/>
        <v>1</v>
      </c>
      <c r="U203">
        <f t="shared" si="18"/>
        <v>0</v>
      </c>
    </row>
    <row r="204" spans="1:21" x14ac:dyDescent="0.25">
      <c r="A204">
        <f t="shared" si="21"/>
        <v>203</v>
      </c>
      <c r="B204">
        <v>1877</v>
      </c>
      <c r="C204" t="s">
        <v>17</v>
      </c>
      <c r="D204" t="s">
        <v>20</v>
      </c>
      <c r="E204">
        <v>124.528301887</v>
      </c>
      <c r="F204">
        <v>8.4315849846999996E-2</v>
      </c>
      <c r="G204">
        <v>-0.66</v>
      </c>
      <c r="H204">
        <f t="shared" si="20"/>
        <v>0.43560000000000004</v>
      </c>
      <c r="I204">
        <v>40.93</v>
      </c>
      <c r="J204">
        <f t="shared" si="22"/>
        <v>1675.2648999999999</v>
      </c>
      <c r="K204">
        <f t="shared" si="19"/>
        <v>0</v>
      </c>
      <c r="L204">
        <f t="shared" si="19"/>
        <v>0</v>
      </c>
      <c r="M204">
        <f t="shared" si="19"/>
        <v>0</v>
      </c>
      <c r="N204">
        <f t="shared" si="19"/>
        <v>0</v>
      </c>
      <c r="O204">
        <f t="shared" si="19"/>
        <v>0</v>
      </c>
      <c r="P204">
        <f t="shared" si="19"/>
        <v>0</v>
      </c>
      <c r="Q204">
        <f t="shared" si="19"/>
        <v>0</v>
      </c>
      <c r="R204">
        <f t="shared" si="19"/>
        <v>0</v>
      </c>
      <c r="S204">
        <f t="shared" si="18"/>
        <v>0</v>
      </c>
      <c r="T204">
        <f t="shared" si="18"/>
        <v>0</v>
      </c>
      <c r="U204">
        <f t="shared" si="18"/>
        <v>1</v>
      </c>
    </row>
    <row r="205" spans="1:21" x14ac:dyDescent="0.25">
      <c r="A205">
        <f t="shared" si="21"/>
        <v>204</v>
      </c>
      <c r="B205">
        <v>1877</v>
      </c>
      <c r="C205" t="s">
        <v>18</v>
      </c>
      <c r="D205" t="s">
        <v>21</v>
      </c>
      <c r="E205">
        <v>145.45454545499999</v>
      </c>
      <c r="F205">
        <v>0.168465879909</v>
      </c>
      <c r="G205">
        <v>1.1499999999999999</v>
      </c>
      <c r="H205">
        <f t="shared" si="20"/>
        <v>1.3224999999999998</v>
      </c>
      <c r="I205">
        <v>68.98</v>
      </c>
      <c r="J205">
        <f t="shared" si="22"/>
        <v>4758.2404000000006</v>
      </c>
      <c r="K205">
        <f t="shared" si="19"/>
        <v>0</v>
      </c>
      <c r="L205">
        <f t="shared" si="19"/>
        <v>0</v>
      </c>
      <c r="M205">
        <f t="shared" si="19"/>
        <v>0</v>
      </c>
      <c r="N205">
        <f t="shared" si="19"/>
        <v>0</v>
      </c>
      <c r="O205">
        <f t="shared" si="19"/>
        <v>0</v>
      </c>
      <c r="P205">
        <f t="shared" si="19"/>
        <v>0</v>
      </c>
      <c r="Q205">
        <f t="shared" si="19"/>
        <v>0</v>
      </c>
      <c r="R205">
        <f t="shared" si="19"/>
        <v>0</v>
      </c>
      <c r="S205">
        <f t="shared" si="18"/>
        <v>0</v>
      </c>
      <c r="T205">
        <f t="shared" si="18"/>
        <v>0</v>
      </c>
      <c r="U205">
        <f t="shared" si="18"/>
        <v>0</v>
      </c>
    </row>
    <row r="206" spans="1:21" x14ac:dyDescent="0.25">
      <c r="A206">
        <f t="shared" si="21"/>
        <v>205</v>
      </c>
      <c r="B206">
        <v>1877</v>
      </c>
      <c r="C206" t="s">
        <v>19</v>
      </c>
      <c r="D206" t="s">
        <v>10</v>
      </c>
      <c r="E206">
        <v>118.91891891900001</v>
      </c>
      <c r="F206">
        <v>6.7660232422599997E-2</v>
      </c>
      <c r="G206">
        <v>0.18</v>
      </c>
      <c r="H206">
        <f t="shared" si="20"/>
        <v>3.2399999999999998E-2</v>
      </c>
      <c r="I206">
        <v>23.57</v>
      </c>
      <c r="J206">
        <f t="shared" si="22"/>
        <v>555.54489999999998</v>
      </c>
      <c r="K206">
        <f t="shared" si="19"/>
        <v>1</v>
      </c>
      <c r="L206">
        <f t="shared" si="19"/>
        <v>0</v>
      </c>
      <c r="M206">
        <f t="shared" si="19"/>
        <v>0</v>
      </c>
      <c r="N206">
        <f t="shared" si="19"/>
        <v>0</v>
      </c>
      <c r="O206">
        <f t="shared" si="19"/>
        <v>0</v>
      </c>
      <c r="P206">
        <f t="shared" si="19"/>
        <v>0</v>
      </c>
      <c r="Q206">
        <f t="shared" si="19"/>
        <v>0</v>
      </c>
      <c r="R206">
        <f t="shared" si="19"/>
        <v>0</v>
      </c>
      <c r="S206">
        <f t="shared" si="18"/>
        <v>0</v>
      </c>
      <c r="T206">
        <f t="shared" si="18"/>
        <v>0</v>
      </c>
      <c r="U206">
        <f t="shared" si="18"/>
        <v>0</v>
      </c>
    </row>
    <row r="207" spans="1:21" x14ac:dyDescent="0.25">
      <c r="A207">
        <f t="shared" si="21"/>
        <v>206</v>
      </c>
      <c r="B207">
        <v>1877</v>
      </c>
      <c r="C207" t="s">
        <v>20</v>
      </c>
      <c r="D207" t="s">
        <v>11</v>
      </c>
      <c r="E207">
        <v>108.108108108</v>
      </c>
      <c r="F207">
        <v>4.0507986379000001E-2</v>
      </c>
      <c r="G207">
        <v>0.47</v>
      </c>
      <c r="H207">
        <f t="shared" si="20"/>
        <v>0.22089999999999999</v>
      </c>
      <c r="I207">
        <v>86.71</v>
      </c>
      <c r="J207">
        <f t="shared" si="22"/>
        <v>7518.6240999999991</v>
      </c>
      <c r="K207">
        <f t="shared" si="19"/>
        <v>0</v>
      </c>
      <c r="L207">
        <f t="shared" si="19"/>
        <v>1</v>
      </c>
      <c r="M207">
        <f t="shared" si="19"/>
        <v>0</v>
      </c>
      <c r="N207">
        <f t="shared" si="19"/>
        <v>0</v>
      </c>
      <c r="O207">
        <f t="shared" si="19"/>
        <v>0</v>
      </c>
      <c r="P207">
        <f t="shared" si="19"/>
        <v>0</v>
      </c>
      <c r="Q207">
        <f t="shared" si="19"/>
        <v>0</v>
      </c>
      <c r="R207">
        <f t="shared" si="19"/>
        <v>0</v>
      </c>
      <c r="S207">
        <f t="shared" si="18"/>
        <v>0</v>
      </c>
      <c r="T207">
        <f t="shared" si="18"/>
        <v>0</v>
      </c>
      <c r="U207">
        <f t="shared" si="18"/>
        <v>0</v>
      </c>
    </row>
    <row r="208" spans="1:21" x14ac:dyDescent="0.25">
      <c r="A208">
        <f t="shared" si="21"/>
        <v>207</v>
      </c>
      <c r="B208">
        <v>1877</v>
      </c>
      <c r="C208" t="s">
        <v>21</v>
      </c>
      <c r="D208" t="s">
        <v>12</v>
      </c>
      <c r="E208">
        <v>100</v>
      </c>
      <c r="F208">
        <v>-7.02599535979E-3</v>
      </c>
      <c r="G208">
        <v>1.55</v>
      </c>
      <c r="H208">
        <f t="shared" si="20"/>
        <v>2.4025000000000003</v>
      </c>
      <c r="I208">
        <v>56.32</v>
      </c>
      <c r="J208">
        <f t="shared" si="22"/>
        <v>3171.9423999999999</v>
      </c>
      <c r="K208">
        <f t="shared" si="19"/>
        <v>0</v>
      </c>
      <c r="L208">
        <f t="shared" si="19"/>
        <v>0</v>
      </c>
      <c r="M208">
        <f t="shared" si="19"/>
        <v>1</v>
      </c>
      <c r="N208">
        <f t="shared" si="19"/>
        <v>0</v>
      </c>
      <c r="O208">
        <f t="shared" si="19"/>
        <v>0</v>
      </c>
      <c r="P208">
        <f t="shared" si="19"/>
        <v>0</v>
      </c>
      <c r="Q208">
        <f t="shared" si="19"/>
        <v>0</v>
      </c>
      <c r="R208">
        <f t="shared" si="19"/>
        <v>0</v>
      </c>
      <c r="S208">
        <f t="shared" si="18"/>
        <v>0</v>
      </c>
      <c r="T208">
        <f t="shared" si="18"/>
        <v>0</v>
      </c>
      <c r="U208">
        <f t="shared" si="18"/>
        <v>0</v>
      </c>
    </row>
    <row r="209" spans="1:21" x14ac:dyDescent="0.25">
      <c r="A209">
        <f t="shared" si="21"/>
        <v>208</v>
      </c>
      <c r="B209">
        <v>1878</v>
      </c>
      <c r="C209" t="s">
        <v>10</v>
      </c>
      <c r="D209" t="s">
        <v>13</v>
      </c>
      <c r="E209">
        <v>99.173553718999997</v>
      </c>
      <c r="F209">
        <v>-1.06902369523E-2</v>
      </c>
      <c r="G209">
        <v>6.79</v>
      </c>
      <c r="H209">
        <f t="shared" si="20"/>
        <v>46.104100000000003</v>
      </c>
      <c r="I209">
        <v>61.93</v>
      </c>
      <c r="J209">
        <f t="shared" si="22"/>
        <v>3835.3249000000001</v>
      </c>
      <c r="K209">
        <f t="shared" si="19"/>
        <v>0</v>
      </c>
      <c r="L209">
        <f t="shared" si="19"/>
        <v>0</v>
      </c>
      <c r="M209">
        <f t="shared" si="19"/>
        <v>0</v>
      </c>
      <c r="N209">
        <f t="shared" si="19"/>
        <v>1</v>
      </c>
      <c r="O209">
        <f t="shared" si="19"/>
        <v>0</v>
      </c>
      <c r="P209">
        <f t="shared" si="19"/>
        <v>0</v>
      </c>
      <c r="Q209">
        <f t="shared" si="19"/>
        <v>0</v>
      </c>
      <c r="R209">
        <f t="shared" si="19"/>
        <v>0</v>
      </c>
      <c r="S209">
        <f t="shared" si="18"/>
        <v>0</v>
      </c>
      <c r="T209">
        <f t="shared" si="18"/>
        <v>0</v>
      </c>
      <c r="U209">
        <f t="shared" si="18"/>
        <v>0</v>
      </c>
    </row>
    <row r="210" spans="1:21" x14ac:dyDescent="0.25">
      <c r="A210">
        <f t="shared" si="21"/>
        <v>209</v>
      </c>
      <c r="B210">
        <v>1878</v>
      </c>
      <c r="C210" t="s">
        <v>11</v>
      </c>
      <c r="D210" t="s">
        <v>14</v>
      </c>
      <c r="E210">
        <v>76.190476190499993</v>
      </c>
      <c r="F210">
        <v>-8.0702759336499993E-2</v>
      </c>
      <c r="G210">
        <v>11.35</v>
      </c>
      <c r="H210">
        <f t="shared" si="20"/>
        <v>128.82249999999999</v>
      </c>
      <c r="I210">
        <v>106.8</v>
      </c>
      <c r="J210">
        <f t="shared" si="22"/>
        <v>11406.24</v>
      </c>
      <c r="K210">
        <f t="shared" si="19"/>
        <v>0</v>
      </c>
      <c r="L210">
        <f t="shared" si="19"/>
        <v>0</v>
      </c>
      <c r="M210">
        <f t="shared" si="19"/>
        <v>0</v>
      </c>
      <c r="N210">
        <f t="shared" si="19"/>
        <v>0</v>
      </c>
      <c r="O210">
        <f t="shared" si="19"/>
        <v>1</v>
      </c>
      <c r="P210">
        <f t="shared" si="19"/>
        <v>0</v>
      </c>
      <c r="Q210">
        <f t="shared" si="19"/>
        <v>0</v>
      </c>
      <c r="R210">
        <f t="shared" si="19"/>
        <v>0</v>
      </c>
      <c r="S210">
        <f t="shared" si="18"/>
        <v>0</v>
      </c>
      <c r="T210">
        <f t="shared" si="18"/>
        <v>0</v>
      </c>
      <c r="U210">
        <f t="shared" si="18"/>
        <v>0</v>
      </c>
    </row>
    <row r="211" spans="1:21" x14ac:dyDescent="0.25">
      <c r="A211">
        <f t="shared" si="21"/>
        <v>210</v>
      </c>
      <c r="B211">
        <v>1878</v>
      </c>
      <c r="C211" t="s">
        <v>12</v>
      </c>
      <c r="D211" t="s">
        <v>15</v>
      </c>
      <c r="E211">
        <v>190.476190476</v>
      </c>
      <c r="F211">
        <v>0.273033586843</v>
      </c>
      <c r="G211">
        <v>18.18</v>
      </c>
      <c r="H211">
        <f t="shared" si="20"/>
        <v>330.51240000000001</v>
      </c>
      <c r="I211">
        <v>45.93</v>
      </c>
      <c r="J211">
        <f t="shared" si="22"/>
        <v>2109.5648999999999</v>
      </c>
      <c r="K211">
        <f t="shared" si="19"/>
        <v>0</v>
      </c>
      <c r="L211">
        <f t="shared" si="19"/>
        <v>0</v>
      </c>
      <c r="M211">
        <f t="shared" si="19"/>
        <v>0</v>
      </c>
      <c r="N211">
        <f t="shared" si="19"/>
        <v>0</v>
      </c>
      <c r="O211">
        <f t="shared" si="19"/>
        <v>0</v>
      </c>
      <c r="P211">
        <f t="shared" si="19"/>
        <v>1</v>
      </c>
      <c r="Q211">
        <f t="shared" si="19"/>
        <v>0</v>
      </c>
      <c r="R211">
        <f t="shared" si="19"/>
        <v>0</v>
      </c>
      <c r="S211">
        <f t="shared" si="18"/>
        <v>0</v>
      </c>
      <c r="T211">
        <f t="shared" si="18"/>
        <v>0</v>
      </c>
      <c r="U211">
        <f t="shared" si="18"/>
        <v>0</v>
      </c>
    </row>
    <row r="212" spans="1:21" x14ac:dyDescent="0.25">
      <c r="A212">
        <f t="shared" si="21"/>
        <v>211</v>
      </c>
      <c r="B212">
        <v>1878</v>
      </c>
      <c r="C212" t="s">
        <v>13</v>
      </c>
      <c r="D212" t="s">
        <v>16</v>
      </c>
      <c r="E212">
        <v>72.180451127799998</v>
      </c>
      <c r="F212">
        <v>-0.13454149455799999</v>
      </c>
      <c r="G212">
        <v>18.170000000000002</v>
      </c>
      <c r="H212">
        <f t="shared" si="20"/>
        <v>330.14890000000008</v>
      </c>
      <c r="I212">
        <v>78.09</v>
      </c>
      <c r="J212">
        <f t="shared" si="22"/>
        <v>6098.0481000000009</v>
      </c>
      <c r="K212">
        <f t="shared" si="19"/>
        <v>0</v>
      </c>
      <c r="L212">
        <f t="shared" si="19"/>
        <v>0</v>
      </c>
      <c r="M212">
        <f t="shared" si="19"/>
        <v>0</v>
      </c>
      <c r="N212">
        <f t="shared" si="19"/>
        <v>0</v>
      </c>
      <c r="O212">
        <f t="shared" si="19"/>
        <v>0</v>
      </c>
      <c r="P212">
        <f t="shared" si="19"/>
        <v>0</v>
      </c>
      <c r="Q212">
        <f t="shared" si="19"/>
        <v>1</v>
      </c>
      <c r="R212">
        <f t="shared" si="19"/>
        <v>0</v>
      </c>
      <c r="S212">
        <f t="shared" si="18"/>
        <v>0</v>
      </c>
      <c r="T212">
        <f t="shared" si="18"/>
        <v>0</v>
      </c>
      <c r="U212">
        <f t="shared" si="18"/>
        <v>0</v>
      </c>
    </row>
    <row r="213" spans="1:21" x14ac:dyDescent="0.25">
      <c r="A213">
        <f t="shared" si="21"/>
        <v>212</v>
      </c>
      <c r="B213">
        <v>1878</v>
      </c>
      <c r="C213" t="s">
        <v>14</v>
      </c>
      <c r="D213" t="s">
        <v>17</v>
      </c>
      <c r="E213">
        <v>126.315789474</v>
      </c>
      <c r="F213">
        <v>9.4256115013599998E-2</v>
      </c>
      <c r="G213">
        <v>19.54</v>
      </c>
      <c r="H213">
        <f t="shared" si="20"/>
        <v>381.81159999999994</v>
      </c>
      <c r="I213">
        <v>69.73</v>
      </c>
      <c r="J213">
        <f t="shared" si="22"/>
        <v>4862.2729000000008</v>
      </c>
      <c r="K213">
        <f t="shared" si="19"/>
        <v>0</v>
      </c>
      <c r="L213">
        <f t="shared" si="19"/>
        <v>0</v>
      </c>
      <c r="M213">
        <f t="shared" si="19"/>
        <v>0</v>
      </c>
      <c r="N213">
        <f t="shared" si="19"/>
        <v>0</v>
      </c>
      <c r="O213">
        <f t="shared" si="19"/>
        <v>0</v>
      </c>
      <c r="P213">
        <f t="shared" si="19"/>
        <v>0</v>
      </c>
      <c r="Q213">
        <f t="shared" si="19"/>
        <v>0</v>
      </c>
      <c r="R213">
        <f t="shared" si="19"/>
        <v>1</v>
      </c>
      <c r="S213">
        <f t="shared" si="18"/>
        <v>0</v>
      </c>
      <c r="T213">
        <f t="shared" si="18"/>
        <v>0</v>
      </c>
      <c r="U213">
        <f t="shared" si="18"/>
        <v>0</v>
      </c>
    </row>
    <row r="214" spans="1:21" x14ac:dyDescent="0.25">
      <c r="A214">
        <f t="shared" si="21"/>
        <v>213</v>
      </c>
      <c r="B214">
        <v>1878</v>
      </c>
      <c r="C214" t="s">
        <v>15</v>
      </c>
      <c r="D214" t="s">
        <v>18</v>
      </c>
      <c r="E214">
        <v>36.363636363600001</v>
      </c>
      <c r="F214">
        <v>-0.43224001754899999</v>
      </c>
      <c r="G214">
        <v>10.73</v>
      </c>
      <c r="H214">
        <f t="shared" si="20"/>
        <v>115.13290000000001</v>
      </c>
      <c r="I214">
        <v>42.35</v>
      </c>
      <c r="J214">
        <f t="shared" si="22"/>
        <v>1793.5225</v>
      </c>
      <c r="K214">
        <f t="shared" si="19"/>
        <v>0</v>
      </c>
      <c r="L214">
        <f t="shared" si="19"/>
        <v>0</v>
      </c>
      <c r="M214">
        <f t="shared" si="19"/>
        <v>0</v>
      </c>
      <c r="N214">
        <f t="shared" si="19"/>
        <v>0</v>
      </c>
      <c r="O214">
        <f t="shared" si="19"/>
        <v>0</v>
      </c>
      <c r="P214">
        <f t="shared" si="19"/>
        <v>0</v>
      </c>
      <c r="Q214">
        <f t="shared" ref="Q214:R214" si="23">IF($D214=Q$1,1,0)</f>
        <v>0</v>
      </c>
      <c r="R214">
        <f t="shared" si="23"/>
        <v>0</v>
      </c>
      <c r="S214">
        <f t="shared" si="18"/>
        <v>1</v>
      </c>
      <c r="T214">
        <f t="shared" si="18"/>
        <v>0</v>
      </c>
      <c r="U214">
        <f t="shared" si="18"/>
        <v>0</v>
      </c>
    </row>
    <row r="215" spans="1:21" x14ac:dyDescent="0.25">
      <c r="A215">
        <f t="shared" si="21"/>
        <v>214</v>
      </c>
      <c r="B215">
        <v>1878</v>
      </c>
      <c r="C215" t="s">
        <v>16</v>
      </c>
      <c r="D215" t="s">
        <v>19</v>
      </c>
      <c r="E215">
        <v>73.846153846199996</v>
      </c>
      <c r="F215">
        <v>-0.138928934009</v>
      </c>
      <c r="G215">
        <v>6.24</v>
      </c>
      <c r="H215">
        <f t="shared" si="20"/>
        <v>38.937600000000003</v>
      </c>
      <c r="I215">
        <v>26.14</v>
      </c>
      <c r="J215">
        <f t="shared" si="22"/>
        <v>683.29960000000005</v>
      </c>
      <c r="K215">
        <f t="shared" ref="K215:U238" si="24">IF($D215=K$1,1,0)</f>
        <v>0</v>
      </c>
      <c r="L215">
        <f t="shared" si="24"/>
        <v>0</v>
      </c>
      <c r="M215">
        <f t="shared" si="24"/>
        <v>0</v>
      </c>
      <c r="N215">
        <f t="shared" si="24"/>
        <v>0</v>
      </c>
      <c r="O215">
        <f t="shared" si="24"/>
        <v>0</v>
      </c>
      <c r="P215">
        <f t="shared" si="24"/>
        <v>0</v>
      </c>
      <c r="Q215">
        <f t="shared" si="24"/>
        <v>0</v>
      </c>
      <c r="R215">
        <f t="shared" si="24"/>
        <v>0</v>
      </c>
      <c r="S215">
        <f t="shared" si="18"/>
        <v>0</v>
      </c>
      <c r="T215">
        <f t="shared" si="18"/>
        <v>1</v>
      </c>
      <c r="U215">
        <f t="shared" si="18"/>
        <v>0</v>
      </c>
    </row>
    <row r="216" spans="1:21" x14ac:dyDescent="0.25">
      <c r="A216">
        <f t="shared" si="21"/>
        <v>215</v>
      </c>
      <c r="B216">
        <v>1878</v>
      </c>
      <c r="C216" t="s">
        <v>17</v>
      </c>
      <c r="D216" t="s">
        <v>20</v>
      </c>
      <c r="E216">
        <v>103.125</v>
      </c>
      <c r="F216">
        <v>5.9947157079699998E-3</v>
      </c>
      <c r="G216">
        <v>3.93</v>
      </c>
      <c r="H216">
        <f t="shared" si="20"/>
        <v>15.444900000000001</v>
      </c>
      <c r="I216">
        <v>50.42</v>
      </c>
      <c r="J216">
        <f t="shared" si="22"/>
        <v>2542.1764000000003</v>
      </c>
      <c r="K216">
        <f t="shared" si="24"/>
        <v>0</v>
      </c>
      <c r="L216">
        <f t="shared" si="24"/>
        <v>0</v>
      </c>
      <c r="M216">
        <f t="shared" si="24"/>
        <v>0</v>
      </c>
      <c r="N216">
        <f t="shared" si="24"/>
        <v>0</v>
      </c>
      <c r="O216">
        <f t="shared" si="24"/>
        <v>0</v>
      </c>
      <c r="P216">
        <f t="shared" si="24"/>
        <v>0</v>
      </c>
      <c r="Q216">
        <f t="shared" si="24"/>
        <v>0</v>
      </c>
      <c r="R216">
        <f t="shared" si="24"/>
        <v>0</v>
      </c>
      <c r="S216">
        <f t="shared" si="24"/>
        <v>0</v>
      </c>
      <c r="T216">
        <f t="shared" si="24"/>
        <v>0</v>
      </c>
      <c r="U216">
        <f t="shared" si="24"/>
        <v>1</v>
      </c>
    </row>
    <row r="217" spans="1:21" x14ac:dyDescent="0.25">
      <c r="A217">
        <f t="shared" si="21"/>
        <v>216</v>
      </c>
      <c r="B217">
        <v>1878</v>
      </c>
      <c r="C217" t="s">
        <v>18</v>
      </c>
      <c r="D217" t="s">
        <v>21</v>
      </c>
      <c r="E217">
        <v>179.52755905500001</v>
      </c>
      <c r="F217">
        <v>0.26130511440300003</v>
      </c>
      <c r="G217">
        <v>-1.89</v>
      </c>
      <c r="H217">
        <f t="shared" si="20"/>
        <v>3.5720999999999998</v>
      </c>
      <c r="I217">
        <v>55.15</v>
      </c>
      <c r="J217">
        <f t="shared" si="22"/>
        <v>3041.5225</v>
      </c>
      <c r="K217">
        <f t="shared" si="24"/>
        <v>0</v>
      </c>
      <c r="L217">
        <f t="shared" si="24"/>
        <v>0</v>
      </c>
      <c r="M217">
        <f t="shared" si="24"/>
        <v>0</v>
      </c>
      <c r="N217">
        <f t="shared" si="24"/>
        <v>0</v>
      </c>
      <c r="O217">
        <f t="shared" si="24"/>
        <v>0</v>
      </c>
      <c r="P217">
        <f t="shared" si="24"/>
        <v>0</v>
      </c>
      <c r="Q217">
        <f t="shared" si="24"/>
        <v>0</v>
      </c>
      <c r="R217">
        <f t="shared" si="24"/>
        <v>0</v>
      </c>
      <c r="S217">
        <f t="shared" si="24"/>
        <v>0</v>
      </c>
      <c r="T217">
        <f t="shared" si="24"/>
        <v>0</v>
      </c>
      <c r="U217">
        <f t="shared" si="24"/>
        <v>0</v>
      </c>
    </row>
    <row r="218" spans="1:21" x14ac:dyDescent="0.25">
      <c r="A218">
        <f t="shared" si="21"/>
        <v>217</v>
      </c>
      <c r="B218">
        <v>1878</v>
      </c>
      <c r="C218" t="s">
        <v>19</v>
      </c>
      <c r="D218" t="s">
        <v>10</v>
      </c>
      <c r="E218">
        <v>102.325581395</v>
      </c>
      <c r="F218">
        <v>3.02645463019E-3</v>
      </c>
      <c r="G218">
        <v>-3.6</v>
      </c>
      <c r="H218">
        <f t="shared" si="20"/>
        <v>12.96</v>
      </c>
      <c r="I218">
        <v>73</v>
      </c>
      <c r="J218">
        <f t="shared" si="22"/>
        <v>5329</v>
      </c>
      <c r="K218">
        <f t="shared" si="24"/>
        <v>1</v>
      </c>
      <c r="L218">
        <f t="shared" si="24"/>
        <v>0</v>
      </c>
      <c r="M218">
        <f t="shared" si="24"/>
        <v>0</v>
      </c>
      <c r="N218">
        <f t="shared" si="24"/>
        <v>0</v>
      </c>
      <c r="O218">
        <f t="shared" si="24"/>
        <v>0</v>
      </c>
      <c r="P218">
        <f t="shared" si="24"/>
        <v>0</v>
      </c>
      <c r="Q218">
        <f t="shared" si="24"/>
        <v>0</v>
      </c>
      <c r="R218">
        <f t="shared" si="24"/>
        <v>0</v>
      </c>
      <c r="S218">
        <f t="shared" si="24"/>
        <v>0</v>
      </c>
      <c r="T218">
        <f t="shared" si="24"/>
        <v>0</v>
      </c>
      <c r="U218">
        <f t="shared" si="24"/>
        <v>0</v>
      </c>
    </row>
    <row r="219" spans="1:21" x14ac:dyDescent="0.25">
      <c r="A219">
        <f t="shared" si="21"/>
        <v>218</v>
      </c>
      <c r="B219">
        <v>1878</v>
      </c>
      <c r="C219" t="s">
        <v>20</v>
      </c>
      <c r="D219" t="s">
        <v>11</v>
      </c>
      <c r="E219">
        <v>83.076923076900002</v>
      </c>
      <c r="F219">
        <v>-7.3293413208200001E-2</v>
      </c>
      <c r="G219">
        <v>0.27</v>
      </c>
      <c r="H219">
        <f t="shared" si="20"/>
        <v>7.2900000000000006E-2</v>
      </c>
      <c r="I219">
        <v>21.46</v>
      </c>
      <c r="J219">
        <f t="shared" si="22"/>
        <v>460.53160000000003</v>
      </c>
      <c r="K219">
        <f t="shared" si="24"/>
        <v>0</v>
      </c>
      <c r="L219">
        <f t="shared" si="24"/>
        <v>1</v>
      </c>
      <c r="M219">
        <f t="shared" si="24"/>
        <v>0</v>
      </c>
      <c r="N219">
        <f t="shared" si="24"/>
        <v>0</v>
      </c>
      <c r="O219">
        <f t="shared" si="24"/>
        <v>0</v>
      </c>
      <c r="P219">
        <f t="shared" si="24"/>
        <v>0</v>
      </c>
      <c r="Q219">
        <f t="shared" si="24"/>
        <v>0</v>
      </c>
      <c r="R219">
        <f t="shared" si="24"/>
        <v>0</v>
      </c>
      <c r="S219">
        <f t="shared" si="24"/>
        <v>0</v>
      </c>
      <c r="T219">
        <f t="shared" si="24"/>
        <v>0</v>
      </c>
      <c r="U219">
        <f t="shared" si="24"/>
        <v>0</v>
      </c>
    </row>
    <row r="220" spans="1:21" x14ac:dyDescent="0.25">
      <c r="A220">
        <f t="shared" si="21"/>
        <v>219</v>
      </c>
      <c r="B220">
        <v>1878</v>
      </c>
      <c r="C220" t="s">
        <v>21</v>
      </c>
      <c r="D220" t="s">
        <v>12</v>
      </c>
      <c r="E220">
        <v>77.419354838700002</v>
      </c>
      <c r="F220">
        <v>-0.118501250544</v>
      </c>
      <c r="G220">
        <v>1.45</v>
      </c>
      <c r="H220">
        <f t="shared" si="20"/>
        <v>2.1025</v>
      </c>
      <c r="I220">
        <v>91.8</v>
      </c>
      <c r="J220">
        <f t="shared" si="22"/>
        <v>8427.24</v>
      </c>
      <c r="K220">
        <f t="shared" si="24"/>
        <v>0</v>
      </c>
      <c r="L220">
        <f t="shared" si="24"/>
        <v>0</v>
      </c>
      <c r="M220">
        <f t="shared" si="24"/>
        <v>1</v>
      </c>
      <c r="N220">
        <f t="shared" si="24"/>
        <v>0</v>
      </c>
      <c r="O220">
        <f t="shared" si="24"/>
        <v>0</v>
      </c>
      <c r="P220">
        <f t="shared" si="24"/>
        <v>0</v>
      </c>
      <c r="Q220">
        <f t="shared" si="24"/>
        <v>0</v>
      </c>
      <c r="R220">
        <f t="shared" si="24"/>
        <v>0</v>
      </c>
      <c r="S220">
        <f t="shared" si="24"/>
        <v>0</v>
      </c>
      <c r="T220">
        <f t="shared" si="24"/>
        <v>0</v>
      </c>
      <c r="U220">
        <f t="shared" si="24"/>
        <v>0</v>
      </c>
    </row>
    <row r="221" spans="1:21" x14ac:dyDescent="0.25">
      <c r="A221">
        <f t="shared" si="21"/>
        <v>220</v>
      </c>
      <c r="B221">
        <v>1879</v>
      </c>
      <c r="C221" t="s">
        <v>10</v>
      </c>
      <c r="D221" t="s">
        <v>13</v>
      </c>
      <c r="E221">
        <v>78.688524590200004</v>
      </c>
      <c r="F221">
        <v>-0.111325535569</v>
      </c>
      <c r="G221">
        <v>9.2200000000000006</v>
      </c>
      <c r="H221">
        <f t="shared" si="20"/>
        <v>85.008400000000009</v>
      </c>
      <c r="I221">
        <v>42.24</v>
      </c>
      <c r="J221">
        <f t="shared" si="22"/>
        <v>1784.2176000000002</v>
      </c>
      <c r="K221">
        <f t="shared" si="24"/>
        <v>0</v>
      </c>
      <c r="L221">
        <f t="shared" si="24"/>
        <v>0</v>
      </c>
      <c r="M221">
        <f t="shared" si="24"/>
        <v>0</v>
      </c>
      <c r="N221">
        <f t="shared" si="24"/>
        <v>1</v>
      </c>
      <c r="O221">
        <f t="shared" si="24"/>
        <v>0</v>
      </c>
      <c r="P221">
        <f t="shared" si="24"/>
        <v>0</v>
      </c>
      <c r="Q221">
        <f t="shared" si="24"/>
        <v>0</v>
      </c>
      <c r="R221">
        <f t="shared" si="24"/>
        <v>0</v>
      </c>
      <c r="S221">
        <f t="shared" si="24"/>
        <v>0</v>
      </c>
      <c r="T221">
        <f t="shared" si="24"/>
        <v>0</v>
      </c>
      <c r="U221">
        <f t="shared" si="24"/>
        <v>0</v>
      </c>
    </row>
    <row r="222" spans="1:21" x14ac:dyDescent="0.25">
      <c r="A222">
        <f t="shared" si="21"/>
        <v>221</v>
      </c>
      <c r="B222">
        <v>1879</v>
      </c>
      <c r="C222" t="s">
        <v>11</v>
      </c>
      <c r="D222" t="s">
        <v>14</v>
      </c>
      <c r="E222">
        <v>68.852459016400005</v>
      </c>
      <c r="F222">
        <v>-0.12511382005400001</v>
      </c>
      <c r="G222">
        <v>13.83</v>
      </c>
      <c r="H222">
        <f t="shared" si="20"/>
        <v>191.2689</v>
      </c>
      <c r="I222">
        <v>45.33</v>
      </c>
      <c r="J222">
        <f t="shared" si="22"/>
        <v>2054.8089</v>
      </c>
      <c r="K222">
        <f t="shared" si="24"/>
        <v>0</v>
      </c>
      <c r="L222">
        <f t="shared" si="24"/>
        <v>0</v>
      </c>
      <c r="M222">
        <f t="shared" si="24"/>
        <v>0</v>
      </c>
      <c r="N222">
        <f t="shared" si="24"/>
        <v>0</v>
      </c>
      <c r="O222">
        <f t="shared" si="24"/>
        <v>1</v>
      </c>
      <c r="P222">
        <f t="shared" si="24"/>
        <v>0</v>
      </c>
      <c r="Q222">
        <f t="shared" si="24"/>
        <v>0</v>
      </c>
      <c r="R222">
        <f t="shared" si="24"/>
        <v>0</v>
      </c>
      <c r="S222">
        <f t="shared" si="24"/>
        <v>0</v>
      </c>
      <c r="T222">
        <f t="shared" si="24"/>
        <v>0</v>
      </c>
      <c r="U222">
        <f t="shared" si="24"/>
        <v>0</v>
      </c>
    </row>
    <row r="223" spans="1:21" x14ac:dyDescent="0.25">
      <c r="A223">
        <f t="shared" si="21"/>
        <v>222</v>
      </c>
      <c r="B223">
        <v>1879</v>
      </c>
      <c r="C223" t="s">
        <v>12</v>
      </c>
      <c r="D223" t="s">
        <v>15</v>
      </c>
      <c r="E223">
        <v>212.90322580599999</v>
      </c>
      <c r="F223">
        <v>0.32106107685700003</v>
      </c>
      <c r="G223">
        <v>16.96</v>
      </c>
      <c r="H223">
        <f t="shared" si="20"/>
        <v>287.64160000000004</v>
      </c>
      <c r="I223">
        <v>61.76</v>
      </c>
      <c r="J223">
        <f t="shared" si="22"/>
        <v>3814.2975999999999</v>
      </c>
      <c r="K223">
        <f t="shared" si="24"/>
        <v>0</v>
      </c>
      <c r="L223">
        <f t="shared" si="24"/>
        <v>0</v>
      </c>
      <c r="M223">
        <f t="shared" si="24"/>
        <v>0</v>
      </c>
      <c r="N223">
        <f t="shared" si="24"/>
        <v>0</v>
      </c>
      <c r="O223">
        <f t="shared" si="24"/>
        <v>0</v>
      </c>
      <c r="P223">
        <f t="shared" si="24"/>
        <v>1</v>
      </c>
      <c r="Q223">
        <f t="shared" si="24"/>
        <v>0</v>
      </c>
      <c r="R223">
        <f t="shared" si="24"/>
        <v>0</v>
      </c>
      <c r="S223">
        <f t="shared" si="24"/>
        <v>0</v>
      </c>
      <c r="T223">
        <f t="shared" si="24"/>
        <v>0</v>
      </c>
      <c r="U223">
        <f t="shared" si="24"/>
        <v>0</v>
      </c>
    </row>
    <row r="224" spans="1:21" x14ac:dyDescent="0.25">
      <c r="A224">
        <f t="shared" si="21"/>
        <v>223</v>
      </c>
      <c r="B224">
        <v>1879</v>
      </c>
      <c r="C224" t="s">
        <v>13</v>
      </c>
      <c r="D224" t="s">
        <v>16</v>
      </c>
      <c r="E224">
        <v>93.103448275900007</v>
      </c>
      <c r="F224">
        <v>-2.3419646329499999E-2</v>
      </c>
      <c r="G224">
        <v>17.21</v>
      </c>
      <c r="H224">
        <f t="shared" si="20"/>
        <v>296.18410000000006</v>
      </c>
      <c r="I224">
        <v>106.56</v>
      </c>
      <c r="J224">
        <f t="shared" si="22"/>
        <v>11355.033600000001</v>
      </c>
      <c r="K224">
        <f t="shared" si="24"/>
        <v>0</v>
      </c>
      <c r="L224">
        <f t="shared" si="24"/>
        <v>0</v>
      </c>
      <c r="M224">
        <f t="shared" si="24"/>
        <v>0</v>
      </c>
      <c r="N224">
        <f t="shared" si="24"/>
        <v>0</v>
      </c>
      <c r="O224">
        <f t="shared" si="24"/>
        <v>0</v>
      </c>
      <c r="P224">
        <f t="shared" si="24"/>
        <v>0</v>
      </c>
      <c r="Q224">
        <f t="shared" si="24"/>
        <v>1</v>
      </c>
      <c r="R224">
        <f t="shared" si="24"/>
        <v>0</v>
      </c>
      <c r="S224">
        <f t="shared" si="24"/>
        <v>0</v>
      </c>
      <c r="T224">
        <f t="shared" si="24"/>
        <v>0</v>
      </c>
      <c r="U224">
        <f t="shared" si="24"/>
        <v>0</v>
      </c>
    </row>
    <row r="225" spans="1:21" x14ac:dyDescent="0.25">
      <c r="A225">
        <f t="shared" si="21"/>
        <v>224</v>
      </c>
      <c r="B225">
        <v>1879</v>
      </c>
      <c r="C225" t="s">
        <v>14</v>
      </c>
      <c r="D225" t="s">
        <v>17</v>
      </c>
      <c r="E225">
        <v>84.9557522124</v>
      </c>
      <c r="F225">
        <v>-7.7607599562100005E-2</v>
      </c>
      <c r="G225">
        <v>18.12</v>
      </c>
      <c r="H225">
        <f t="shared" si="20"/>
        <v>328.33440000000002</v>
      </c>
      <c r="I225">
        <v>72.81</v>
      </c>
      <c r="J225">
        <f t="shared" si="22"/>
        <v>5301.2961000000005</v>
      </c>
      <c r="K225">
        <f t="shared" si="24"/>
        <v>0</v>
      </c>
      <c r="L225">
        <f t="shared" si="24"/>
        <v>0</v>
      </c>
      <c r="M225">
        <f t="shared" si="24"/>
        <v>0</v>
      </c>
      <c r="N225">
        <f t="shared" si="24"/>
        <v>0</v>
      </c>
      <c r="O225">
        <f t="shared" si="24"/>
        <v>0</v>
      </c>
      <c r="P225">
        <f t="shared" si="24"/>
        <v>0</v>
      </c>
      <c r="Q225">
        <f t="shared" si="24"/>
        <v>0</v>
      </c>
      <c r="R225">
        <f t="shared" si="24"/>
        <v>1</v>
      </c>
      <c r="S225">
        <f t="shared" si="24"/>
        <v>0</v>
      </c>
      <c r="T225">
        <f t="shared" si="24"/>
        <v>0</v>
      </c>
      <c r="U225">
        <f t="shared" si="24"/>
        <v>0</v>
      </c>
    </row>
    <row r="226" spans="1:21" x14ac:dyDescent="0.25">
      <c r="A226">
        <f t="shared" si="21"/>
        <v>225</v>
      </c>
      <c r="B226">
        <v>1879</v>
      </c>
      <c r="C226" t="s">
        <v>15</v>
      </c>
      <c r="D226" t="s">
        <v>18</v>
      </c>
      <c r="E226">
        <v>21.2389380531</v>
      </c>
      <c r="F226">
        <v>-0.665427151775</v>
      </c>
      <c r="G226">
        <v>15.76</v>
      </c>
      <c r="H226">
        <f t="shared" si="20"/>
        <v>248.3776</v>
      </c>
      <c r="I226">
        <v>74.849999999999994</v>
      </c>
      <c r="J226">
        <f t="shared" si="22"/>
        <v>5602.5224999999991</v>
      </c>
      <c r="K226">
        <f t="shared" si="24"/>
        <v>0</v>
      </c>
      <c r="L226">
        <f t="shared" si="24"/>
        <v>0</v>
      </c>
      <c r="M226">
        <f t="shared" si="24"/>
        <v>0</v>
      </c>
      <c r="N226">
        <f t="shared" si="24"/>
        <v>0</v>
      </c>
      <c r="O226">
        <f t="shared" si="24"/>
        <v>0</v>
      </c>
      <c r="P226">
        <f t="shared" si="24"/>
        <v>0</v>
      </c>
      <c r="Q226">
        <f t="shared" si="24"/>
        <v>0</v>
      </c>
      <c r="R226">
        <f t="shared" si="24"/>
        <v>0</v>
      </c>
      <c r="S226">
        <f t="shared" si="24"/>
        <v>1</v>
      </c>
      <c r="T226">
        <f t="shared" si="24"/>
        <v>0</v>
      </c>
      <c r="U226">
        <f t="shared" si="24"/>
        <v>0</v>
      </c>
    </row>
    <row r="227" spans="1:21" x14ac:dyDescent="0.25">
      <c r="A227">
        <f t="shared" si="21"/>
        <v>226</v>
      </c>
      <c r="B227">
        <v>1879</v>
      </c>
      <c r="C227" t="s">
        <v>16</v>
      </c>
      <c r="D227" t="s">
        <v>19</v>
      </c>
      <c r="E227">
        <v>82.051282051300007</v>
      </c>
      <c r="F227">
        <v>-9.2484275373700006E-2</v>
      </c>
      <c r="G227">
        <v>10.33</v>
      </c>
      <c r="H227">
        <f t="shared" si="20"/>
        <v>106.7089</v>
      </c>
      <c r="I227">
        <v>67.8</v>
      </c>
      <c r="J227">
        <f t="shared" si="22"/>
        <v>4596.8399999999992</v>
      </c>
      <c r="K227">
        <f t="shared" si="24"/>
        <v>0</v>
      </c>
      <c r="L227">
        <f t="shared" si="24"/>
        <v>0</v>
      </c>
      <c r="M227">
        <f t="shared" si="24"/>
        <v>0</v>
      </c>
      <c r="N227">
        <f t="shared" si="24"/>
        <v>0</v>
      </c>
      <c r="O227">
        <f t="shared" si="24"/>
        <v>0</v>
      </c>
      <c r="P227">
        <f t="shared" si="24"/>
        <v>0</v>
      </c>
      <c r="Q227">
        <f t="shared" si="24"/>
        <v>0</v>
      </c>
      <c r="R227">
        <f t="shared" si="24"/>
        <v>0</v>
      </c>
      <c r="S227">
        <f t="shared" si="24"/>
        <v>0</v>
      </c>
      <c r="T227">
        <f t="shared" si="24"/>
        <v>1</v>
      </c>
      <c r="U227">
        <f t="shared" si="24"/>
        <v>0</v>
      </c>
    </row>
    <row r="228" spans="1:21" x14ac:dyDescent="0.25">
      <c r="A228">
        <f t="shared" si="21"/>
        <v>227</v>
      </c>
      <c r="B228">
        <v>1879</v>
      </c>
      <c r="C228" t="s">
        <v>17</v>
      </c>
      <c r="D228" t="s">
        <v>20</v>
      </c>
      <c r="E228">
        <v>127.868852459</v>
      </c>
      <c r="F228">
        <v>0.100462424823</v>
      </c>
      <c r="G228">
        <v>4.5</v>
      </c>
      <c r="H228">
        <f t="shared" si="20"/>
        <v>20.25</v>
      </c>
      <c r="I228">
        <v>88.8</v>
      </c>
      <c r="J228">
        <f t="shared" si="22"/>
        <v>7885.44</v>
      </c>
      <c r="K228">
        <f t="shared" si="24"/>
        <v>0</v>
      </c>
      <c r="L228">
        <f t="shared" si="24"/>
        <v>0</v>
      </c>
      <c r="M228">
        <f t="shared" si="24"/>
        <v>0</v>
      </c>
      <c r="N228">
        <f t="shared" si="24"/>
        <v>0</v>
      </c>
      <c r="O228">
        <f t="shared" si="24"/>
        <v>0</v>
      </c>
      <c r="P228">
        <f t="shared" si="24"/>
        <v>0</v>
      </c>
      <c r="Q228">
        <f t="shared" si="24"/>
        <v>0</v>
      </c>
      <c r="R228">
        <f t="shared" si="24"/>
        <v>0</v>
      </c>
      <c r="S228">
        <f t="shared" si="24"/>
        <v>0</v>
      </c>
      <c r="T228">
        <f t="shared" si="24"/>
        <v>0</v>
      </c>
      <c r="U228">
        <f t="shared" si="24"/>
        <v>1</v>
      </c>
    </row>
    <row r="229" spans="1:21" x14ac:dyDescent="0.25">
      <c r="A229">
        <f t="shared" si="21"/>
        <v>228</v>
      </c>
      <c r="B229">
        <v>1879</v>
      </c>
      <c r="C229" t="s">
        <v>18</v>
      </c>
      <c r="D229" t="s">
        <v>21</v>
      </c>
      <c r="E229">
        <v>100.763358779</v>
      </c>
      <c r="F229">
        <v>1.0516316024300001E-2</v>
      </c>
      <c r="G229">
        <v>-3.1</v>
      </c>
      <c r="H229">
        <f t="shared" si="20"/>
        <v>9.6100000000000012</v>
      </c>
      <c r="I229">
        <v>47.22</v>
      </c>
      <c r="J229">
        <f t="shared" si="22"/>
        <v>2229.7284</v>
      </c>
      <c r="K229">
        <f t="shared" si="24"/>
        <v>0</v>
      </c>
      <c r="L229">
        <f t="shared" si="24"/>
        <v>0</v>
      </c>
      <c r="M229">
        <f t="shared" si="24"/>
        <v>0</v>
      </c>
      <c r="N229">
        <f t="shared" si="24"/>
        <v>0</v>
      </c>
      <c r="O229">
        <f t="shared" si="24"/>
        <v>0</v>
      </c>
      <c r="P229">
        <f t="shared" si="24"/>
        <v>0</v>
      </c>
      <c r="Q229">
        <f t="shared" si="24"/>
        <v>0</v>
      </c>
      <c r="R229">
        <f t="shared" si="24"/>
        <v>0</v>
      </c>
      <c r="S229">
        <f t="shared" si="24"/>
        <v>0</v>
      </c>
      <c r="T229">
        <f t="shared" si="24"/>
        <v>0</v>
      </c>
      <c r="U229">
        <f t="shared" si="24"/>
        <v>0</v>
      </c>
    </row>
    <row r="230" spans="1:21" x14ac:dyDescent="0.25">
      <c r="A230">
        <f t="shared" si="21"/>
        <v>229</v>
      </c>
      <c r="B230">
        <v>1879</v>
      </c>
      <c r="C230" t="s">
        <v>19</v>
      </c>
      <c r="D230" t="s">
        <v>10</v>
      </c>
      <c r="E230">
        <v>82.758620689699995</v>
      </c>
      <c r="F230">
        <v>-9.01139021938E-2</v>
      </c>
      <c r="G230">
        <v>-3.36</v>
      </c>
      <c r="H230">
        <f t="shared" si="20"/>
        <v>11.289599999999998</v>
      </c>
      <c r="I230">
        <v>27.16</v>
      </c>
      <c r="J230">
        <f t="shared" si="22"/>
        <v>737.66560000000004</v>
      </c>
      <c r="K230">
        <f t="shared" si="24"/>
        <v>1</v>
      </c>
      <c r="L230">
        <f t="shared" si="24"/>
        <v>0</v>
      </c>
      <c r="M230">
        <f t="shared" si="24"/>
        <v>0</v>
      </c>
      <c r="N230">
        <f t="shared" si="24"/>
        <v>0</v>
      </c>
      <c r="O230">
        <f t="shared" si="24"/>
        <v>0</v>
      </c>
      <c r="P230">
        <f t="shared" si="24"/>
        <v>0</v>
      </c>
      <c r="Q230">
        <f t="shared" si="24"/>
        <v>0</v>
      </c>
      <c r="R230">
        <f t="shared" si="24"/>
        <v>0</v>
      </c>
      <c r="S230">
        <f t="shared" si="24"/>
        <v>0</v>
      </c>
      <c r="T230">
        <f t="shared" si="24"/>
        <v>0</v>
      </c>
      <c r="U230">
        <f t="shared" si="24"/>
        <v>0</v>
      </c>
    </row>
    <row r="231" spans="1:21" x14ac:dyDescent="0.25">
      <c r="A231">
        <f t="shared" si="21"/>
        <v>230</v>
      </c>
      <c r="B231">
        <v>1879</v>
      </c>
      <c r="C231" t="s">
        <v>20</v>
      </c>
      <c r="D231" t="s">
        <v>11</v>
      </c>
      <c r="E231">
        <v>97.297297297300005</v>
      </c>
      <c r="F231">
        <v>-5.2993760312600004E-3</v>
      </c>
      <c r="G231">
        <v>0.93</v>
      </c>
      <c r="H231">
        <f t="shared" si="20"/>
        <v>0.86490000000000011</v>
      </c>
      <c r="I231">
        <v>51.85</v>
      </c>
      <c r="J231">
        <f t="shared" si="22"/>
        <v>2688.4225000000001</v>
      </c>
      <c r="K231">
        <f t="shared" si="24"/>
        <v>0</v>
      </c>
      <c r="L231">
        <f t="shared" si="24"/>
        <v>1</v>
      </c>
      <c r="M231">
        <f t="shared" si="24"/>
        <v>0</v>
      </c>
      <c r="N231">
        <f t="shared" si="24"/>
        <v>0</v>
      </c>
      <c r="O231">
        <f t="shared" si="24"/>
        <v>0</v>
      </c>
      <c r="P231">
        <f t="shared" si="24"/>
        <v>0</v>
      </c>
      <c r="Q231">
        <f t="shared" si="24"/>
        <v>0</v>
      </c>
      <c r="R231">
        <f t="shared" si="24"/>
        <v>0</v>
      </c>
      <c r="S231">
        <f t="shared" si="24"/>
        <v>0</v>
      </c>
      <c r="T231">
        <f t="shared" si="24"/>
        <v>0</v>
      </c>
      <c r="U231">
        <f t="shared" si="24"/>
        <v>0</v>
      </c>
    </row>
    <row r="232" spans="1:21" x14ac:dyDescent="0.25">
      <c r="A232">
        <f t="shared" si="21"/>
        <v>231</v>
      </c>
      <c r="B232">
        <v>1879</v>
      </c>
      <c r="C232" t="s">
        <v>21</v>
      </c>
      <c r="D232" t="s">
        <v>12</v>
      </c>
      <c r="E232">
        <v>135.849056604</v>
      </c>
      <c r="F232">
        <v>0.125058928382</v>
      </c>
      <c r="G232">
        <v>1.36</v>
      </c>
      <c r="H232">
        <f t="shared" si="20"/>
        <v>1.8496000000000004</v>
      </c>
      <c r="I232">
        <v>55.54</v>
      </c>
      <c r="J232">
        <f t="shared" si="22"/>
        <v>3084.6916000000001</v>
      </c>
      <c r="K232">
        <f t="shared" si="24"/>
        <v>0</v>
      </c>
      <c r="L232">
        <f t="shared" si="24"/>
        <v>0</v>
      </c>
      <c r="M232">
        <f t="shared" si="24"/>
        <v>1</v>
      </c>
      <c r="N232">
        <f t="shared" si="24"/>
        <v>0</v>
      </c>
      <c r="O232">
        <f t="shared" si="24"/>
        <v>0</v>
      </c>
      <c r="P232">
        <f t="shared" si="24"/>
        <v>0</v>
      </c>
      <c r="Q232">
        <f t="shared" si="24"/>
        <v>0</v>
      </c>
      <c r="R232">
        <f t="shared" si="24"/>
        <v>0</v>
      </c>
      <c r="S232">
        <f t="shared" si="24"/>
        <v>0</v>
      </c>
      <c r="T232">
        <f t="shared" si="24"/>
        <v>0</v>
      </c>
      <c r="U232">
        <f t="shared" si="24"/>
        <v>0</v>
      </c>
    </row>
    <row r="233" spans="1:21" x14ac:dyDescent="0.25">
      <c r="A233">
        <f t="shared" si="21"/>
        <v>232</v>
      </c>
      <c r="B233">
        <v>1880</v>
      </c>
      <c r="C233" t="s">
        <v>10</v>
      </c>
      <c r="D233" t="s">
        <v>13</v>
      </c>
      <c r="E233">
        <v>135.65217391300001</v>
      </c>
      <c r="F233">
        <v>0.12393724752800001</v>
      </c>
      <c r="G233">
        <v>8.5500000000000007</v>
      </c>
      <c r="H233">
        <f t="shared" si="20"/>
        <v>73.102500000000006</v>
      </c>
      <c r="I233">
        <v>93.02</v>
      </c>
      <c r="J233">
        <f t="shared" si="22"/>
        <v>8652.7204000000002</v>
      </c>
      <c r="K233">
        <f t="shared" si="24"/>
        <v>0</v>
      </c>
      <c r="L233">
        <f t="shared" si="24"/>
        <v>0</v>
      </c>
      <c r="M233">
        <f t="shared" si="24"/>
        <v>0</v>
      </c>
      <c r="N233">
        <f t="shared" si="24"/>
        <v>1</v>
      </c>
      <c r="O233">
        <f t="shared" si="24"/>
        <v>0</v>
      </c>
      <c r="P233">
        <f t="shared" si="24"/>
        <v>0</v>
      </c>
      <c r="Q233">
        <f t="shared" si="24"/>
        <v>0</v>
      </c>
      <c r="R233">
        <f t="shared" si="24"/>
        <v>0</v>
      </c>
      <c r="S233">
        <f t="shared" si="24"/>
        <v>0</v>
      </c>
      <c r="T233">
        <f t="shared" si="24"/>
        <v>0</v>
      </c>
      <c r="U233">
        <f t="shared" si="24"/>
        <v>0</v>
      </c>
    </row>
    <row r="234" spans="1:21" x14ac:dyDescent="0.25">
      <c r="A234">
        <f t="shared" si="21"/>
        <v>233</v>
      </c>
      <c r="B234">
        <v>1880</v>
      </c>
      <c r="C234" t="s">
        <v>11</v>
      </c>
      <c r="D234" t="s">
        <v>14</v>
      </c>
      <c r="E234">
        <v>161.344537815</v>
      </c>
      <c r="F234">
        <v>0.22851113543500001</v>
      </c>
      <c r="G234">
        <v>12.22</v>
      </c>
      <c r="H234">
        <f t="shared" si="20"/>
        <v>149.32840000000002</v>
      </c>
      <c r="I234">
        <v>97.56</v>
      </c>
      <c r="J234">
        <f t="shared" si="22"/>
        <v>9517.9536000000007</v>
      </c>
      <c r="K234">
        <f t="shared" si="24"/>
        <v>0</v>
      </c>
      <c r="L234">
        <f t="shared" si="24"/>
        <v>0</v>
      </c>
      <c r="M234">
        <f t="shared" si="24"/>
        <v>0</v>
      </c>
      <c r="N234">
        <f t="shared" si="24"/>
        <v>0</v>
      </c>
      <c r="O234">
        <f t="shared" si="24"/>
        <v>1</v>
      </c>
      <c r="P234">
        <f t="shared" si="24"/>
        <v>0</v>
      </c>
      <c r="Q234">
        <f t="shared" si="24"/>
        <v>0</v>
      </c>
      <c r="R234">
        <f t="shared" si="24"/>
        <v>0</v>
      </c>
      <c r="S234">
        <f t="shared" si="24"/>
        <v>0</v>
      </c>
      <c r="T234">
        <f t="shared" si="24"/>
        <v>0</v>
      </c>
      <c r="U234">
        <f t="shared" si="24"/>
        <v>0</v>
      </c>
    </row>
    <row r="235" spans="1:21" x14ac:dyDescent="0.25">
      <c r="A235">
        <f t="shared" si="21"/>
        <v>234</v>
      </c>
      <c r="B235">
        <v>1880</v>
      </c>
      <c r="C235" t="s">
        <v>12</v>
      </c>
      <c r="D235" t="s">
        <v>15</v>
      </c>
      <c r="E235">
        <v>71.794871794900004</v>
      </c>
      <c r="F235">
        <v>-0.15225235172900001</v>
      </c>
      <c r="G235">
        <v>18.11</v>
      </c>
      <c r="H235">
        <f t="shared" si="20"/>
        <v>327.97209999999995</v>
      </c>
      <c r="I235">
        <v>142.43</v>
      </c>
      <c r="J235">
        <f t="shared" si="22"/>
        <v>20286.304900000003</v>
      </c>
      <c r="K235">
        <f t="shared" si="24"/>
        <v>0</v>
      </c>
      <c r="L235">
        <f t="shared" si="24"/>
        <v>0</v>
      </c>
      <c r="M235">
        <f t="shared" si="24"/>
        <v>0</v>
      </c>
      <c r="N235">
        <f t="shared" si="24"/>
        <v>0</v>
      </c>
      <c r="O235">
        <f t="shared" si="24"/>
        <v>0</v>
      </c>
      <c r="P235">
        <f t="shared" si="24"/>
        <v>1</v>
      </c>
      <c r="Q235">
        <f t="shared" si="24"/>
        <v>0</v>
      </c>
      <c r="R235">
        <f t="shared" si="24"/>
        <v>0</v>
      </c>
      <c r="S235">
        <f t="shared" si="24"/>
        <v>0</v>
      </c>
      <c r="T235">
        <f t="shared" si="24"/>
        <v>0</v>
      </c>
      <c r="U235">
        <f t="shared" si="24"/>
        <v>0</v>
      </c>
    </row>
    <row r="236" spans="1:21" x14ac:dyDescent="0.25">
      <c r="A236">
        <f t="shared" si="21"/>
        <v>235</v>
      </c>
      <c r="B236">
        <v>1880</v>
      </c>
      <c r="C236" t="s">
        <v>13</v>
      </c>
      <c r="D236" t="s">
        <v>16</v>
      </c>
      <c r="E236">
        <v>42.857142857100001</v>
      </c>
      <c r="F236">
        <v>-0.36181709277099999</v>
      </c>
      <c r="G236">
        <v>16.420000000000002</v>
      </c>
      <c r="H236">
        <f t="shared" si="20"/>
        <v>269.61640000000006</v>
      </c>
      <c r="I236">
        <v>109.56</v>
      </c>
      <c r="J236">
        <f t="shared" si="22"/>
        <v>12003.393600000001</v>
      </c>
      <c r="K236">
        <f t="shared" si="24"/>
        <v>0</v>
      </c>
      <c r="L236">
        <f t="shared" si="24"/>
        <v>0</v>
      </c>
      <c r="M236">
        <f t="shared" si="24"/>
        <v>0</v>
      </c>
      <c r="N236">
        <f t="shared" si="24"/>
        <v>0</v>
      </c>
      <c r="O236">
        <f t="shared" si="24"/>
        <v>0</v>
      </c>
      <c r="P236">
        <f t="shared" si="24"/>
        <v>0</v>
      </c>
      <c r="Q236">
        <f t="shared" si="24"/>
        <v>1</v>
      </c>
      <c r="R236">
        <f t="shared" si="24"/>
        <v>0</v>
      </c>
      <c r="S236">
        <f t="shared" si="24"/>
        <v>0</v>
      </c>
      <c r="T236">
        <f t="shared" si="24"/>
        <v>0</v>
      </c>
      <c r="U236">
        <f t="shared" si="24"/>
        <v>0</v>
      </c>
    </row>
    <row r="237" spans="1:21" x14ac:dyDescent="0.25">
      <c r="A237">
        <f t="shared" si="21"/>
        <v>236</v>
      </c>
      <c r="B237">
        <v>1880</v>
      </c>
      <c r="C237" t="s">
        <v>14</v>
      </c>
      <c r="D237" t="s">
        <v>17</v>
      </c>
      <c r="E237">
        <v>32.432432432399999</v>
      </c>
      <c r="F237">
        <v>-0.49717334504499999</v>
      </c>
      <c r="G237">
        <v>18.239999999999998</v>
      </c>
      <c r="H237">
        <f t="shared" si="20"/>
        <v>332.69759999999997</v>
      </c>
      <c r="I237">
        <v>56.25</v>
      </c>
      <c r="J237">
        <f t="shared" si="22"/>
        <v>3164.0625</v>
      </c>
      <c r="K237">
        <f t="shared" si="24"/>
        <v>0</v>
      </c>
      <c r="L237">
        <f t="shared" si="24"/>
        <v>0</v>
      </c>
      <c r="M237">
        <f t="shared" si="24"/>
        <v>0</v>
      </c>
      <c r="N237">
        <f t="shared" si="24"/>
        <v>0</v>
      </c>
      <c r="O237">
        <f t="shared" si="24"/>
        <v>0</v>
      </c>
      <c r="P237">
        <f t="shared" si="24"/>
        <v>0</v>
      </c>
      <c r="Q237">
        <f t="shared" si="24"/>
        <v>0</v>
      </c>
      <c r="R237">
        <f t="shared" si="24"/>
        <v>1</v>
      </c>
      <c r="S237">
        <f t="shared" si="24"/>
        <v>0</v>
      </c>
      <c r="T237">
        <f t="shared" si="24"/>
        <v>0</v>
      </c>
      <c r="U237">
        <f t="shared" si="24"/>
        <v>0</v>
      </c>
    </row>
    <row r="238" spans="1:21" x14ac:dyDescent="0.25">
      <c r="A238">
        <f t="shared" si="21"/>
        <v>237</v>
      </c>
      <c r="B238">
        <v>1880</v>
      </c>
      <c r="C238" t="s">
        <v>15</v>
      </c>
      <c r="D238" t="s">
        <v>18</v>
      </c>
      <c r="E238">
        <v>115.789473684</v>
      </c>
      <c r="F238">
        <v>6.9595354615899996E-2</v>
      </c>
      <c r="G238">
        <v>15.81</v>
      </c>
      <c r="H238">
        <f t="shared" si="20"/>
        <v>249.95610000000002</v>
      </c>
      <c r="I238">
        <v>37.130000000000003</v>
      </c>
      <c r="J238">
        <f t="shared" si="22"/>
        <v>1378.6369000000002</v>
      </c>
      <c r="K238">
        <f t="shared" si="24"/>
        <v>0</v>
      </c>
      <c r="L238">
        <f t="shared" si="24"/>
        <v>0</v>
      </c>
      <c r="M238">
        <f t="shared" si="24"/>
        <v>0</v>
      </c>
      <c r="N238">
        <f t="shared" si="24"/>
        <v>0</v>
      </c>
      <c r="O238">
        <f t="shared" si="24"/>
        <v>0</v>
      </c>
      <c r="P238">
        <f t="shared" ref="K238:U261" si="25">IF($D238=P$1,1,0)</f>
        <v>0</v>
      </c>
      <c r="Q238">
        <f t="shared" si="25"/>
        <v>0</v>
      </c>
      <c r="R238">
        <f t="shared" si="25"/>
        <v>0</v>
      </c>
      <c r="S238">
        <f t="shared" si="25"/>
        <v>1</v>
      </c>
      <c r="T238">
        <f t="shared" si="25"/>
        <v>0</v>
      </c>
      <c r="U238">
        <f t="shared" si="25"/>
        <v>0</v>
      </c>
    </row>
    <row r="239" spans="1:21" x14ac:dyDescent="0.25">
      <c r="A239">
        <f t="shared" si="21"/>
        <v>238</v>
      </c>
      <c r="B239">
        <v>1880</v>
      </c>
      <c r="C239" t="s">
        <v>16</v>
      </c>
      <c r="D239" t="s">
        <v>19</v>
      </c>
      <c r="E239">
        <v>127.43362831899999</v>
      </c>
      <c r="F239">
        <v>9.6897013487500003E-2</v>
      </c>
      <c r="G239">
        <v>7.2</v>
      </c>
      <c r="H239">
        <f t="shared" si="20"/>
        <v>51.84</v>
      </c>
      <c r="I239">
        <v>56.43</v>
      </c>
      <c r="J239">
        <f t="shared" si="22"/>
        <v>3184.3449000000001</v>
      </c>
      <c r="K239">
        <f t="shared" si="25"/>
        <v>0</v>
      </c>
      <c r="L239">
        <f t="shared" si="25"/>
        <v>0</v>
      </c>
      <c r="M239">
        <f t="shared" si="25"/>
        <v>0</v>
      </c>
      <c r="N239">
        <f t="shared" si="25"/>
        <v>0</v>
      </c>
      <c r="O239">
        <f t="shared" si="25"/>
        <v>0</v>
      </c>
      <c r="P239">
        <f t="shared" si="25"/>
        <v>0</v>
      </c>
      <c r="Q239">
        <f t="shared" si="25"/>
        <v>0</v>
      </c>
      <c r="R239">
        <f t="shared" si="25"/>
        <v>0</v>
      </c>
      <c r="S239">
        <f t="shared" si="25"/>
        <v>0</v>
      </c>
      <c r="T239">
        <f t="shared" si="25"/>
        <v>1</v>
      </c>
      <c r="U239">
        <f t="shared" si="25"/>
        <v>0</v>
      </c>
    </row>
    <row r="240" spans="1:21" x14ac:dyDescent="0.25">
      <c r="A240">
        <f t="shared" si="21"/>
        <v>239</v>
      </c>
      <c r="B240">
        <v>1880</v>
      </c>
      <c r="C240" t="s">
        <v>17</v>
      </c>
      <c r="D240" t="s">
        <v>20</v>
      </c>
      <c r="E240">
        <v>116.814159292</v>
      </c>
      <c r="F240">
        <v>5.9108452598099999E-2</v>
      </c>
      <c r="G240">
        <v>-0.63</v>
      </c>
      <c r="H240">
        <f t="shared" si="20"/>
        <v>0.39690000000000003</v>
      </c>
      <c r="I240">
        <v>57.88</v>
      </c>
      <c r="J240">
        <f t="shared" si="22"/>
        <v>3350.0944000000004</v>
      </c>
      <c r="K240">
        <f t="shared" si="25"/>
        <v>0</v>
      </c>
      <c r="L240">
        <f t="shared" si="25"/>
        <v>0</v>
      </c>
      <c r="M240">
        <f t="shared" si="25"/>
        <v>0</v>
      </c>
      <c r="N240">
        <f t="shared" si="25"/>
        <v>0</v>
      </c>
      <c r="O240">
        <f t="shared" si="25"/>
        <v>0</v>
      </c>
      <c r="P240">
        <f t="shared" si="25"/>
        <v>0</v>
      </c>
      <c r="Q240">
        <f t="shared" si="25"/>
        <v>0</v>
      </c>
      <c r="R240">
        <f t="shared" si="25"/>
        <v>0</v>
      </c>
      <c r="S240">
        <f t="shared" si="25"/>
        <v>0</v>
      </c>
      <c r="T240">
        <f t="shared" si="25"/>
        <v>0</v>
      </c>
      <c r="U240">
        <f t="shared" si="25"/>
        <v>1</v>
      </c>
    </row>
    <row r="241" spans="1:21" x14ac:dyDescent="0.25">
      <c r="A241">
        <f t="shared" si="21"/>
        <v>240</v>
      </c>
      <c r="B241">
        <v>1880</v>
      </c>
      <c r="C241" t="s">
        <v>18</v>
      </c>
      <c r="D241" t="s">
        <v>21</v>
      </c>
      <c r="E241">
        <v>66.666666666699996</v>
      </c>
      <c r="F241">
        <v>-0.17091819598399999</v>
      </c>
      <c r="G241">
        <v>-10.4</v>
      </c>
      <c r="H241">
        <f t="shared" si="20"/>
        <v>108.16000000000001</v>
      </c>
      <c r="I241">
        <v>41.86</v>
      </c>
      <c r="J241">
        <f t="shared" si="22"/>
        <v>1752.2595999999999</v>
      </c>
      <c r="K241">
        <f t="shared" si="25"/>
        <v>0</v>
      </c>
      <c r="L241">
        <f t="shared" si="25"/>
        <v>0</v>
      </c>
      <c r="M241">
        <f t="shared" si="25"/>
        <v>0</v>
      </c>
      <c r="N241">
        <f t="shared" si="25"/>
        <v>0</v>
      </c>
      <c r="O241">
        <f t="shared" si="25"/>
        <v>0</v>
      </c>
      <c r="P241">
        <f t="shared" si="25"/>
        <v>0</v>
      </c>
      <c r="Q241">
        <f t="shared" si="25"/>
        <v>0</v>
      </c>
      <c r="R241">
        <f t="shared" si="25"/>
        <v>0</v>
      </c>
      <c r="S241">
        <f t="shared" si="25"/>
        <v>0</v>
      </c>
      <c r="T241">
        <f t="shared" si="25"/>
        <v>0</v>
      </c>
      <c r="U241">
        <f t="shared" si="25"/>
        <v>0</v>
      </c>
    </row>
    <row r="242" spans="1:21" x14ac:dyDescent="0.25">
      <c r="A242">
        <f t="shared" si="21"/>
        <v>241</v>
      </c>
      <c r="B242">
        <v>1880</v>
      </c>
      <c r="C242" t="s">
        <v>19</v>
      </c>
      <c r="D242" t="s">
        <v>10</v>
      </c>
      <c r="E242">
        <v>75.675675675700006</v>
      </c>
      <c r="F242">
        <v>-0.129868477372</v>
      </c>
      <c r="G242">
        <v>-5.68</v>
      </c>
      <c r="H242">
        <f t="shared" si="20"/>
        <v>32.2624</v>
      </c>
      <c r="I242">
        <v>26.86</v>
      </c>
      <c r="J242">
        <f t="shared" si="22"/>
        <v>721.45960000000002</v>
      </c>
      <c r="K242">
        <f t="shared" si="25"/>
        <v>1</v>
      </c>
      <c r="L242">
        <f t="shared" si="25"/>
        <v>0</v>
      </c>
      <c r="M242">
        <f t="shared" si="25"/>
        <v>0</v>
      </c>
      <c r="N242">
        <f t="shared" si="25"/>
        <v>0</v>
      </c>
      <c r="O242">
        <f t="shared" si="25"/>
        <v>0</v>
      </c>
      <c r="P242">
        <f t="shared" si="25"/>
        <v>0</v>
      </c>
      <c r="Q242">
        <f t="shared" si="25"/>
        <v>0</v>
      </c>
      <c r="R242">
        <f t="shared" si="25"/>
        <v>0</v>
      </c>
      <c r="S242">
        <f t="shared" si="25"/>
        <v>0</v>
      </c>
      <c r="T242">
        <f t="shared" si="25"/>
        <v>0</v>
      </c>
      <c r="U242">
        <f t="shared" si="25"/>
        <v>0</v>
      </c>
    </row>
    <row r="243" spans="1:21" x14ac:dyDescent="0.25">
      <c r="A243">
        <f t="shared" si="21"/>
        <v>242</v>
      </c>
      <c r="B243">
        <v>1880</v>
      </c>
      <c r="C243" t="s">
        <v>20</v>
      </c>
      <c r="D243" t="s">
        <v>11</v>
      </c>
      <c r="E243">
        <v>133.33333333300001</v>
      </c>
      <c r="F243">
        <v>0.13050579418300001</v>
      </c>
      <c r="G243">
        <v>-3.68</v>
      </c>
      <c r="H243">
        <f t="shared" si="20"/>
        <v>13.542400000000001</v>
      </c>
      <c r="I243">
        <v>27.71</v>
      </c>
      <c r="J243">
        <f t="shared" si="22"/>
        <v>767.84410000000003</v>
      </c>
      <c r="K243">
        <f t="shared" si="25"/>
        <v>0</v>
      </c>
      <c r="L243">
        <f t="shared" si="25"/>
        <v>1</v>
      </c>
      <c r="M243">
        <f t="shared" si="25"/>
        <v>0</v>
      </c>
      <c r="N243">
        <f t="shared" si="25"/>
        <v>0</v>
      </c>
      <c r="O243">
        <f t="shared" si="25"/>
        <v>0</v>
      </c>
      <c r="P243">
        <f t="shared" si="25"/>
        <v>0</v>
      </c>
      <c r="Q243">
        <f t="shared" si="25"/>
        <v>0</v>
      </c>
      <c r="R243">
        <f t="shared" si="25"/>
        <v>0</v>
      </c>
      <c r="S243">
        <f t="shared" si="25"/>
        <v>0</v>
      </c>
      <c r="T243">
        <f t="shared" si="25"/>
        <v>0</v>
      </c>
      <c r="U243">
        <f t="shared" si="25"/>
        <v>0</v>
      </c>
    </row>
    <row r="244" spans="1:21" x14ac:dyDescent="0.25">
      <c r="A244">
        <f t="shared" si="21"/>
        <v>243</v>
      </c>
      <c r="B244">
        <v>1880</v>
      </c>
      <c r="C244" t="s">
        <v>21</v>
      </c>
      <c r="D244" t="s">
        <v>12</v>
      </c>
      <c r="E244">
        <v>118.91891891900001</v>
      </c>
      <c r="F244">
        <v>6.6809723357799999E-2</v>
      </c>
      <c r="G244">
        <v>0.65</v>
      </c>
      <c r="H244">
        <f t="shared" si="20"/>
        <v>0.42250000000000004</v>
      </c>
      <c r="I244">
        <v>28.85</v>
      </c>
      <c r="J244">
        <f t="shared" si="22"/>
        <v>832.3225000000001</v>
      </c>
      <c r="K244">
        <f t="shared" si="25"/>
        <v>0</v>
      </c>
      <c r="L244">
        <f t="shared" si="25"/>
        <v>0</v>
      </c>
      <c r="M244">
        <f t="shared" si="25"/>
        <v>1</v>
      </c>
      <c r="N244">
        <f t="shared" si="25"/>
        <v>0</v>
      </c>
      <c r="O244">
        <f t="shared" si="25"/>
        <v>0</v>
      </c>
      <c r="P244">
        <f t="shared" si="25"/>
        <v>0</v>
      </c>
      <c r="Q244">
        <f t="shared" si="25"/>
        <v>0</v>
      </c>
      <c r="R244">
        <f t="shared" si="25"/>
        <v>0</v>
      </c>
      <c r="S244">
        <f t="shared" si="25"/>
        <v>0</v>
      </c>
      <c r="T244">
        <f t="shared" si="25"/>
        <v>0</v>
      </c>
      <c r="U244">
        <f t="shared" si="25"/>
        <v>0</v>
      </c>
    </row>
    <row r="245" spans="1:21" x14ac:dyDescent="0.25">
      <c r="A245">
        <f t="shared" si="21"/>
        <v>244</v>
      </c>
      <c r="B245">
        <v>1881</v>
      </c>
      <c r="C245" t="s">
        <v>10</v>
      </c>
      <c r="D245" t="s">
        <v>13</v>
      </c>
      <c r="E245">
        <v>148.57142857100001</v>
      </c>
      <c r="F245">
        <v>0.163827804242</v>
      </c>
      <c r="G245">
        <v>10.91</v>
      </c>
      <c r="H245">
        <f t="shared" si="20"/>
        <v>119.02810000000001</v>
      </c>
      <c r="I245">
        <v>42.57</v>
      </c>
      <c r="J245">
        <f t="shared" si="22"/>
        <v>1812.2049</v>
      </c>
      <c r="K245">
        <f t="shared" si="25"/>
        <v>0</v>
      </c>
      <c r="L245">
        <f t="shared" si="25"/>
        <v>0</v>
      </c>
      <c r="M245">
        <f t="shared" si="25"/>
        <v>0</v>
      </c>
      <c r="N245">
        <f t="shared" si="25"/>
        <v>1</v>
      </c>
      <c r="O245">
        <f t="shared" si="25"/>
        <v>0</v>
      </c>
      <c r="P245">
        <f t="shared" si="25"/>
        <v>0</v>
      </c>
      <c r="Q245">
        <f t="shared" si="25"/>
        <v>0</v>
      </c>
      <c r="R245">
        <f t="shared" si="25"/>
        <v>0</v>
      </c>
      <c r="S245">
        <f t="shared" si="25"/>
        <v>0</v>
      </c>
      <c r="T245">
        <f t="shared" si="25"/>
        <v>0</v>
      </c>
      <c r="U245">
        <f t="shared" si="25"/>
        <v>0</v>
      </c>
    </row>
    <row r="246" spans="1:21" x14ac:dyDescent="0.25">
      <c r="A246">
        <f t="shared" si="21"/>
        <v>245</v>
      </c>
      <c r="B246">
        <v>1881</v>
      </c>
      <c r="C246" t="s">
        <v>11</v>
      </c>
      <c r="D246" t="s">
        <v>14</v>
      </c>
      <c r="E246">
        <v>136.08247422700001</v>
      </c>
      <c r="F246">
        <v>0.16923641241000001</v>
      </c>
      <c r="G246">
        <v>12.84</v>
      </c>
      <c r="H246">
        <f t="shared" si="20"/>
        <v>164.8656</v>
      </c>
      <c r="I246">
        <v>140</v>
      </c>
      <c r="J246">
        <f t="shared" si="22"/>
        <v>19600</v>
      </c>
      <c r="K246">
        <f t="shared" si="25"/>
        <v>0</v>
      </c>
      <c r="L246">
        <f t="shared" si="25"/>
        <v>0</v>
      </c>
      <c r="M246">
        <f t="shared" si="25"/>
        <v>0</v>
      </c>
      <c r="N246">
        <f t="shared" si="25"/>
        <v>0</v>
      </c>
      <c r="O246">
        <f t="shared" si="25"/>
        <v>1</v>
      </c>
      <c r="P246">
        <f t="shared" si="25"/>
        <v>0</v>
      </c>
      <c r="Q246">
        <f t="shared" si="25"/>
        <v>0</v>
      </c>
      <c r="R246">
        <f t="shared" si="25"/>
        <v>0</v>
      </c>
      <c r="S246">
        <f t="shared" si="25"/>
        <v>0</v>
      </c>
      <c r="T246">
        <f t="shared" si="25"/>
        <v>0</v>
      </c>
      <c r="U246">
        <f t="shared" si="25"/>
        <v>0</v>
      </c>
    </row>
    <row r="247" spans="1:21" x14ac:dyDescent="0.25">
      <c r="A247">
        <f t="shared" si="21"/>
        <v>246</v>
      </c>
      <c r="B247">
        <v>1881</v>
      </c>
      <c r="C247" t="s">
        <v>12</v>
      </c>
      <c r="D247" t="s">
        <v>15</v>
      </c>
      <c r="E247">
        <v>122.448979592</v>
      </c>
      <c r="F247">
        <v>7.9274319123399994E-2</v>
      </c>
      <c r="G247">
        <v>17.12</v>
      </c>
      <c r="H247">
        <f t="shared" si="20"/>
        <v>293.09440000000001</v>
      </c>
      <c r="I247">
        <v>62.23</v>
      </c>
      <c r="J247">
        <f t="shared" si="22"/>
        <v>3872.5728999999997</v>
      </c>
      <c r="K247">
        <f t="shared" si="25"/>
        <v>0</v>
      </c>
      <c r="L247">
        <f t="shared" si="25"/>
        <v>0</v>
      </c>
      <c r="M247">
        <f t="shared" si="25"/>
        <v>0</v>
      </c>
      <c r="N247">
        <f t="shared" si="25"/>
        <v>0</v>
      </c>
      <c r="O247">
        <f t="shared" si="25"/>
        <v>0</v>
      </c>
      <c r="P247">
        <f t="shared" si="25"/>
        <v>1</v>
      </c>
      <c r="Q247">
        <f t="shared" si="25"/>
        <v>0</v>
      </c>
      <c r="R247">
        <f t="shared" si="25"/>
        <v>0</v>
      </c>
      <c r="S247">
        <f t="shared" si="25"/>
        <v>0</v>
      </c>
      <c r="T247">
        <f t="shared" si="25"/>
        <v>0</v>
      </c>
      <c r="U247">
        <f t="shared" si="25"/>
        <v>0</v>
      </c>
    </row>
    <row r="248" spans="1:21" x14ac:dyDescent="0.25">
      <c r="A248">
        <f t="shared" si="21"/>
        <v>247</v>
      </c>
      <c r="B248">
        <v>1881</v>
      </c>
      <c r="C248" t="s">
        <v>13</v>
      </c>
      <c r="D248" t="s">
        <v>16</v>
      </c>
      <c r="E248">
        <v>11.6504854369</v>
      </c>
      <c r="F248">
        <v>-0.92836792361700005</v>
      </c>
      <c r="G248">
        <v>20.399999999999999</v>
      </c>
      <c r="H248">
        <f t="shared" si="20"/>
        <v>416.15999999999997</v>
      </c>
      <c r="I248">
        <v>44.65</v>
      </c>
      <c r="J248">
        <f t="shared" si="22"/>
        <v>1993.6224999999999</v>
      </c>
      <c r="K248">
        <f t="shared" si="25"/>
        <v>0</v>
      </c>
      <c r="L248">
        <f t="shared" si="25"/>
        <v>0</v>
      </c>
      <c r="M248">
        <f t="shared" si="25"/>
        <v>0</v>
      </c>
      <c r="N248">
        <f t="shared" si="25"/>
        <v>0</v>
      </c>
      <c r="O248">
        <f t="shared" si="25"/>
        <v>0</v>
      </c>
      <c r="P248">
        <f t="shared" si="25"/>
        <v>0</v>
      </c>
      <c r="Q248">
        <f t="shared" si="25"/>
        <v>1</v>
      </c>
      <c r="R248">
        <f t="shared" si="25"/>
        <v>0</v>
      </c>
      <c r="S248">
        <f t="shared" si="25"/>
        <v>0</v>
      </c>
      <c r="T248">
        <f t="shared" si="25"/>
        <v>0</v>
      </c>
      <c r="U248">
        <f t="shared" si="25"/>
        <v>0</v>
      </c>
    </row>
    <row r="249" spans="1:21" x14ac:dyDescent="0.25">
      <c r="A249">
        <f t="shared" si="21"/>
        <v>248</v>
      </c>
      <c r="B249">
        <v>1881</v>
      </c>
      <c r="C249" t="s">
        <v>14</v>
      </c>
      <c r="D249" t="s">
        <v>17</v>
      </c>
      <c r="E249">
        <v>69.230769230800007</v>
      </c>
      <c r="F249">
        <v>-0.16856801911899999</v>
      </c>
      <c r="G249">
        <v>16.72</v>
      </c>
      <c r="H249">
        <f t="shared" si="20"/>
        <v>279.55839999999995</v>
      </c>
      <c r="I249">
        <v>125.03</v>
      </c>
      <c r="J249">
        <f t="shared" si="22"/>
        <v>15632.500900000001</v>
      </c>
      <c r="K249">
        <f t="shared" si="25"/>
        <v>0</v>
      </c>
      <c r="L249">
        <f t="shared" si="25"/>
        <v>0</v>
      </c>
      <c r="M249">
        <f t="shared" si="25"/>
        <v>0</v>
      </c>
      <c r="N249">
        <f t="shared" si="25"/>
        <v>0</v>
      </c>
      <c r="O249">
        <f t="shared" si="25"/>
        <v>0</v>
      </c>
      <c r="P249">
        <f t="shared" si="25"/>
        <v>0</v>
      </c>
      <c r="Q249">
        <f t="shared" si="25"/>
        <v>0</v>
      </c>
      <c r="R249">
        <f t="shared" si="25"/>
        <v>1</v>
      </c>
      <c r="S249">
        <f t="shared" si="25"/>
        <v>0</v>
      </c>
      <c r="T249">
        <f t="shared" si="25"/>
        <v>0</v>
      </c>
      <c r="U249">
        <f t="shared" si="25"/>
        <v>0</v>
      </c>
    </row>
    <row r="250" spans="1:21" x14ac:dyDescent="0.25">
      <c r="A250">
        <f t="shared" si="21"/>
        <v>249</v>
      </c>
      <c r="B250">
        <v>1881</v>
      </c>
      <c r="C250" t="s">
        <v>15</v>
      </c>
      <c r="D250" t="s">
        <v>18</v>
      </c>
      <c r="E250">
        <v>58.2524271845</v>
      </c>
      <c r="F250">
        <v>-0.22926021663099999</v>
      </c>
      <c r="G250">
        <v>14.34</v>
      </c>
      <c r="H250">
        <f t="shared" si="20"/>
        <v>205.63559999999998</v>
      </c>
      <c r="I250">
        <v>95.54</v>
      </c>
      <c r="J250">
        <f t="shared" si="22"/>
        <v>9127.8916000000008</v>
      </c>
      <c r="K250">
        <f t="shared" si="25"/>
        <v>0</v>
      </c>
      <c r="L250">
        <f t="shared" si="25"/>
        <v>0</v>
      </c>
      <c r="M250">
        <f t="shared" si="25"/>
        <v>0</v>
      </c>
      <c r="N250">
        <f t="shared" si="25"/>
        <v>0</v>
      </c>
      <c r="O250">
        <f t="shared" si="25"/>
        <v>0</v>
      </c>
      <c r="P250">
        <f t="shared" si="25"/>
        <v>0</v>
      </c>
      <c r="Q250">
        <f t="shared" si="25"/>
        <v>0</v>
      </c>
      <c r="R250">
        <f t="shared" si="25"/>
        <v>0</v>
      </c>
      <c r="S250">
        <f t="shared" si="25"/>
        <v>1</v>
      </c>
      <c r="T250">
        <f t="shared" si="25"/>
        <v>0</v>
      </c>
      <c r="U250">
        <f t="shared" si="25"/>
        <v>0</v>
      </c>
    </row>
    <row r="251" spans="1:21" x14ac:dyDescent="0.25">
      <c r="A251">
        <f t="shared" si="21"/>
        <v>250</v>
      </c>
      <c r="B251">
        <v>1881</v>
      </c>
      <c r="C251" t="s">
        <v>16</v>
      </c>
      <c r="D251" t="s">
        <v>19</v>
      </c>
      <c r="E251">
        <v>48</v>
      </c>
      <c r="F251">
        <v>-0.327835140079</v>
      </c>
      <c r="G251">
        <v>8.41</v>
      </c>
      <c r="H251">
        <f t="shared" si="20"/>
        <v>70.728099999999998</v>
      </c>
      <c r="I251">
        <v>49.03</v>
      </c>
      <c r="J251">
        <f t="shared" si="22"/>
        <v>2403.9409000000001</v>
      </c>
      <c r="K251">
        <f t="shared" si="25"/>
        <v>0</v>
      </c>
      <c r="L251">
        <f t="shared" si="25"/>
        <v>0</v>
      </c>
      <c r="M251">
        <f t="shared" si="25"/>
        <v>0</v>
      </c>
      <c r="N251">
        <f t="shared" si="25"/>
        <v>0</v>
      </c>
      <c r="O251">
        <f t="shared" si="25"/>
        <v>0</v>
      </c>
      <c r="P251">
        <f t="shared" si="25"/>
        <v>0</v>
      </c>
      <c r="Q251">
        <f t="shared" si="25"/>
        <v>0</v>
      </c>
      <c r="R251">
        <f t="shared" si="25"/>
        <v>0</v>
      </c>
      <c r="S251">
        <f t="shared" si="25"/>
        <v>0</v>
      </c>
      <c r="T251">
        <f t="shared" si="25"/>
        <v>1</v>
      </c>
      <c r="U251">
        <f t="shared" si="25"/>
        <v>0</v>
      </c>
    </row>
    <row r="252" spans="1:21" x14ac:dyDescent="0.25">
      <c r="A252">
        <f t="shared" si="21"/>
        <v>251</v>
      </c>
      <c r="B252">
        <v>1881</v>
      </c>
      <c r="C252" t="s">
        <v>17</v>
      </c>
      <c r="D252" t="s">
        <v>20</v>
      </c>
      <c r="E252">
        <v>142.574257426</v>
      </c>
      <c r="F252">
        <v>0.14505368254500001</v>
      </c>
      <c r="G252">
        <v>3.66</v>
      </c>
      <c r="H252">
        <f t="shared" si="20"/>
        <v>13.395600000000002</v>
      </c>
      <c r="I252">
        <v>43.14</v>
      </c>
      <c r="J252">
        <f t="shared" si="22"/>
        <v>1861.0596</v>
      </c>
      <c r="K252">
        <f t="shared" si="25"/>
        <v>0</v>
      </c>
      <c r="L252">
        <f t="shared" si="25"/>
        <v>0</v>
      </c>
      <c r="M252">
        <f t="shared" si="25"/>
        <v>0</v>
      </c>
      <c r="N252">
        <f t="shared" si="25"/>
        <v>0</v>
      </c>
      <c r="O252">
        <f t="shared" si="25"/>
        <v>0</v>
      </c>
      <c r="P252">
        <f t="shared" si="25"/>
        <v>0</v>
      </c>
      <c r="Q252">
        <f t="shared" si="25"/>
        <v>0</v>
      </c>
      <c r="R252">
        <f t="shared" si="25"/>
        <v>0</v>
      </c>
      <c r="S252">
        <f t="shared" si="25"/>
        <v>0</v>
      </c>
      <c r="T252">
        <f t="shared" si="25"/>
        <v>0</v>
      </c>
      <c r="U252">
        <f t="shared" si="25"/>
        <v>1</v>
      </c>
    </row>
    <row r="253" spans="1:21" x14ac:dyDescent="0.25">
      <c r="A253">
        <f t="shared" si="21"/>
        <v>252</v>
      </c>
      <c r="B253">
        <v>1881</v>
      </c>
      <c r="C253" t="s">
        <v>18</v>
      </c>
      <c r="D253" t="s">
        <v>21</v>
      </c>
      <c r="E253">
        <v>129.41176470600001</v>
      </c>
      <c r="F253">
        <v>0.116867270168</v>
      </c>
      <c r="G253">
        <v>1.5</v>
      </c>
      <c r="H253">
        <f t="shared" si="20"/>
        <v>2.25</v>
      </c>
      <c r="I253">
        <v>94.45</v>
      </c>
      <c r="J253">
        <f t="shared" si="22"/>
        <v>8920.8024999999998</v>
      </c>
      <c r="K253">
        <f t="shared" si="25"/>
        <v>0</v>
      </c>
      <c r="L253">
        <f t="shared" si="25"/>
        <v>0</v>
      </c>
      <c r="M253">
        <f t="shared" si="25"/>
        <v>0</v>
      </c>
      <c r="N253">
        <f t="shared" si="25"/>
        <v>0</v>
      </c>
      <c r="O253">
        <f t="shared" si="25"/>
        <v>0</v>
      </c>
      <c r="P253">
        <f t="shared" si="25"/>
        <v>0</v>
      </c>
      <c r="Q253">
        <f t="shared" si="25"/>
        <v>0</v>
      </c>
      <c r="R253">
        <f t="shared" si="25"/>
        <v>0</v>
      </c>
      <c r="S253">
        <f t="shared" si="25"/>
        <v>0</v>
      </c>
      <c r="T253">
        <f t="shared" si="25"/>
        <v>0</v>
      </c>
      <c r="U253">
        <f t="shared" si="25"/>
        <v>0</v>
      </c>
    </row>
    <row r="254" spans="1:21" x14ac:dyDescent="0.25">
      <c r="A254">
        <f t="shared" si="21"/>
        <v>253</v>
      </c>
      <c r="B254">
        <v>1881</v>
      </c>
      <c r="C254" t="s">
        <v>19</v>
      </c>
      <c r="D254" t="s">
        <v>10</v>
      </c>
      <c r="E254">
        <v>90.566037735799995</v>
      </c>
      <c r="F254">
        <v>-5.20324745683E-2</v>
      </c>
      <c r="G254">
        <v>-6.86</v>
      </c>
      <c r="H254">
        <f t="shared" si="20"/>
        <v>47.059600000000003</v>
      </c>
      <c r="I254">
        <v>22.32</v>
      </c>
      <c r="J254">
        <f t="shared" si="22"/>
        <v>498.18240000000003</v>
      </c>
      <c r="K254">
        <f t="shared" si="25"/>
        <v>1</v>
      </c>
      <c r="L254">
        <f t="shared" si="25"/>
        <v>0</v>
      </c>
      <c r="M254">
        <f t="shared" si="25"/>
        <v>0</v>
      </c>
      <c r="N254">
        <f t="shared" si="25"/>
        <v>0</v>
      </c>
      <c r="O254">
        <f t="shared" si="25"/>
        <v>0</v>
      </c>
      <c r="P254">
        <f t="shared" si="25"/>
        <v>0</v>
      </c>
      <c r="Q254">
        <f t="shared" si="25"/>
        <v>0</v>
      </c>
      <c r="R254">
        <f t="shared" si="25"/>
        <v>0</v>
      </c>
      <c r="S254">
        <f t="shared" si="25"/>
        <v>0</v>
      </c>
      <c r="T254">
        <f t="shared" si="25"/>
        <v>0</v>
      </c>
      <c r="U254">
        <f t="shared" si="25"/>
        <v>0</v>
      </c>
    </row>
    <row r="255" spans="1:21" x14ac:dyDescent="0.25">
      <c r="A255">
        <f t="shared" si="21"/>
        <v>254</v>
      </c>
      <c r="B255">
        <v>1881</v>
      </c>
      <c r="C255" t="s">
        <v>20</v>
      </c>
      <c r="D255" t="s">
        <v>11</v>
      </c>
      <c r="E255">
        <v>117.857142857</v>
      </c>
      <c r="F255">
        <v>7.6316041779099994E-2</v>
      </c>
      <c r="G255">
        <v>-2.59</v>
      </c>
      <c r="H255">
        <f t="shared" si="20"/>
        <v>6.7080999999999991</v>
      </c>
      <c r="I255">
        <v>7.31</v>
      </c>
      <c r="J255">
        <f t="shared" si="22"/>
        <v>53.436099999999996</v>
      </c>
      <c r="K255">
        <f t="shared" si="25"/>
        <v>0</v>
      </c>
      <c r="L255">
        <f t="shared" si="25"/>
        <v>1</v>
      </c>
      <c r="M255">
        <f t="shared" si="25"/>
        <v>0</v>
      </c>
      <c r="N255">
        <f t="shared" si="25"/>
        <v>0</v>
      </c>
      <c r="O255">
        <f t="shared" si="25"/>
        <v>0</v>
      </c>
      <c r="P255">
        <f t="shared" si="25"/>
        <v>0</v>
      </c>
      <c r="Q255">
        <f t="shared" si="25"/>
        <v>0</v>
      </c>
      <c r="R255">
        <f t="shared" si="25"/>
        <v>0</v>
      </c>
      <c r="S255">
        <f t="shared" si="25"/>
        <v>0</v>
      </c>
      <c r="T255">
        <f t="shared" si="25"/>
        <v>0</v>
      </c>
      <c r="U255">
        <f t="shared" si="25"/>
        <v>0</v>
      </c>
    </row>
    <row r="256" spans="1:21" x14ac:dyDescent="0.25">
      <c r="A256">
        <f t="shared" si="21"/>
        <v>255</v>
      </c>
      <c r="B256">
        <v>1881</v>
      </c>
      <c r="C256" t="s">
        <v>21</v>
      </c>
      <c r="D256" t="s">
        <v>12</v>
      </c>
      <c r="E256">
        <v>88.888888888899999</v>
      </c>
      <c r="F256">
        <v>-6.07727639252E-2</v>
      </c>
      <c r="G256">
        <v>2.3199999999999998</v>
      </c>
      <c r="H256">
        <f t="shared" si="20"/>
        <v>5.3823999999999996</v>
      </c>
      <c r="I256">
        <v>78.709999999999994</v>
      </c>
      <c r="J256">
        <f t="shared" si="22"/>
        <v>6195.2640999999994</v>
      </c>
      <c r="K256">
        <f t="shared" si="25"/>
        <v>0</v>
      </c>
      <c r="L256">
        <f t="shared" si="25"/>
        <v>0</v>
      </c>
      <c r="M256">
        <f t="shared" si="25"/>
        <v>1</v>
      </c>
      <c r="N256">
        <f t="shared" si="25"/>
        <v>0</v>
      </c>
      <c r="O256">
        <f t="shared" si="25"/>
        <v>0</v>
      </c>
      <c r="P256">
        <f t="shared" si="25"/>
        <v>0</v>
      </c>
      <c r="Q256">
        <f t="shared" si="25"/>
        <v>0</v>
      </c>
      <c r="R256">
        <f t="shared" si="25"/>
        <v>0</v>
      </c>
      <c r="S256">
        <f t="shared" si="25"/>
        <v>0</v>
      </c>
      <c r="T256">
        <f t="shared" si="25"/>
        <v>0</v>
      </c>
      <c r="U256">
        <f t="shared" si="25"/>
        <v>0</v>
      </c>
    </row>
    <row r="257" spans="1:21" x14ac:dyDescent="0.25">
      <c r="A257">
        <f t="shared" si="21"/>
        <v>256</v>
      </c>
      <c r="B257">
        <v>1882</v>
      </c>
      <c r="C257" t="s">
        <v>10</v>
      </c>
      <c r="D257" t="s">
        <v>13</v>
      </c>
      <c r="E257">
        <v>141.176470588</v>
      </c>
      <c r="F257">
        <v>0.13971293407599999</v>
      </c>
      <c r="G257">
        <v>5.8</v>
      </c>
      <c r="H257">
        <f t="shared" si="20"/>
        <v>33.64</v>
      </c>
      <c r="I257">
        <v>47.3</v>
      </c>
      <c r="J257">
        <f t="shared" si="22"/>
        <v>2237.2899999999995</v>
      </c>
      <c r="K257">
        <f t="shared" si="25"/>
        <v>0</v>
      </c>
      <c r="L257">
        <f t="shared" si="25"/>
        <v>0</v>
      </c>
      <c r="M257">
        <f t="shared" si="25"/>
        <v>0</v>
      </c>
      <c r="N257">
        <f t="shared" si="25"/>
        <v>1</v>
      </c>
      <c r="O257">
        <f t="shared" si="25"/>
        <v>0</v>
      </c>
      <c r="P257">
        <f t="shared" si="25"/>
        <v>0</v>
      </c>
      <c r="Q257">
        <f t="shared" si="25"/>
        <v>0</v>
      </c>
      <c r="R257">
        <f t="shared" si="25"/>
        <v>0</v>
      </c>
      <c r="S257">
        <f t="shared" si="25"/>
        <v>0</v>
      </c>
      <c r="T257">
        <f t="shared" si="25"/>
        <v>0</v>
      </c>
      <c r="U257">
        <f t="shared" si="25"/>
        <v>0</v>
      </c>
    </row>
    <row r="258" spans="1:21" x14ac:dyDescent="0.25">
      <c r="A258">
        <f t="shared" si="21"/>
        <v>257</v>
      </c>
      <c r="B258">
        <v>1882</v>
      </c>
      <c r="C258" t="s">
        <v>11</v>
      </c>
      <c r="D258" t="s">
        <v>14</v>
      </c>
      <c r="E258">
        <v>111.62790697699999</v>
      </c>
      <c r="F258">
        <v>8.2697819770500003E-2</v>
      </c>
      <c r="G258">
        <v>13.37</v>
      </c>
      <c r="H258">
        <f t="shared" ref="H258:H321" si="26">G258^2</f>
        <v>178.75689999999997</v>
      </c>
      <c r="I258">
        <v>80.349999999999994</v>
      </c>
      <c r="J258">
        <f t="shared" si="22"/>
        <v>6456.1224999999995</v>
      </c>
      <c r="K258">
        <f t="shared" si="25"/>
        <v>0</v>
      </c>
      <c r="L258">
        <f t="shared" si="25"/>
        <v>0</v>
      </c>
      <c r="M258">
        <f t="shared" si="25"/>
        <v>0</v>
      </c>
      <c r="N258">
        <f t="shared" si="25"/>
        <v>0</v>
      </c>
      <c r="O258">
        <f t="shared" si="25"/>
        <v>1</v>
      </c>
      <c r="P258">
        <f t="shared" si="25"/>
        <v>0</v>
      </c>
      <c r="Q258">
        <f t="shared" si="25"/>
        <v>0</v>
      </c>
      <c r="R258">
        <f t="shared" si="25"/>
        <v>0</v>
      </c>
      <c r="S258">
        <f t="shared" si="25"/>
        <v>0</v>
      </c>
      <c r="T258">
        <f t="shared" si="25"/>
        <v>0</v>
      </c>
      <c r="U258">
        <f t="shared" si="25"/>
        <v>0</v>
      </c>
    </row>
    <row r="259" spans="1:21" x14ac:dyDescent="0.25">
      <c r="A259">
        <f t="shared" ref="A259:A322" si="27">A258+1</f>
        <v>258</v>
      </c>
      <c r="B259">
        <v>1882</v>
      </c>
      <c r="C259" t="s">
        <v>12</v>
      </c>
      <c r="D259" t="s">
        <v>15</v>
      </c>
      <c r="E259">
        <v>133.33333333300001</v>
      </c>
      <c r="F259">
        <v>0.11544159068199999</v>
      </c>
      <c r="G259">
        <v>16.36</v>
      </c>
      <c r="H259">
        <f t="shared" si="26"/>
        <v>267.64959999999996</v>
      </c>
      <c r="I259">
        <v>56.25</v>
      </c>
      <c r="J259">
        <f t="shared" ref="J259:J322" si="28">I259^2</f>
        <v>3164.0625</v>
      </c>
      <c r="K259">
        <f t="shared" si="25"/>
        <v>0</v>
      </c>
      <c r="L259">
        <f t="shared" si="25"/>
        <v>0</v>
      </c>
      <c r="M259">
        <f t="shared" si="25"/>
        <v>0</v>
      </c>
      <c r="N259">
        <f t="shared" si="25"/>
        <v>0</v>
      </c>
      <c r="O259">
        <f t="shared" si="25"/>
        <v>0</v>
      </c>
      <c r="P259">
        <f t="shared" si="25"/>
        <v>1</v>
      </c>
      <c r="Q259">
        <f t="shared" si="25"/>
        <v>0</v>
      </c>
      <c r="R259">
        <f t="shared" si="25"/>
        <v>0</v>
      </c>
      <c r="S259">
        <f t="shared" si="25"/>
        <v>0</v>
      </c>
      <c r="T259">
        <f t="shared" si="25"/>
        <v>0</v>
      </c>
      <c r="U259">
        <f t="shared" si="25"/>
        <v>0</v>
      </c>
    </row>
    <row r="260" spans="1:21" x14ac:dyDescent="0.25">
      <c r="A260">
        <f t="shared" si="27"/>
        <v>259</v>
      </c>
      <c r="B260">
        <v>1882</v>
      </c>
      <c r="C260" t="s">
        <v>13</v>
      </c>
      <c r="D260" t="s">
        <v>16</v>
      </c>
      <c r="E260">
        <v>66.141732283500005</v>
      </c>
      <c r="F260">
        <v>-0.17481869355099999</v>
      </c>
      <c r="G260">
        <v>19.3</v>
      </c>
      <c r="H260">
        <f t="shared" si="26"/>
        <v>372.49</v>
      </c>
      <c r="I260">
        <v>48.92</v>
      </c>
      <c r="J260">
        <f t="shared" si="28"/>
        <v>2393.1664000000001</v>
      </c>
      <c r="K260">
        <f t="shared" si="25"/>
        <v>0</v>
      </c>
      <c r="L260">
        <f t="shared" si="25"/>
        <v>0</v>
      </c>
      <c r="M260">
        <f t="shared" si="25"/>
        <v>0</v>
      </c>
      <c r="N260">
        <f t="shared" si="25"/>
        <v>0</v>
      </c>
      <c r="O260">
        <f t="shared" si="25"/>
        <v>0</v>
      </c>
      <c r="P260">
        <f t="shared" si="25"/>
        <v>0</v>
      </c>
      <c r="Q260">
        <f t="shared" si="25"/>
        <v>1</v>
      </c>
      <c r="R260">
        <f t="shared" si="25"/>
        <v>0</v>
      </c>
      <c r="S260">
        <f t="shared" si="25"/>
        <v>0</v>
      </c>
      <c r="T260">
        <f t="shared" si="25"/>
        <v>0</v>
      </c>
      <c r="U260">
        <f t="shared" si="25"/>
        <v>0</v>
      </c>
    </row>
    <row r="261" spans="1:21" x14ac:dyDescent="0.25">
      <c r="A261">
        <f t="shared" si="27"/>
        <v>260</v>
      </c>
      <c r="B261">
        <v>1882</v>
      </c>
      <c r="C261" t="s">
        <v>14</v>
      </c>
      <c r="D261" t="s">
        <v>17</v>
      </c>
      <c r="E261">
        <v>18.181818181800001</v>
      </c>
      <c r="F261">
        <v>-0.74954001318399999</v>
      </c>
      <c r="G261">
        <v>18.45</v>
      </c>
      <c r="H261">
        <f t="shared" si="26"/>
        <v>340.40249999999997</v>
      </c>
      <c r="I261">
        <v>88.78</v>
      </c>
      <c r="J261">
        <f t="shared" si="28"/>
        <v>7881.8883999999998</v>
      </c>
      <c r="K261">
        <f t="shared" si="25"/>
        <v>0</v>
      </c>
      <c r="L261">
        <f t="shared" si="25"/>
        <v>0</v>
      </c>
      <c r="M261">
        <f t="shared" si="25"/>
        <v>0</v>
      </c>
      <c r="N261">
        <f t="shared" si="25"/>
        <v>0</v>
      </c>
      <c r="O261">
        <f t="shared" si="25"/>
        <v>0</v>
      </c>
      <c r="P261">
        <f t="shared" si="25"/>
        <v>0</v>
      </c>
      <c r="Q261">
        <f t="shared" si="25"/>
        <v>0</v>
      </c>
      <c r="R261">
        <f t="shared" ref="R261:U261" si="29">IF($D261=R$1,1,0)</f>
        <v>1</v>
      </c>
      <c r="S261">
        <f t="shared" si="29"/>
        <v>0</v>
      </c>
      <c r="T261">
        <f t="shared" si="29"/>
        <v>0</v>
      </c>
      <c r="U261">
        <f t="shared" si="29"/>
        <v>0</v>
      </c>
    </row>
    <row r="262" spans="1:21" x14ac:dyDescent="0.25">
      <c r="A262">
        <f t="shared" si="27"/>
        <v>261</v>
      </c>
      <c r="B262">
        <v>1882</v>
      </c>
      <c r="C262" t="s">
        <v>15</v>
      </c>
      <c r="D262" t="s">
        <v>18</v>
      </c>
      <c r="E262">
        <v>143.28358209000001</v>
      </c>
      <c r="F262">
        <v>0.16118354131000001</v>
      </c>
      <c r="G262">
        <v>12.6</v>
      </c>
      <c r="H262">
        <f t="shared" si="26"/>
        <v>158.76</v>
      </c>
      <c r="I262">
        <v>80.95</v>
      </c>
      <c r="J262">
        <f t="shared" si="28"/>
        <v>6552.9025000000001</v>
      </c>
      <c r="K262">
        <f t="shared" ref="K262:U285" si="30">IF($D262=K$1,1,0)</f>
        <v>0</v>
      </c>
      <c r="L262">
        <f t="shared" si="30"/>
        <v>0</v>
      </c>
      <c r="M262">
        <f t="shared" si="30"/>
        <v>0</v>
      </c>
      <c r="N262">
        <f t="shared" si="30"/>
        <v>0</v>
      </c>
      <c r="O262">
        <f t="shared" si="30"/>
        <v>0</v>
      </c>
      <c r="P262">
        <f t="shared" si="30"/>
        <v>0</v>
      </c>
      <c r="Q262">
        <f t="shared" si="30"/>
        <v>0</v>
      </c>
      <c r="R262">
        <f t="shared" si="30"/>
        <v>0</v>
      </c>
      <c r="S262">
        <f t="shared" si="30"/>
        <v>1</v>
      </c>
      <c r="T262">
        <f t="shared" si="30"/>
        <v>0</v>
      </c>
      <c r="U262">
        <f t="shared" si="30"/>
        <v>0</v>
      </c>
    </row>
    <row r="263" spans="1:21" x14ac:dyDescent="0.25">
      <c r="A263">
        <f t="shared" si="27"/>
        <v>262</v>
      </c>
      <c r="B263">
        <v>1882</v>
      </c>
      <c r="C263" t="s">
        <v>16</v>
      </c>
      <c r="D263" t="s">
        <v>19</v>
      </c>
      <c r="E263">
        <v>124.444444444</v>
      </c>
      <c r="F263">
        <v>8.5790008503400003E-2</v>
      </c>
      <c r="G263">
        <v>5.88</v>
      </c>
      <c r="H263">
        <f t="shared" si="26"/>
        <v>34.574399999999997</v>
      </c>
      <c r="I263">
        <v>80</v>
      </c>
      <c r="J263">
        <f t="shared" si="28"/>
        <v>6400</v>
      </c>
      <c r="K263">
        <f t="shared" si="30"/>
        <v>0</v>
      </c>
      <c r="L263">
        <f t="shared" si="30"/>
        <v>0</v>
      </c>
      <c r="M263">
        <f t="shared" si="30"/>
        <v>0</v>
      </c>
      <c r="N263">
        <f t="shared" si="30"/>
        <v>0</v>
      </c>
      <c r="O263">
        <f t="shared" si="30"/>
        <v>0</v>
      </c>
      <c r="P263">
        <f t="shared" si="30"/>
        <v>0</v>
      </c>
      <c r="Q263">
        <f t="shared" si="30"/>
        <v>0</v>
      </c>
      <c r="R263">
        <f t="shared" si="30"/>
        <v>0</v>
      </c>
      <c r="S263">
        <f t="shared" si="30"/>
        <v>0</v>
      </c>
      <c r="T263">
        <f t="shared" si="30"/>
        <v>1</v>
      </c>
      <c r="U263">
        <f t="shared" si="30"/>
        <v>0</v>
      </c>
    </row>
    <row r="264" spans="1:21" x14ac:dyDescent="0.25">
      <c r="A264">
        <f t="shared" si="27"/>
        <v>263</v>
      </c>
      <c r="B264">
        <v>1882</v>
      </c>
      <c r="C264" t="s">
        <v>17</v>
      </c>
      <c r="D264" t="s">
        <v>20</v>
      </c>
      <c r="E264">
        <v>78.260869565199997</v>
      </c>
      <c r="F264">
        <v>-0.11544320269400001</v>
      </c>
      <c r="G264">
        <v>1.62</v>
      </c>
      <c r="H264">
        <f t="shared" si="26"/>
        <v>2.6244000000000005</v>
      </c>
      <c r="I264">
        <v>25.71</v>
      </c>
      <c r="J264">
        <f t="shared" si="28"/>
        <v>661.00409999999999</v>
      </c>
      <c r="K264">
        <f t="shared" si="30"/>
        <v>0</v>
      </c>
      <c r="L264">
        <f t="shared" si="30"/>
        <v>0</v>
      </c>
      <c r="M264">
        <f t="shared" si="30"/>
        <v>0</v>
      </c>
      <c r="N264">
        <f t="shared" si="30"/>
        <v>0</v>
      </c>
      <c r="O264">
        <f t="shared" si="30"/>
        <v>0</v>
      </c>
      <c r="P264">
        <f t="shared" si="30"/>
        <v>0</v>
      </c>
      <c r="Q264">
        <f t="shared" si="30"/>
        <v>0</v>
      </c>
      <c r="R264">
        <f t="shared" si="30"/>
        <v>0</v>
      </c>
      <c r="S264">
        <f t="shared" si="30"/>
        <v>0</v>
      </c>
      <c r="T264">
        <f t="shared" si="30"/>
        <v>0</v>
      </c>
      <c r="U264">
        <f t="shared" si="30"/>
        <v>1</v>
      </c>
    </row>
    <row r="265" spans="1:21" x14ac:dyDescent="0.25">
      <c r="A265">
        <f t="shared" si="27"/>
        <v>264</v>
      </c>
      <c r="B265">
        <v>1882</v>
      </c>
      <c r="C265" t="s">
        <v>18</v>
      </c>
      <c r="D265" t="s">
        <v>21</v>
      </c>
      <c r="E265">
        <v>107.46268656700001</v>
      </c>
      <c r="F265">
        <v>3.7606657438799998E-2</v>
      </c>
      <c r="G265">
        <v>-1.75</v>
      </c>
      <c r="H265">
        <f t="shared" si="26"/>
        <v>3.0625</v>
      </c>
      <c r="I265">
        <v>19.14</v>
      </c>
      <c r="J265">
        <f t="shared" si="28"/>
        <v>366.33960000000002</v>
      </c>
      <c r="K265">
        <f t="shared" si="30"/>
        <v>0</v>
      </c>
      <c r="L265">
        <f t="shared" si="30"/>
        <v>0</v>
      </c>
      <c r="M265">
        <f t="shared" si="30"/>
        <v>0</v>
      </c>
      <c r="N265">
        <f t="shared" si="30"/>
        <v>0</v>
      </c>
      <c r="O265">
        <f t="shared" si="30"/>
        <v>0</v>
      </c>
      <c r="P265">
        <f t="shared" si="30"/>
        <v>0</v>
      </c>
      <c r="Q265">
        <f t="shared" si="30"/>
        <v>0</v>
      </c>
      <c r="R265">
        <f t="shared" si="30"/>
        <v>0</v>
      </c>
      <c r="S265">
        <f t="shared" si="30"/>
        <v>0</v>
      </c>
      <c r="T265">
        <f t="shared" si="30"/>
        <v>0</v>
      </c>
      <c r="U265">
        <f t="shared" si="30"/>
        <v>0</v>
      </c>
    </row>
    <row r="266" spans="1:21" x14ac:dyDescent="0.25">
      <c r="A266">
        <f t="shared" si="27"/>
        <v>265</v>
      </c>
      <c r="B266">
        <v>1882</v>
      </c>
      <c r="C266" t="s">
        <v>19</v>
      </c>
      <c r="D266" t="s">
        <v>10</v>
      </c>
      <c r="E266">
        <v>120</v>
      </c>
      <c r="F266">
        <v>7.1049215413200001E-2</v>
      </c>
      <c r="G266">
        <v>-0.85</v>
      </c>
      <c r="H266">
        <f t="shared" si="26"/>
        <v>0.72249999999999992</v>
      </c>
      <c r="I266">
        <v>6.34</v>
      </c>
      <c r="J266">
        <f t="shared" si="28"/>
        <v>40.195599999999999</v>
      </c>
      <c r="K266">
        <f t="shared" si="30"/>
        <v>1</v>
      </c>
      <c r="L266">
        <f t="shared" si="30"/>
        <v>0</v>
      </c>
      <c r="M266">
        <f t="shared" si="30"/>
        <v>0</v>
      </c>
      <c r="N266">
        <f t="shared" si="30"/>
        <v>0</v>
      </c>
      <c r="O266">
        <f t="shared" si="30"/>
        <v>0</v>
      </c>
      <c r="P266">
        <f t="shared" si="30"/>
        <v>0</v>
      </c>
      <c r="Q266">
        <f t="shared" si="30"/>
        <v>0</v>
      </c>
      <c r="R266">
        <f t="shared" si="30"/>
        <v>0</v>
      </c>
      <c r="S266">
        <f t="shared" si="30"/>
        <v>0</v>
      </c>
      <c r="T266">
        <f t="shared" si="30"/>
        <v>0</v>
      </c>
      <c r="U266">
        <f t="shared" si="30"/>
        <v>0</v>
      </c>
    </row>
    <row r="267" spans="1:21" x14ac:dyDescent="0.25">
      <c r="A267">
        <f t="shared" si="27"/>
        <v>266</v>
      </c>
      <c r="B267">
        <v>1882</v>
      </c>
      <c r="C267" t="s">
        <v>20</v>
      </c>
      <c r="D267" t="s">
        <v>11</v>
      </c>
      <c r="E267">
        <v>120.930232558</v>
      </c>
      <c r="F267">
        <v>8.8690985730199998E-2</v>
      </c>
      <c r="G267">
        <v>-0.7</v>
      </c>
      <c r="H267">
        <f t="shared" si="26"/>
        <v>0.48999999999999994</v>
      </c>
      <c r="I267">
        <v>34.200000000000003</v>
      </c>
      <c r="J267">
        <f t="shared" si="28"/>
        <v>1169.6400000000001</v>
      </c>
      <c r="K267">
        <f t="shared" si="30"/>
        <v>0</v>
      </c>
      <c r="L267">
        <f t="shared" si="30"/>
        <v>1</v>
      </c>
      <c r="M267">
        <f t="shared" si="30"/>
        <v>0</v>
      </c>
      <c r="N267">
        <f t="shared" si="30"/>
        <v>0</v>
      </c>
      <c r="O267">
        <f t="shared" si="30"/>
        <v>0</v>
      </c>
      <c r="P267">
        <f t="shared" si="30"/>
        <v>0</v>
      </c>
      <c r="Q267">
        <f t="shared" si="30"/>
        <v>0</v>
      </c>
      <c r="R267">
        <f t="shared" si="30"/>
        <v>0</v>
      </c>
      <c r="S267">
        <f t="shared" si="30"/>
        <v>0</v>
      </c>
      <c r="T267">
        <f t="shared" si="30"/>
        <v>0</v>
      </c>
      <c r="U267">
        <f t="shared" si="30"/>
        <v>0</v>
      </c>
    </row>
    <row r="268" spans="1:21" x14ac:dyDescent="0.25">
      <c r="A268">
        <f t="shared" si="27"/>
        <v>267</v>
      </c>
      <c r="B268">
        <v>1882</v>
      </c>
      <c r="C268" t="s">
        <v>21</v>
      </c>
      <c r="D268" t="s">
        <v>12</v>
      </c>
      <c r="E268">
        <v>80.597014925400003</v>
      </c>
      <c r="F268">
        <v>-0.101466417197</v>
      </c>
      <c r="G268">
        <v>6.58</v>
      </c>
      <c r="H268">
        <f t="shared" si="26"/>
        <v>43.296399999999998</v>
      </c>
      <c r="I268">
        <v>20.38</v>
      </c>
      <c r="J268">
        <f t="shared" si="28"/>
        <v>415.34439999999995</v>
      </c>
      <c r="K268">
        <f t="shared" si="30"/>
        <v>0</v>
      </c>
      <c r="L268">
        <f t="shared" si="30"/>
        <v>0</v>
      </c>
      <c r="M268">
        <f t="shared" si="30"/>
        <v>1</v>
      </c>
      <c r="N268">
        <f t="shared" si="30"/>
        <v>0</v>
      </c>
      <c r="O268">
        <f t="shared" si="30"/>
        <v>0</v>
      </c>
      <c r="P268">
        <f t="shared" si="30"/>
        <v>0</v>
      </c>
      <c r="Q268">
        <f t="shared" si="30"/>
        <v>0</v>
      </c>
      <c r="R268">
        <f t="shared" si="30"/>
        <v>0</v>
      </c>
      <c r="S268">
        <f t="shared" si="30"/>
        <v>0</v>
      </c>
      <c r="T268">
        <f t="shared" si="30"/>
        <v>0</v>
      </c>
      <c r="U268">
        <f t="shared" si="30"/>
        <v>0</v>
      </c>
    </row>
    <row r="269" spans="1:21" x14ac:dyDescent="0.25">
      <c r="A269">
        <f t="shared" si="27"/>
        <v>268</v>
      </c>
      <c r="B269">
        <v>1883</v>
      </c>
      <c r="C269" t="s">
        <v>10</v>
      </c>
      <c r="D269" t="s">
        <v>13</v>
      </c>
      <c r="E269">
        <v>158.139534884</v>
      </c>
      <c r="F269">
        <v>0.19150722091700001</v>
      </c>
      <c r="G269">
        <v>9.02</v>
      </c>
      <c r="H269">
        <f t="shared" si="26"/>
        <v>81.360399999999998</v>
      </c>
      <c r="I269">
        <v>36.880000000000003</v>
      </c>
      <c r="J269">
        <f t="shared" si="28"/>
        <v>1360.1344000000001</v>
      </c>
      <c r="K269">
        <f t="shared" si="30"/>
        <v>0</v>
      </c>
      <c r="L269">
        <f t="shared" si="30"/>
        <v>0</v>
      </c>
      <c r="M269">
        <f t="shared" si="30"/>
        <v>0</v>
      </c>
      <c r="N269">
        <f t="shared" si="30"/>
        <v>1</v>
      </c>
      <c r="O269">
        <f t="shared" si="30"/>
        <v>0</v>
      </c>
      <c r="P269">
        <f t="shared" si="30"/>
        <v>0</v>
      </c>
      <c r="Q269">
        <f t="shared" si="30"/>
        <v>0</v>
      </c>
      <c r="R269">
        <f t="shared" si="30"/>
        <v>0</v>
      </c>
      <c r="S269">
        <f t="shared" si="30"/>
        <v>0</v>
      </c>
      <c r="T269">
        <f t="shared" si="30"/>
        <v>0</v>
      </c>
      <c r="U269">
        <f t="shared" si="30"/>
        <v>0</v>
      </c>
    </row>
    <row r="270" spans="1:21" x14ac:dyDescent="0.25">
      <c r="A270">
        <f t="shared" si="27"/>
        <v>269</v>
      </c>
      <c r="B270">
        <v>1883</v>
      </c>
      <c r="C270" t="s">
        <v>11</v>
      </c>
      <c r="D270" t="s">
        <v>14</v>
      </c>
      <c r="E270">
        <v>76.8</v>
      </c>
      <c r="F270">
        <v>-7.8207272816100001E-2</v>
      </c>
      <c r="G270">
        <v>13.75</v>
      </c>
      <c r="H270">
        <f t="shared" si="26"/>
        <v>189.0625</v>
      </c>
      <c r="I270">
        <v>49</v>
      </c>
      <c r="J270">
        <f t="shared" si="28"/>
        <v>2401</v>
      </c>
      <c r="K270">
        <f t="shared" si="30"/>
        <v>0</v>
      </c>
      <c r="L270">
        <f t="shared" si="30"/>
        <v>0</v>
      </c>
      <c r="M270">
        <f t="shared" si="30"/>
        <v>0</v>
      </c>
      <c r="N270">
        <f t="shared" si="30"/>
        <v>0</v>
      </c>
      <c r="O270">
        <f t="shared" si="30"/>
        <v>1</v>
      </c>
      <c r="P270">
        <f t="shared" si="30"/>
        <v>0</v>
      </c>
      <c r="Q270">
        <f t="shared" si="30"/>
        <v>0</v>
      </c>
      <c r="R270">
        <f t="shared" si="30"/>
        <v>0</v>
      </c>
      <c r="S270">
        <f t="shared" si="30"/>
        <v>0</v>
      </c>
      <c r="T270">
        <f t="shared" si="30"/>
        <v>0</v>
      </c>
      <c r="U270">
        <f t="shared" si="30"/>
        <v>0</v>
      </c>
    </row>
    <row r="271" spans="1:21" x14ac:dyDescent="0.25">
      <c r="A271">
        <f t="shared" si="27"/>
        <v>270</v>
      </c>
      <c r="B271">
        <v>1883</v>
      </c>
      <c r="C271" t="s">
        <v>12</v>
      </c>
      <c r="D271" t="s">
        <v>15</v>
      </c>
      <c r="E271">
        <v>94.488188976399996</v>
      </c>
      <c r="F271">
        <v>-3.2273305855499999E-2</v>
      </c>
      <c r="G271">
        <v>15.04</v>
      </c>
      <c r="H271">
        <f t="shared" si="26"/>
        <v>226.20159999999998</v>
      </c>
      <c r="I271">
        <v>64.44</v>
      </c>
      <c r="J271">
        <f t="shared" si="28"/>
        <v>4152.5135999999993</v>
      </c>
      <c r="K271">
        <f t="shared" si="30"/>
        <v>0</v>
      </c>
      <c r="L271">
        <f t="shared" si="30"/>
        <v>0</v>
      </c>
      <c r="M271">
        <f t="shared" si="30"/>
        <v>0</v>
      </c>
      <c r="N271">
        <f t="shared" si="30"/>
        <v>0</v>
      </c>
      <c r="O271">
        <f t="shared" si="30"/>
        <v>0</v>
      </c>
      <c r="P271">
        <f t="shared" si="30"/>
        <v>1</v>
      </c>
      <c r="Q271">
        <f t="shared" si="30"/>
        <v>0</v>
      </c>
      <c r="R271">
        <f t="shared" si="30"/>
        <v>0</v>
      </c>
      <c r="S271">
        <f t="shared" si="30"/>
        <v>0</v>
      </c>
      <c r="T271">
        <f t="shared" si="30"/>
        <v>0</v>
      </c>
      <c r="U271">
        <f t="shared" si="30"/>
        <v>0</v>
      </c>
    </row>
    <row r="272" spans="1:21" x14ac:dyDescent="0.25">
      <c r="A272">
        <f t="shared" si="27"/>
        <v>271</v>
      </c>
      <c r="B272">
        <v>1883</v>
      </c>
      <c r="C272" t="s">
        <v>13</v>
      </c>
      <c r="D272" t="s">
        <v>16</v>
      </c>
      <c r="E272">
        <v>56.25</v>
      </c>
      <c r="F272">
        <v>-0.24333973581500001</v>
      </c>
      <c r="G272">
        <v>19.239999999999998</v>
      </c>
      <c r="H272">
        <f t="shared" si="26"/>
        <v>370.17759999999993</v>
      </c>
      <c r="I272">
        <v>104.58</v>
      </c>
      <c r="J272">
        <f t="shared" si="28"/>
        <v>10936.9764</v>
      </c>
      <c r="K272">
        <f t="shared" si="30"/>
        <v>0</v>
      </c>
      <c r="L272">
        <f t="shared" si="30"/>
        <v>0</v>
      </c>
      <c r="M272">
        <f t="shared" si="30"/>
        <v>0</v>
      </c>
      <c r="N272">
        <f t="shared" si="30"/>
        <v>0</v>
      </c>
      <c r="O272">
        <f t="shared" si="30"/>
        <v>0</v>
      </c>
      <c r="P272">
        <f t="shared" si="30"/>
        <v>0</v>
      </c>
      <c r="Q272">
        <f t="shared" si="30"/>
        <v>1</v>
      </c>
      <c r="R272">
        <f t="shared" si="30"/>
        <v>0</v>
      </c>
      <c r="S272">
        <f t="shared" si="30"/>
        <v>0</v>
      </c>
      <c r="T272">
        <f t="shared" si="30"/>
        <v>0</v>
      </c>
      <c r="U272">
        <f t="shared" si="30"/>
        <v>0</v>
      </c>
    </row>
    <row r="273" spans="1:21" x14ac:dyDescent="0.25">
      <c r="A273">
        <f t="shared" si="27"/>
        <v>272</v>
      </c>
      <c r="B273">
        <v>1883</v>
      </c>
      <c r="C273" t="s">
        <v>14</v>
      </c>
      <c r="D273" t="s">
        <v>17</v>
      </c>
      <c r="E273">
        <v>64.615384615400004</v>
      </c>
      <c r="F273">
        <v>-0.19724929367499999</v>
      </c>
      <c r="G273">
        <v>15.76</v>
      </c>
      <c r="H273">
        <f t="shared" si="26"/>
        <v>248.3776</v>
      </c>
      <c r="I273">
        <v>133.76</v>
      </c>
      <c r="J273">
        <f t="shared" si="28"/>
        <v>17891.737599999997</v>
      </c>
      <c r="K273">
        <f t="shared" si="30"/>
        <v>0</v>
      </c>
      <c r="L273">
        <f t="shared" si="30"/>
        <v>0</v>
      </c>
      <c r="M273">
        <f t="shared" si="30"/>
        <v>0</v>
      </c>
      <c r="N273">
        <f t="shared" si="30"/>
        <v>0</v>
      </c>
      <c r="O273">
        <f t="shared" si="30"/>
        <v>0</v>
      </c>
      <c r="P273">
        <f t="shared" si="30"/>
        <v>0</v>
      </c>
      <c r="Q273">
        <f t="shared" si="30"/>
        <v>0</v>
      </c>
      <c r="R273">
        <f t="shared" si="30"/>
        <v>1</v>
      </c>
      <c r="S273">
        <f t="shared" si="30"/>
        <v>0</v>
      </c>
      <c r="T273">
        <f t="shared" si="30"/>
        <v>0</v>
      </c>
      <c r="U273">
        <f t="shared" si="30"/>
        <v>0</v>
      </c>
    </row>
    <row r="274" spans="1:21" x14ac:dyDescent="0.25">
      <c r="A274">
        <f t="shared" si="27"/>
        <v>273</v>
      </c>
      <c r="B274">
        <v>1883</v>
      </c>
      <c r="C274" t="s">
        <v>15</v>
      </c>
      <c r="D274" t="s">
        <v>18</v>
      </c>
      <c r="E274">
        <v>103.125</v>
      </c>
      <c r="F274">
        <v>2.0123974418099998E-2</v>
      </c>
      <c r="G274">
        <v>14.75</v>
      </c>
      <c r="H274">
        <f t="shared" si="26"/>
        <v>217.5625</v>
      </c>
      <c r="I274">
        <v>109.13</v>
      </c>
      <c r="J274">
        <f t="shared" si="28"/>
        <v>11909.356899999999</v>
      </c>
      <c r="K274">
        <f t="shared" si="30"/>
        <v>0</v>
      </c>
      <c r="L274">
        <f t="shared" si="30"/>
        <v>0</v>
      </c>
      <c r="M274">
        <f t="shared" si="30"/>
        <v>0</v>
      </c>
      <c r="N274">
        <f t="shared" si="30"/>
        <v>0</v>
      </c>
      <c r="O274">
        <f t="shared" si="30"/>
        <v>0</v>
      </c>
      <c r="P274">
        <f t="shared" si="30"/>
        <v>0</v>
      </c>
      <c r="Q274">
        <f t="shared" si="30"/>
        <v>0</v>
      </c>
      <c r="R274">
        <f t="shared" si="30"/>
        <v>0</v>
      </c>
      <c r="S274">
        <f t="shared" si="30"/>
        <v>1</v>
      </c>
      <c r="T274">
        <f t="shared" si="30"/>
        <v>0</v>
      </c>
      <c r="U274">
        <f t="shared" si="30"/>
        <v>0</v>
      </c>
    </row>
    <row r="275" spans="1:21" x14ac:dyDescent="0.25">
      <c r="A275">
        <f t="shared" si="27"/>
        <v>274</v>
      </c>
      <c r="B275">
        <v>1883</v>
      </c>
      <c r="C275" t="s">
        <v>16</v>
      </c>
      <c r="D275" t="s">
        <v>19</v>
      </c>
      <c r="E275">
        <v>86.3309352518</v>
      </c>
      <c r="F275">
        <v>-7.0726676398300006E-2</v>
      </c>
      <c r="G275">
        <v>8.93</v>
      </c>
      <c r="H275">
        <f t="shared" si="26"/>
        <v>79.744900000000001</v>
      </c>
      <c r="I275">
        <v>48.92</v>
      </c>
      <c r="J275">
        <f t="shared" si="28"/>
        <v>2393.1664000000001</v>
      </c>
      <c r="K275">
        <f t="shared" si="30"/>
        <v>0</v>
      </c>
      <c r="L275">
        <f t="shared" si="30"/>
        <v>0</v>
      </c>
      <c r="M275">
        <f t="shared" si="30"/>
        <v>0</v>
      </c>
      <c r="N275">
        <f t="shared" si="30"/>
        <v>0</v>
      </c>
      <c r="O275">
        <f t="shared" si="30"/>
        <v>0</v>
      </c>
      <c r="P275">
        <f t="shared" si="30"/>
        <v>0</v>
      </c>
      <c r="Q275">
        <f t="shared" si="30"/>
        <v>0</v>
      </c>
      <c r="R275">
        <f t="shared" si="30"/>
        <v>0</v>
      </c>
      <c r="S275">
        <f t="shared" si="30"/>
        <v>0</v>
      </c>
      <c r="T275">
        <f t="shared" si="30"/>
        <v>1</v>
      </c>
      <c r="U275">
        <f t="shared" si="30"/>
        <v>0</v>
      </c>
    </row>
    <row r="276" spans="1:21" x14ac:dyDescent="0.25">
      <c r="A276">
        <f t="shared" si="27"/>
        <v>275</v>
      </c>
      <c r="B276">
        <v>1883</v>
      </c>
      <c r="C276" t="s">
        <v>17</v>
      </c>
      <c r="D276" t="s">
        <v>20</v>
      </c>
      <c r="E276">
        <v>96.350364963499999</v>
      </c>
      <c r="F276">
        <v>-2.31395818027E-2</v>
      </c>
      <c r="G276">
        <v>3.31</v>
      </c>
      <c r="H276">
        <f t="shared" si="26"/>
        <v>10.956100000000001</v>
      </c>
      <c r="I276">
        <v>86.87</v>
      </c>
      <c r="J276">
        <f t="shared" si="28"/>
        <v>7546.3969000000006</v>
      </c>
      <c r="K276">
        <f t="shared" si="30"/>
        <v>0</v>
      </c>
      <c r="L276">
        <f t="shared" si="30"/>
        <v>0</v>
      </c>
      <c r="M276">
        <f t="shared" si="30"/>
        <v>0</v>
      </c>
      <c r="N276">
        <f t="shared" si="30"/>
        <v>0</v>
      </c>
      <c r="O276">
        <f t="shared" si="30"/>
        <v>0</v>
      </c>
      <c r="P276">
        <f t="shared" si="30"/>
        <v>0</v>
      </c>
      <c r="Q276">
        <f t="shared" si="30"/>
        <v>0</v>
      </c>
      <c r="R276">
        <f t="shared" si="30"/>
        <v>0</v>
      </c>
      <c r="S276">
        <f t="shared" si="30"/>
        <v>0</v>
      </c>
      <c r="T276">
        <f t="shared" si="30"/>
        <v>0</v>
      </c>
      <c r="U276">
        <f t="shared" si="30"/>
        <v>1</v>
      </c>
    </row>
    <row r="277" spans="1:21" x14ac:dyDescent="0.25">
      <c r="A277">
        <f t="shared" si="27"/>
        <v>276</v>
      </c>
      <c r="B277">
        <v>1883</v>
      </c>
      <c r="C277" t="s">
        <v>18</v>
      </c>
      <c r="D277" t="s">
        <v>21</v>
      </c>
      <c r="E277">
        <v>106.12244898</v>
      </c>
      <c r="F277">
        <v>3.2410086791900002E-2</v>
      </c>
      <c r="G277">
        <v>-0.01</v>
      </c>
      <c r="H277">
        <f t="shared" si="26"/>
        <v>1E-4</v>
      </c>
      <c r="I277">
        <v>76.28</v>
      </c>
      <c r="J277">
        <f t="shared" si="28"/>
        <v>5818.6383999999998</v>
      </c>
      <c r="K277">
        <f t="shared" si="30"/>
        <v>0</v>
      </c>
      <c r="L277">
        <f t="shared" si="30"/>
        <v>0</v>
      </c>
      <c r="M277">
        <f t="shared" si="30"/>
        <v>0</v>
      </c>
      <c r="N277">
        <f t="shared" si="30"/>
        <v>0</v>
      </c>
      <c r="O277">
        <f t="shared" si="30"/>
        <v>0</v>
      </c>
      <c r="P277">
        <f t="shared" si="30"/>
        <v>0</v>
      </c>
      <c r="Q277">
        <f t="shared" si="30"/>
        <v>0</v>
      </c>
      <c r="R277">
        <f t="shared" si="30"/>
        <v>0</v>
      </c>
      <c r="S277">
        <f t="shared" si="30"/>
        <v>0</v>
      </c>
      <c r="T277">
        <f t="shared" si="30"/>
        <v>0</v>
      </c>
      <c r="U277">
        <f t="shared" si="30"/>
        <v>0</v>
      </c>
    </row>
    <row r="278" spans="1:21" x14ac:dyDescent="0.25">
      <c r="A278">
        <f t="shared" si="27"/>
        <v>277</v>
      </c>
      <c r="B278">
        <v>1883</v>
      </c>
      <c r="C278" t="s">
        <v>19</v>
      </c>
      <c r="D278" t="s">
        <v>10</v>
      </c>
      <c r="E278">
        <v>120</v>
      </c>
      <c r="F278">
        <v>7.1695073507399995E-2</v>
      </c>
      <c r="G278">
        <v>-3.71</v>
      </c>
      <c r="H278">
        <f t="shared" si="26"/>
        <v>13.764099999999999</v>
      </c>
      <c r="I278">
        <v>36.75</v>
      </c>
      <c r="J278">
        <f t="shared" si="28"/>
        <v>1350.5625</v>
      </c>
      <c r="K278">
        <f t="shared" si="30"/>
        <v>1</v>
      </c>
      <c r="L278">
        <f t="shared" si="30"/>
        <v>0</v>
      </c>
      <c r="M278">
        <f t="shared" si="30"/>
        <v>0</v>
      </c>
      <c r="N278">
        <f t="shared" si="30"/>
        <v>0</v>
      </c>
      <c r="O278">
        <f t="shared" si="30"/>
        <v>0</v>
      </c>
      <c r="P278">
        <f t="shared" si="30"/>
        <v>0</v>
      </c>
      <c r="Q278">
        <f t="shared" si="30"/>
        <v>0</v>
      </c>
      <c r="R278">
        <f t="shared" si="30"/>
        <v>0</v>
      </c>
      <c r="S278">
        <f t="shared" si="30"/>
        <v>0</v>
      </c>
      <c r="T278">
        <f t="shared" si="30"/>
        <v>0</v>
      </c>
      <c r="U278">
        <f t="shared" si="30"/>
        <v>0</v>
      </c>
    </row>
    <row r="279" spans="1:21" x14ac:dyDescent="0.25">
      <c r="A279">
        <f t="shared" si="27"/>
        <v>278</v>
      </c>
      <c r="B279">
        <v>1883</v>
      </c>
      <c r="C279" t="s">
        <v>20</v>
      </c>
      <c r="D279" t="s">
        <v>11</v>
      </c>
      <c r="E279">
        <v>85.714285714300004</v>
      </c>
      <c r="F279">
        <v>-6.0369293881500002E-2</v>
      </c>
      <c r="G279">
        <v>-0.94</v>
      </c>
      <c r="H279">
        <f t="shared" si="26"/>
        <v>0.88359999999999994</v>
      </c>
      <c r="I279">
        <v>23.71</v>
      </c>
      <c r="J279">
        <f t="shared" si="28"/>
        <v>562.16410000000008</v>
      </c>
      <c r="K279">
        <f t="shared" si="30"/>
        <v>0</v>
      </c>
      <c r="L279">
        <f t="shared" si="30"/>
        <v>1</v>
      </c>
      <c r="M279">
        <f t="shared" si="30"/>
        <v>0</v>
      </c>
      <c r="N279">
        <f t="shared" si="30"/>
        <v>0</v>
      </c>
      <c r="O279">
        <f t="shared" si="30"/>
        <v>0</v>
      </c>
      <c r="P279">
        <f t="shared" si="30"/>
        <v>0</v>
      </c>
      <c r="Q279">
        <f t="shared" si="30"/>
        <v>0</v>
      </c>
      <c r="R279">
        <f t="shared" si="30"/>
        <v>0</v>
      </c>
      <c r="S279">
        <f t="shared" si="30"/>
        <v>0</v>
      </c>
      <c r="T279">
        <f t="shared" si="30"/>
        <v>0</v>
      </c>
      <c r="U279">
        <f t="shared" si="30"/>
        <v>0</v>
      </c>
    </row>
    <row r="280" spans="1:21" x14ac:dyDescent="0.25">
      <c r="A280">
        <f t="shared" si="27"/>
        <v>279</v>
      </c>
      <c r="B280">
        <v>1883</v>
      </c>
      <c r="C280" t="s">
        <v>21</v>
      </c>
      <c r="D280" t="s">
        <v>12</v>
      </c>
      <c r="E280">
        <v>156.862745098</v>
      </c>
      <c r="F280">
        <v>0.18780722504200001</v>
      </c>
      <c r="G280">
        <v>-2</v>
      </c>
      <c r="H280">
        <f t="shared" si="26"/>
        <v>4</v>
      </c>
      <c r="I280">
        <v>38.78</v>
      </c>
      <c r="J280">
        <f t="shared" si="28"/>
        <v>1503.8884</v>
      </c>
      <c r="K280">
        <f t="shared" si="30"/>
        <v>0</v>
      </c>
      <c r="L280">
        <f t="shared" si="30"/>
        <v>0</v>
      </c>
      <c r="M280">
        <f t="shared" si="30"/>
        <v>1</v>
      </c>
      <c r="N280">
        <f t="shared" si="30"/>
        <v>0</v>
      </c>
      <c r="O280">
        <f t="shared" si="30"/>
        <v>0</v>
      </c>
      <c r="P280">
        <f t="shared" si="30"/>
        <v>0</v>
      </c>
      <c r="Q280">
        <f t="shared" si="30"/>
        <v>0</v>
      </c>
      <c r="R280">
        <f t="shared" si="30"/>
        <v>0</v>
      </c>
      <c r="S280">
        <f t="shared" si="30"/>
        <v>0</v>
      </c>
      <c r="T280">
        <f t="shared" si="30"/>
        <v>0</v>
      </c>
      <c r="U280">
        <f t="shared" si="30"/>
        <v>0</v>
      </c>
    </row>
    <row r="281" spans="1:21" x14ac:dyDescent="0.25">
      <c r="A281">
        <f t="shared" si="27"/>
        <v>280</v>
      </c>
      <c r="B281">
        <v>1884</v>
      </c>
      <c r="C281" t="s">
        <v>10</v>
      </c>
      <c r="D281" t="s">
        <v>13</v>
      </c>
      <c r="E281">
        <v>124.137931034</v>
      </c>
      <c r="F281">
        <v>8.6554946489500004E-2</v>
      </c>
      <c r="G281">
        <v>6.07</v>
      </c>
      <c r="H281">
        <f t="shared" si="26"/>
        <v>36.844900000000003</v>
      </c>
      <c r="I281">
        <v>45.08</v>
      </c>
      <c r="J281">
        <f t="shared" si="28"/>
        <v>2032.2063999999998</v>
      </c>
      <c r="K281">
        <f t="shared" si="30"/>
        <v>0</v>
      </c>
      <c r="L281">
        <f t="shared" si="30"/>
        <v>0</v>
      </c>
      <c r="M281">
        <f t="shared" si="30"/>
        <v>0</v>
      </c>
      <c r="N281">
        <f t="shared" si="30"/>
        <v>1</v>
      </c>
      <c r="O281">
        <f t="shared" si="30"/>
        <v>0</v>
      </c>
      <c r="P281">
        <f t="shared" si="30"/>
        <v>0</v>
      </c>
      <c r="Q281">
        <f t="shared" si="30"/>
        <v>0</v>
      </c>
      <c r="R281">
        <f t="shared" si="30"/>
        <v>0</v>
      </c>
      <c r="S281">
        <f t="shared" si="30"/>
        <v>0</v>
      </c>
      <c r="T281">
        <f t="shared" si="30"/>
        <v>0</v>
      </c>
      <c r="U281">
        <f t="shared" si="30"/>
        <v>0</v>
      </c>
    </row>
    <row r="282" spans="1:21" x14ac:dyDescent="0.25">
      <c r="A282">
        <f t="shared" si="27"/>
        <v>281</v>
      </c>
      <c r="B282">
        <v>1884</v>
      </c>
      <c r="C282" t="s">
        <v>11</v>
      </c>
      <c r="D282" t="s">
        <v>14</v>
      </c>
      <c r="E282">
        <v>147.94520547900001</v>
      </c>
      <c r="F282">
        <v>0.19176495366499999</v>
      </c>
      <c r="G282">
        <v>13.37</v>
      </c>
      <c r="H282">
        <f t="shared" si="26"/>
        <v>178.75689999999997</v>
      </c>
      <c r="I282">
        <v>61.72</v>
      </c>
      <c r="J282">
        <f t="shared" si="28"/>
        <v>3809.3584000000001</v>
      </c>
      <c r="K282">
        <f t="shared" si="30"/>
        <v>0</v>
      </c>
      <c r="L282">
        <f t="shared" si="30"/>
        <v>0</v>
      </c>
      <c r="M282">
        <f t="shared" si="30"/>
        <v>0</v>
      </c>
      <c r="N282">
        <f t="shared" si="30"/>
        <v>0</v>
      </c>
      <c r="O282">
        <f t="shared" si="30"/>
        <v>1</v>
      </c>
      <c r="P282">
        <f t="shared" si="30"/>
        <v>0</v>
      </c>
      <c r="Q282">
        <f t="shared" si="30"/>
        <v>0</v>
      </c>
      <c r="R282">
        <f t="shared" si="30"/>
        <v>0</v>
      </c>
      <c r="S282">
        <f t="shared" si="30"/>
        <v>0</v>
      </c>
      <c r="T282">
        <f t="shared" si="30"/>
        <v>0</v>
      </c>
      <c r="U282">
        <f t="shared" si="30"/>
        <v>0</v>
      </c>
    </row>
    <row r="283" spans="1:21" x14ac:dyDescent="0.25">
      <c r="A283">
        <f t="shared" si="27"/>
        <v>282</v>
      </c>
      <c r="B283">
        <v>1884</v>
      </c>
      <c r="C283" t="s">
        <v>12</v>
      </c>
      <c r="D283" t="s">
        <v>15</v>
      </c>
      <c r="E283">
        <v>105.405405405</v>
      </c>
      <c r="F283">
        <v>1.5661075713900002E-2</v>
      </c>
      <c r="G283">
        <v>17.38</v>
      </c>
      <c r="H283">
        <f t="shared" si="26"/>
        <v>302.06439999999998</v>
      </c>
      <c r="I283">
        <v>136.13999999999999</v>
      </c>
      <c r="J283">
        <f t="shared" si="28"/>
        <v>18534.099599999998</v>
      </c>
      <c r="K283">
        <f t="shared" si="30"/>
        <v>0</v>
      </c>
      <c r="L283">
        <f t="shared" si="30"/>
        <v>0</v>
      </c>
      <c r="M283">
        <f t="shared" si="30"/>
        <v>0</v>
      </c>
      <c r="N283">
        <f t="shared" si="30"/>
        <v>0</v>
      </c>
      <c r="O283">
        <f t="shared" si="30"/>
        <v>0</v>
      </c>
      <c r="P283">
        <f t="shared" si="30"/>
        <v>1</v>
      </c>
      <c r="Q283">
        <f t="shared" si="30"/>
        <v>0</v>
      </c>
      <c r="R283">
        <f t="shared" si="30"/>
        <v>0</v>
      </c>
      <c r="S283">
        <f t="shared" si="30"/>
        <v>0</v>
      </c>
      <c r="T283">
        <f t="shared" si="30"/>
        <v>0</v>
      </c>
      <c r="U283">
        <f t="shared" si="30"/>
        <v>0</v>
      </c>
    </row>
    <row r="284" spans="1:21" x14ac:dyDescent="0.25">
      <c r="A284">
        <f t="shared" si="27"/>
        <v>283</v>
      </c>
      <c r="B284">
        <v>1884</v>
      </c>
      <c r="C284" t="s">
        <v>13</v>
      </c>
      <c r="D284" t="s">
        <v>16</v>
      </c>
      <c r="E284">
        <v>82.191780821899997</v>
      </c>
      <c r="F284">
        <v>-7.8035761796200004E-2</v>
      </c>
      <c r="G284">
        <v>18.649999999999999</v>
      </c>
      <c r="H284">
        <f t="shared" si="26"/>
        <v>347.82249999999993</v>
      </c>
      <c r="I284">
        <v>75.81</v>
      </c>
      <c r="J284">
        <f t="shared" si="28"/>
        <v>5747.1561000000002</v>
      </c>
      <c r="K284">
        <f t="shared" si="30"/>
        <v>0</v>
      </c>
      <c r="L284">
        <f t="shared" si="30"/>
        <v>0</v>
      </c>
      <c r="M284">
        <f t="shared" si="30"/>
        <v>0</v>
      </c>
      <c r="N284">
        <f t="shared" si="30"/>
        <v>0</v>
      </c>
      <c r="O284">
        <f t="shared" si="30"/>
        <v>0</v>
      </c>
      <c r="P284">
        <f t="shared" si="30"/>
        <v>0</v>
      </c>
      <c r="Q284">
        <f t="shared" si="30"/>
        <v>1</v>
      </c>
      <c r="R284">
        <f t="shared" si="30"/>
        <v>0</v>
      </c>
      <c r="S284">
        <f t="shared" si="30"/>
        <v>0</v>
      </c>
      <c r="T284">
        <f t="shared" si="30"/>
        <v>0</v>
      </c>
      <c r="U284">
        <f t="shared" si="30"/>
        <v>0</v>
      </c>
    </row>
    <row r="285" spans="1:21" x14ac:dyDescent="0.25">
      <c r="A285">
        <f t="shared" si="27"/>
        <v>284</v>
      </c>
      <c r="B285">
        <v>1884</v>
      </c>
      <c r="C285" t="s">
        <v>14</v>
      </c>
      <c r="D285" t="s">
        <v>17</v>
      </c>
      <c r="E285">
        <v>51.798561151100003</v>
      </c>
      <c r="F285">
        <v>-0.29314162465600002</v>
      </c>
      <c r="G285">
        <v>16.809999999999999</v>
      </c>
      <c r="H285">
        <f t="shared" si="26"/>
        <v>282.57609999999994</v>
      </c>
      <c r="I285">
        <v>54.71</v>
      </c>
      <c r="J285">
        <f t="shared" si="28"/>
        <v>2993.1840999999999</v>
      </c>
      <c r="K285">
        <f t="shared" si="30"/>
        <v>0</v>
      </c>
      <c r="L285">
        <f t="shared" si="30"/>
        <v>0</v>
      </c>
      <c r="M285">
        <f t="shared" ref="K285:U308" si="31">IF($D285=M$1,1,0)</f>
        <v>0</v>
      </c>
      <c r="N285">
        <f t="shared" si="31"/>
        <v>0</v>
      </c>
      <c r="O285">
        <f t="shared" si="31"/>
        <v>0</v>
      </c>
      <c r="P285">
        <f t="shared" si="31"/>
        <v>0</v>
      </c>
      <c r="Q285">
        <f t="shared" si="31"/>
        <v>0</v>
      </c>
      <c r="R285">
        <f t="shared" si="31"/>
        <v>1</v>
      </c>
      <c r="S285">
        <f t="shared" si="31"/>
        <v>0</v>
      </c>
      <c r="T285">
        <f t="shared" si="31"/>
        <v>0</v>
      </c>
      <c r="U285">
        <f t="shared" si="31"/>
        <v>0</v>
      </c>
    </row>
    <row r="286" spans="1:21" x14ac:dyDescent="0.25">
      <c r="A286">
        <f t="shared" si="27"/>
        <v>285</v>
      </c>
      <c r="B286">
        <v>1884</v>
      </c>
      <c r="C286" t="s">
        <v>15</v>
      </c>
      <c r="D286" t="s">
        <v>18</v>
      </c>
      <c r="E286">
        <v>25.5319148936</v>
      </c>
      <c r="F286">
        <v>-0.58623242371700002</v>
      </c>
      <c r="G286">
        <v>13.67</v>
      </c>
      <c r="H286">
        <f t="shared" si="26"/>
        <v>186.8689</v>
      </c>
      <c r="I286">
        <v>81.83</v>
      </c>
      <c r="J286">
        <f t="shared" si="28"/>
        <v>6696.1489000000001</v>
      </c>
      <c r="K286">
        <f t="shared" si="31"/>
        <v>0</v>
      </c>
      <c r="L286">
        <f t="shared" si="31"/>
        <v>0</v>
      </c>
      <c r="M286">
        <f t="shared" si="31"/>
        <v>0</v>
      </c>
      <c r="N286">
        <f t="shared" si="31"/>
        <v>0</v>
      </c>
      <c r="O286">
        <f t="shared" si="31"/>
        <v>0</v>
      </c>
      <c r="P286">
        <f t="shared" si="31"/>
        <v>0</v>
      </c>
      <c r="Q286">
        <f t="shared" si="31"/>
        <v>0</v>
      </c>
      <c r="R286">
        <f t="shared" si="31"/>
        <v>0</v>
      </c>
      <c r="S286">
        <f t="shared" si="31"/>
        <v>1</v>
      </c>
      <c r="T286">
        <f t="shared" si="31"/>
        <v>0</v>
      </c>
      <c r="U286">
        <f t="shared" si="31"/>
        <v>0</v>
      </c>
    </row>
    <row r="287" spans="1:21" x14ac:dyDescent="0.25">
      <c r="A287">
        <f t="shared" si="27"/>
        <v>286</v>
      </c>
      <c r="B287">
        <v>1884</v>
      </c>
      <c r="C287" t="s">
        <v>16</v>
      </c>
      <c r="D287" t="s">
        <v>19</v>
      </c>
      <c r="E287">
        <v>99.248120300799997</v>
      </c>
      <c r="F287">
        <v>-1.1284307294599999E-2</v>
      </c>
      <c r="G287">
        <v>8.36</v>
      </c>
      <c r="H287">
        <f t="shared" si="26"/>
        <v>69.889599999999987</v>
      </c>
      <c r="I287">
        <v>47.15</v>
      </c>
      <c r="J287">
        <f t="shared" si="28"/>
        <v>2223.1224999999999</v>
      </c>
      <c r="K287">
        <f t="shared" si="31"/>
        <v>0</v>
      </c>
      <c r="L287">
        <f t="shared" si="31"/>
        <v>0</v>
      </c>
      <c r="M287">
        <f t="shared" si="31"/>
        <v>0</v>
      </c>
      <c r="N287">
        <f t="shared" si="31"/>
        <v>0</v>
      </c>
      <c r="O287">
        <f t="shared" si="31"/>
        <v>0</v>
      </c>
      <c r="P287">
        <f t="shared" si="31"/>
        <v>0</v>
      </c>
      <c r="Q287">
        <f t="shared" si="31"/>
        <v>0</v>
      </c>
      <c r="R287">
        <f t="shared" si="31"/>
        <v>0</v>
      </c>
      <c r="S287">
        <f t="shared" si="31"/>
        <v>0</v>
      </c>
      <c r="T287">
        <f t="shared" si="31"/>
        <v>1</v>
      </c>
      <c r="U287">
        <f t="shared" si="31"/>
        <v>0</v>
      </c>
    </row>
    <row r="288" spans="1:21" x14ac:dyDescent="0.25">
      <c r="A288">
        <f t="shared" si="27"/>
        <v>287</v>
      </c>
      <c r="B288">
        <v>1884</v>
      </c>
      <c r="C288" t="s">
        <v>17</v>
      </c>
      <c r="D288" t="s">
        <v>20</v>
      </c>
      <c r="E288">
        <v>122.834645669</v>
      </c>
      <c r="F288">
        <v>8.0939642537099996E-2</v>
      </c>
      <c r="G288">
        <v>2.54</v>
      </c>
      <c r="H288">
        <f t="shared" si="26"/>
        <v>6.4516</v>
      </c>
      <c r="I288">
        <v>64.94</v>
      </c>
      <c r="J288">
        <f t="shared" si="28"/>
        <v>4217.2035999999998</v>
      </c>
      <c r="K288">
        <f t="shared" si="31"/>
        <v>0</v>
      </c>
      <c r="L288">
        <f t="shared" si="31"/>
        <v>0</v>
      </c>
      <c r="M288">
        <f t="shared" si="31"/>
        <v>0</v>
      </c>
      <c r="N288">
        <f t="shared" si="31"/>
        <v>0</v>
      </c>
      <c r="O288">
        <f t="shared" si="31"/>
        <v>0</v>
      </c>
      <c r="P288">
        <f t="shared" si="31"/>
        <v>0</v>
      </c>
      <c r="Q288">
        <f t="shared" si="31"/>
        <v>0</v>
      </c>
      <c r="R288">
        <f t="shared" si="31"/>
        <v>0</v>
      </c>
      <c r="S288">
        <f t="shared" si="31"/>
        <v>0</v>
      </c>
      <c r="T288">
        <f t="shared" si="31"/>
        <v>0</v>
      </c>
      <c r="U288">
        <f t="shared" si="31"/>
        <v>1</v>
      </c>
    </row>
    <row r="289" spans="1:21" x14ac:dyDescent="0.25">
      <c r="A289">
        <f t="shared" si="27"/>
        <v>288</v>
      </c>
      <c r="B289">
        <v>1884</v>
      </c>
      <c r="C289" t="s">
        <v>18</v>
      </c>
      <c r="D289" t="s">
        <v>21</v>
      </c>
      <c r="E289">
        <v>107.317073171</v>
      </c>
      <c r="F289">
        <v>3.5363940974800001E-2</v>
      </c>
      <c r="G289">
        <v>-2.09</v>
      </c>
      <c r="H289">
        <f t="shared" si="26"/>
        <v>4.3680999999999992</v>
      </c>
      <c r="I289">
        <v>58.43</v>
      </c>
      <c r="J289">
        <f t="shared" si="28"/>
        <v>3414.0648999999999</v>
      </c>
      <c r="K289">
        <f t="shared" si="31"/>
        <v>0</v>
      </c>
      <c r="L289">
        <f t="shared" si="31"/>
        <v>0</v>
      </c>
      <c r="M289">
        <f t="shared" si="31"/>
        <v>0</v>
      </c>
      <c r="N289">
        <f t="shared" si="31"/>
        <v>0</v>
      </c>
      <c r="O289">
        <f t="shared" si="31"/>
        <v>0</v>
      </c>
      <c r="P289">
        <f t="shared" si="31"/>
        <v>0</v>
      </c>
      <c r="Q289">
        <f t="shared" si="31"/>
        <v>0</v>
      </c>
      <c r="R289">
        <f t="shared" si="31"/>
        <v>0</v>
      </c>
      <c r="S289">
        <f t="shared" si="31"/>
        <v>0</v>
      </c>
      <c r="T289">
        <f t="shared" si="31"/>
        <v>0</v>
      </c>
      <c r="U289">
        <f t="shared" si="31"/>
        <v>0</v>
      </c>
    </row>
    <row r="290" spans="1:21" x14ac:dyDescent="0.25">
      <c r="A290">
        <f t="shared" si="27"/>
        <v>289</v>
      </c>
      <c r="B290">
        <v>1884</v>
      </c>
      <c r="C290" t="s">
        <v>19</v>
      </c>
      <c r="D290" t="s">
        <v>10</v>
      </c>
      <c r="E290">
        <v>78.688524590200004</v>
      </c>
      <c r="F290">
        <v>-0.113711295405</v>
      </c>
      <c r="G290">
        <v>-1.43</v>
      </c>
      <c r="H290">
        <f t="shared" si="26"/>
        <v>2.0448999999999997</v>
      </c>
      <c r="I290">
        <v>44.64</v>
      </c>
      <c r="J290">
        <f t="shared" si="28"/>
        <v>1992.7296000000001</v>
      </c>
      <c r="K290">
        <f t="shared" si="31"/>
        <v>1</v>
      </c>
      <c r="L290">
        <f t="shared" si="31"/>
        <v>0</v>
      </c>
      <c r="M290">
        <f t="shared" si="31"/>
        <v>0</v>
      </c>
      <c r="N290">
        <f t="shared" si="31"/>
        <v>0</v>
      </c>
      <c r="O290">
        <f t="shared" si="31"/>
        <v>0</v>
      </c>
      <c r="P290">
        <f t="shared" si="31"/>
        <v>0</v>
      </c>
      <c r="Q290">
        <f t="shared" si="31"/>
        <v>0</v>
      </c>
      <c r="R290">
        <f t="shared" si="31"/>
        <v>0</v>
      </c>
      <c r="S290">
        <f t="shared" si="31"/>
        <v>0</v>
      </c>
      <c r="T290">
        <f t="shared" si="31"/>
        <v>0</v>
      </c>
      <c r="U290">
        <f t="shared" si="31"/>
        <v>0</v>
      </c>
    </row>
    <row r="291" spans="1:21" x14ac:dyDescent="0.25">
      <c r="A291">
        <f t="shared" si="27"/>
        <v>290</v>
      </c>
      <c r="B291">
        <v>1884</v>
      </c>
      <c r="C291" t="s">
        <v>20</v>
      </c>
      <c r="D291" t="s">
        <v>11</v>
      </c>
      <c r="E291">
        <v>128.92561983499999</v>
      </c>
      <c r="F291">
        <v>0.11499533784</v>
      </c>
      <c r="G291">
        <v>0.15</v>
      </c>
      <c r="H291">
        <f t="shared" si="26"/>
        <v>2.2499999999999999E-2</v>
      </c>
      <c r="I291">
        <v>3.57</v>
      </c>
      <c r="J291">
        <f t="shared" si="28"/>
        <v>12.744899999999999</v>
      </c>
      <c r="K291">
        <f t="shared" si="31"/>
        <v>0</v>
      </c>
      <c r="L291">
        <f t="shared" si="31"/>
        <v>1</v>
      </c>
      <c r="M291">
        <f t="shared" si="31"/>
        <v>0</v>
      </c>
      <c r="N291">
        <f t="shared" si="31"/>
        <v>0</v>
      </c>
      <c r="O291">
        <f t="shared" si="31"/>
        <v>0</v>
      </c>
      <c r="P291">
        <f t="shared" si="31"/>
        <v>0</v>
      </c>
      <c r="Q291">
        <f t="shared" si="31"/>
        <v>0</v>
      </c>
      <c r="R291">
        <f t="shared" si="31"/>
        <v>0</v>
      </c>
      <c r="S291">
        <f t="shared" si="31"/>
        <v>0</v>
      </c>
      <c r="T291">
        <f t="shared" si="31"/>
        <v>0</v>
      </c>
      <c r="U291">
        <f t="shared" si="31"/>
        <v>0</v>
      </c>
    </row>
    <row r="292" spans="1:21" x14ac:dyDescent="0.25">
      <c r="A292">
        <f t="shared" si="27"/>
        <v>291</v>
      </c>
      <c r="B292">
        <v>1884</v>
      </c>
      <c r="C292" t="s">
        <v>21</v>
      </c>
      <c r="D292" t="s">
        <v>12</v>
      </c>
      <c r="E292">
        <v>111.62790697699999</v>
      </c>
      <c r="F292">
        <v>3.8776717133499998E-2</v>
      </c>
      <c r="G292">
        <v>3.66</v>
      </c>
      <c r="H292">
        <f t="shared" si="26"/>
        <v>13.395600000000002</v>
      </c>
      <c r="I292">
        <v>28.71</v>
      </c>
      <c r="J292">
        <f t="shared" si="28"/>
        <v>824.2641000000001</v>
      </c>
      <c r="K292">
        <f t="shared" si="31"/>
        <v>0</v>
      </c>
      <c r="L292">
        <f t="shared" si="31"/>
        <v>0</v>
      </c>
      <c r="M292">
        <f t="shared" si="31"/>
        <v>1</v>
      </c>
      <c r="N292">
        <f t="shared" si="31"/>
        <v>0</v>
      </c>
      <c r="O292">
        <f t="shared" si="31"/>
        <v>0</v>
      </c>
      <c r="P292">
        <f t="shared" si="31"/>
        <v>0</v>
      </c>
      <c r="Q292">
        <f t="shared" si="31"/>
        <v>0</v>
      </c>
      <c r="R292">
        <f t="shared" si="31"/>
        <v>0</v>
      </c>
      <c r="S292">
        <f t="shared" si="31"/>
        <v>0</v>
      </c>
      <c r="T292">
        <f t="shared" si="31"/>
        <v>0</v>
      </c>
      <c r="U292">
        <f t="shared" si="31"/>
        <v>0</v>
      </c>
    </row>
    <row r="293" spans="1:21" x14ac:dyDescent="0.25">
      <c r="A293">
        <f t="shared" si="27"/>
        <v>292</v>
      </c>
      <c r="B293">
        <v>1885</v>
      </c>
      <c r="C293" t="s">
        <v>10</v>
      </c>
      <c r="D293" t="s">
        <v>13</v>
      </c>
      <c r="E293">
        <v>81.818181818200003</v>
      </c>
      <c r="F293">
        <v>-9.6266136712299999E-2</v>
      </c>
      <c r="G293">
        <v>7.09</v>
      </c>
      <c r="H293">
        <f t="shared" si="26"/>
        <v>50.268099999999997</v>
      </c>
      <c r="I293">
        <v>55.43</v>
      </c>
      <c r="J293">
        <f t="shared" si="28"/>
        <v>3072.4848999999999</v>
      </c>
      <c r="K293">
        <f t="shared" si="31"/>
        <v>0</v>
      </c>
      <c r="L293">
        <f t="shared" si="31"/>
        <v>0</v>
      </c>
      <c r="M293">
        <f t="shared" si="31"/>
        <v>0</v>
      </c>
      <c r="N293">
        <f t="shared" si="31"/>
        <v>1</v>
      </c>
      <c r="O293">
        <f t="shared" si="31"/>
        <v>0</v>
      </c>
      <c r="P293">
        <f t="shared" si="31"/>
        <v>0</v>
      </c>
      <c r="Q293">
        <f t="shared" si="31"/>
        <v>0</v>
      </c>
      <c r="R293">
        <f t="shared" si="31"/>
        <v>0</v>
      </c>
      <c r="S293">
        <f t="shared" si="31"/>
        <v>0</v>
      </c>
      <c r="T293">
        <f t="shared" si="31"/>
        <v>0</v>
      </c>
      <c r="U293">
        <f t="shared" si="31"/>
        <v>0</v>
      </c>
    </row>
    <row r="294" spans="1:21" x14ac:dyDescent="0.25">
      <c r="A294">
        <f t="shared" si="27"/>
        <v>293</v>
      </c>
      <c r="B294">
        <v>1885</v>
      </c>
      <c r="C294" t="s">
        <v>11</v>
      </c>
      <c r="D294" t="s">
        <v>14</v>
      </c>
      <c r="E294">
        <v>129.23076923100001</v>
      </c>
      <c r="F294">
        <v>0.14631486918600001</v>
      </c>
      <c r="G294">
        <v>14.17</v>
      </c>
      <c r="H294">
        <f t="shared" si="26"/>
        <v>200.78889999999998</v>
      </c>
      <c r="I294">
        <v>49.59</v>
      </c>
      <c r="J294">
        <f t="shared" si="28"/>
        <v>2459.1681000000003</v>
      </c>
      <c r="K294">
        <f t="shared" si="31"/>
        <v>0</v>
      </c>
      <c r="L294">
        <f t="shared" si="31"/>
        <v>0</v>
      </c>
      <c r="M294">
        <f t="shared" si="31"/>
        <v>0</v>
      </c>
      <c r="N294">
        <f t="shared" si="31"/>
        <v>0</v>
      </c>
      <c r="O294">
        <f t="shared" si="31"/>
        <v>1</v>
      </c>
      <c r="P294">
        <f t="shared" si="31"/>
        <v>0</v>
      </c>
      <c r="Q294">
        <f t="shared" si="31"/>
        <v>0</v>
      </c>
      <c r="R294">
        <f t="shared" si="31"/>
        <v>0</v>
      </c>
      <c r="S294">
        <f t="shared" si="31"/>
        <v>0</v>
      </c>
      <c r="T294">
        <f t="shared" si="31"/>
        <v>0</v>
      </c>
      <c r="U294">
        <f t="shared" si="31"/>
        <v>0</v>
      </c>
    </row>
    <row r="295" spans="1:21" x14ac:dyDescent="0.25">
      <c r="A295">
        <f t="shared" si="27"/>
        <v>294</v>
      </c>
      <c r="B295">
        <v>1885</v>
      </c>
      <c r="C295" t="s">
        <v>12</v>
      </c>
      <c r="D295" t="s">
        <v>15</v>
      </c>
      <c r="E295">
        <v>115.2</v>
      </c>
      <c r="F295">
        <v>5.1831638272900001E-2</v>
      </c>
      <c r="G295">
        <v>14.62</v>
      </c>
      <c r="H295">
        <f t="shared" si="26"/>
        <v>213.74439999999998</v>
      </c>
      <c r="I295">
        <v>115.54</v>
      </c>
      <c r="J295">
        <f t="shared" si="28"/>
        <v>13349.491600000001</v>
      </c>
      <c r="K295">
        <f t="shared" si="31"/>
        <v>0</v>
      </c>
      <c r="L295">
        <f t="shared" si="31"/>
        <v>0</v>
      </c>
      <c r="M295">
        <f t="shared" si="31"/>
        <v>0</v>
      </c>
      <c r="N295">
        <f t="shared" si="31"/>
        <v>0</v>
      </c>
      <c r="O295">
        <f t="shared" si="31"/>
        <v>0</v>
      </c>
      <c r="P295">
        <f t="shared" si="31"/>
        <v>1</v>
      </c>
      <c r="Q295">
        <f t="shared" si="31"/>
        <v>0</v>
      </c>
      <c r="R295">
        <f t="shared" si="31"/>
        <v>0</v>
      </c>
      <c r="S295">
        <f t="shared" si="31"/>
        <v>0</v>
      </c>
      <c r="T295">
        <f t="shared" si="31"/>
        <v>0</v>
      </c>
      <c r="U295">
        <f t="shared" si="31"/>
        <v>0</v>
      </c>
    </row>
    <row r="296" spans="1:21" x14ac:dyDescent="0.25">
      <c r="A296">
        <f t="shared" si="27"/>
        <v>295</v>
      </c>
      <c r="B296">
        <v>1885</v>
      </c>
      <c r="C296" t="s">
        <v>13</v>
      </c>
      <c r="D296" t="s">
        <v>16</v>
      </c>
      <c r="E296">
        <v>84.375</v>
      </c>
      <c r="F296">
        <v>-6.9275451949199998E-2</v>
      </c>
      <c r="G296">
        <v>19</v>
      </c>
      <c r="H296">
        <f t="shared" si="26"/>
        <v>361</v>
      </c>
      <c r="I296">
        <v>77.86</v>
      </c>
      <c r="J296">
        <f t="shared" si="28"/>
        <v>6062.1795999999995</v>
      </c>
      <c r="K296">
        <f t="shared" si="31"/>
        <v>0</v>
      </c>
      <c r="L296">
        <f t="shared" si="31"/>
        <v>0</v>
      </c>
      <c r="M296">
        <f t="shared" si="31"/>
        <v>0</v>
      </c>
      <c r="N296">
        <f t="shared" si="31"/>
        <v>0</v>
      </c>
      <c r="O296">
        <f t="shared" si="31"/>
        <v>0</v>
      </c>
      <c r="P296">
        <f t="shared" si="31"/>
        <v>0</v>
      </c>
      <c r="Q296">
        <f t="shared" si="31"/>
        <v>1</v>
      </c>
      <c r="R296">
        <f t="shared" si="31"/>
        <v>0</v>
      </c>
      <c r="S296">
        <f t="shared" si="31"/>
        <v>0</v>
      </c>
      <c r="T296">
        <f t="shared" si="31"/>
        <v>0</v>
      </c>
      <c r="U296">
        <f t="shared" si="31"/>
        <v>0</v>
      </c>
    </row>
    <row r="297" spans="1:21" x14ac:dyDescent="0.25">
      <c r="A297">
        <f t="shared" si="27"/>
        <v>296</v>
      </c>
      <c r="B297">
        <v>1885</v>
      </c>
      <c r="C297" t="s">
        <v>14</v>
      </c>
      <c r="D297" t="s">
        <v>17</v>
      </c>
      <c r="E297">
        <v>128.24427480899999</v>
      </c>
      <c r="F297">
        <v>9.8528704713900003E-2</v>
      </c>
      <c r="G297">
        <v>16.54</v>
      </c>
      <c r="H297">
        <f t="shared" si="26"/>
        <v>273.57159999999999</v>
      </c>
      <c r="I297">
        <v>75.88</v>
      </c>
      <c r="J297">
        <f t="shared" si="28"/>
        <v>5757.7743999999993</v>
      </c>
      <c r="K297">
        <f t="shared" si="31"/>
        <v>0</v>
      </c>
      <c r="L297">
        <f t="shared" si="31"/>
        <v>0</v>
      </c>
      <c r="M297">
        <f t="shared" si="31"/>
        <v>0</v>
      </c>
      <c r="N297">
        <f t="shared" si="31"/>
        <v>0</v>
      </c>
      <c r="O297">
        <f t="shared" si="31"/>
        <v>0</v>
      </c>
      <c r="P297">
        <f t="shared" si="31"/>
        <v>0</v>
      </c>
      <c r="Q297">
        <f t="shared" si="31"/>
        <v>0</v>
      </c>
      <c r="R297">
        <f t="shared" si="31"/>
        <v>1</v>
      </c>
      <c r="S297">
        <f t="shared" si="31"/>
        <v>0</v>
      </c>
      <c r="T297">
        <f t="shared" si="31"/>
        <v>0</v>
      </c>
      <c r="U297">
        <f t="shared" si="31"/>
        <v>0</v>
      </c>
    </row>
    <row r="298" spans="1:21" x14ac:dyDescent="0.25">
      <c r="A298">
        <f t="shared" si="27"/>
        <v>297</v>
      </c>
      <c r="B298">
        <v>1885</v>
      </c>
      <c r="C298" t="s">
        <v>15</v>
      </c>
      <c r="D298" t="s">
        <v>18</v>
      </c>
      <c r="E298">
        <v>54.5454545455</v>
      </c>
      <c r="F298">
        <v>-0.258546313566</v>
      </c>
      <c r="G298">
        <v>14.26</v>
      </c>
      <c r="H298">
        <f t="shared" si="26"/>
        <v>203.3476</v>
      </c>
      <c r="I298">
        <v>30.17</v>
      </c>
      <c r="J298">
        <f t="shared" si="28"/>
        <v>910.22890000000007</v>
      </c>
      <c r="K298">
        <f t="shared" si="31"/>
        <v>0</v>
      </c>
      <c r="L298">
        <f t="shared" si="31"/>
        <v>0</v>
      </c>
      <c r="M298">
        <f t="shared" si="31"/>
        <v>0</v>
      </c>
      <c r="N298">
        <f t="shared" si="31"/>
        <v>0</v>
      </c>
      <c r="O298">
        <f t="shared" si="31"/>
        <v>0</v>
      </c>
      <c r="P298">
        <f t="shared" si="31"/>
        <v>0</v>
      </c>
      <c r="Q298">
        <f t="shared" si="31"/>
        <v>0</v>
      </c>
      <c r="R298">
        <f t="shared" si="31"/>
        <v>0</v>
      </c>
      <c r="S298">
        <f t="shared" si="31"/>
        <v>1</v>
      </c>
      <c r="T298">
        <f t="shared" si="31"/>
        <v>0</v>
      </c>
      <c r="U298">
        <f t="shared" si="31"/>
        <v>0</v>
      </c>
    </row>
    <row r="299" spans="1:21" x14ac:dyDescent="0.25">
      <c r="A299">
        <f t="shared" si="27"/>
        <v>298</v>
      </c>
      <c r="B299">
        <v>1885</v>
      </c>
      <c r="C299" t="s">
        <v>16</v>
      </c>
      <c r="D299" t="s">
        <v>19</v>
      </c>
      <c r="E299">
        <v>77.697841726600004</v>
      </c>
      <c r="F299">
        <v>-0.118660646896</v>
      </c>
      <c r="G299">
        <v>7.59</v>
      </c>
      <c r="H299">
        <f t="shared" si="26"/>
        <v>57.6081</v>
      </c>
      <c r="I299">
        <v>120.93</v>
      </c>
      <c r="J299">
        <f t="shared" si="28"/>
        <v>14624.064900000001</v>
      </c>
      <c r="K299">
        <f t="shared" si="31"/>
        <v>0</v>
      </c>
      <c r="L299">
        <f t="shared" si="31"/>
        <v>0</v>
      </c>
      <c r="M299">
        <f t="shared" si="31"/>
        <v>0</v>
      </c>
      <c r="N299">
        <f t="shared" si="31"/>
        <v>0</v>
      </c>
      <c r="O299">
        <f t="shared" si="31"/>
        <v>0</v>
      </c>
      <c r="P299">
        <f t="shared" si="31"/>
        <v>0</v>
      </c>
      <c r="Q299">
        <f t="shared" si="31"/>
        <v>0</v>
      </c>
      <c r="R299">
        <f t="shared" si="31"/>
        <v>0</v>
      </c>
      <c r="S299">
        <f t="shared" si="31"/>
        <v>0</v>
      </c>
      <c r="T299">
        <f t="shared" si="31"/>
        <v>1</v>
      </c>
      <c r="U299">
        <f t="shared" si="31"/>
        <v>0</v>
      </c>
    </row>
    <row r="300" spans="1:21" x14ac:dyDescent="0.25">
      <c r="A300">
        <f t="shared" si="27"/>
        <v>299</v>
      </c>
      <c r="B300">
        <v>1885</v>
      </c>
      <c r="C300" t="s">
        <v>17</v>
      </c>
      <c r="D300" t="s">
        <v>20</v>
      </c>
      <c r="E300">
        <v>65.306122449</v>
      </c>
      <c r="F300">
        <v>-0.19362696334000001</v>
      </c>
      <c r="G300">
        <v>0.13</v>
      </c>
      <c r="H300">
        <f t="shared" si="26"/>
        <v>1.6900000000000002E-2</v>
      </c>
      <c r="I300">
        <v>36.770000000000003</v>
      </c>
      <c r="J300">
        <f t="shared" si="28"/>
        <v>1352.0329000000002</v>
      </c>
      <c r="K300">
        <f t="shared" si="31"/>
        <v>0</v>
      </c>
      <c r="L300">
        <f t="shared" si="31"/>
        <v>0</v>
      </c>
      <c r="M300">
        <f t="shared" si="31"/>
        <v>0</v>
      </c>
      <c r="N300">
        <f t="shared" si="31"/>
        <v>0</v>
      </c>
      <c r="O300">
        <f t="shared" si="31"/>
        <v>0</v>
      </c>
      <c r="P300">
        <f t="shared" si="31"/>
        <v>0</v>
      </c>
      <c r="Q300">
        <f t="shared" si="31"/>
        <v>0</v>
      </c>
      <c r="R300">
        <f t="shared" si="31"/>
        <v>0</v>
      </c>
      <c r="S300">
        <f t="shared" si="31"/>
        <v>0</v>
      </c>
      <c r="T300">
        <f t="shared" si="31"/>
        <v>0</v>
      </c>
      <c r="U300">
        <f t="shared" si="31"/>
        <v>1</v>
      </c>
    </row>
    <row r="301" spans="1:21" x14ac:dyDescent="0.25">
      <c r="A301">
        <f t="shared" si="27"/>
        <v>300</v>
      </c>
      <c r="B301">
        <v>1885</v>
      </c>
      <c r="C301" t="s">
        <v>18</v>
      </c>
      <c r="D301" t="s">
        <v>21</v>
      </c>
      <c r="E301">
        <v>110.52631578899999</v>
      </c>
      <c r="F301">
        <v>4.79057826949E-2</v>
      </c>
      <c r="G301">
        <v>0.28999999999999998</v>
      </c>
      <c r="H301">
        <f t="shared" si="26"/>
        <v>8.4099999999999994E-2</v>
      </c>
      <c r="I301">
        <v>49.59</v>
      </c>
      <c r="J301">
        <f t="shared" si="28"/>
        <v>2459.1681000000003</v>
      </c>
      <c r="K301">
        <f t="shared" si="31"/>
        <v>0</v>
      </c>
      <c r="L301">
        <f t="shared" si="31"/>
        <v>0</v>
      </c>
      <c r="M301">
        <f t="shared" si="31"/>
        <v>0</v>
      </c>
      <c r="N301">
        <f t="shared" si="31"/>
        <v>0</v>
      </c>
      <c r="O301">
        <f t="shared" si="31"/>
        <v>0</v>
      </c>
      <c r="P301">
        <f t="shared" si="31"/>
        <v>0</v>
      </c>
      <c r="Q301">
        <f t="shared" si="31"/>
        <v>0</v>
      </c>
      <c r="R301">
        <f t="shared" si="31"/>
        <v>0</v>
      </c>
      <c r="S301">
        <f t="shared" si="31"/>
        <v>0</v>
      </c>
      <c r="T301">
        <f t="shared" si="31"/>
        <v>0</v>
      </c>
      <c r="U301">
        <f t="shared" si="31"/>
        <v>0</v>
      </c>
    </row>
    <row r="302" spans="1:21" x14ac:dyDescent="0.25">
      <c r="A302">
        <f t="shared" si="27"/>
        <v>301</v>
      </c>
      <c r="B302">
        <v>1885</v>
      </c>
      <c r="C302" t="s">
        <v>19</v>
      </c>
      <c r="D302" t="s">
        <v>10</v>
      </c>
      <c r="E302">
        <v>86.274509803900003</v>
      </c>
      <c r="F302">
        <v>-7.38545079435E-2</v>
      </c>
      <c r="G302">
        <v>-4.4000000000000004</v>
      </c>
      <c r="H302">
        <f t="shared" si="26"/>
        <v>19.360000000000003</v>
      </c>
      <c r="I302">
        <v>20.53</v>
      </c>
      <c r="J302">
        <f t="shared" si="28"/>
        <v>421.48090000000002</v>
      </c>
      <c r="K302">
        <f t="shared" si="31"/>
        <v>1</v>
      </c>
      <c r="L302">
        <f t="shared" si="31"/>
        <v>0</v>
      </c>
      <c r="M302">
        <f t="shared" si="31"/>
        <v>0</v>
      </c>
      <c r="N302">
        <f t="shared" si="31"/>
        <v>0</v>
      </c>
      <c r="O302">
        <f t="shared" si="31"/>
        <v>0</v>
      </c>
      <c r="P302">
        <f t="shared" si="31"/>
        <v>0</v>
      </c>
      <c r="Q302">
        <f t="shared" si="31"/>
        <v>0</v>
      </c>
      <c r="R302">
        <f t="shared" si="31"/>
        <v>0</v>
      </c>
      <c r="S302">
        <f t="shared" si="31"/>
        <v>0</v>
      </c>
      <c r="T302">
        <f t="shared" si="31"/>
        <v>0</v>
      </c>
      <c r="U302">
        <f t="shared" si="31"/>
        <v>0</v>
      </c>
    </row>
    <row r="303" spans="1:21" x14ac:dyDescent="0.25">
      <c r="A303">
        <f t="shared" si="27"/>
        <v>302</v>
      </c>
      <c r="B303">
        <v>1885</v>
      </c>
      <c r="C303" t="s">
        <v>20</v>
      </c>
      <c r="D303" t="s">
        <v>11</v>
      </c>
      <c r="E303">
        <v>111.25827814599999</v>
      </c>
      <c r="F303">
        <v>5.0895727777900003E-2</v>
      </c>
      <c r="G303">
        <v>0.53</v>
      </c>
      <c r="H303">
        <f t="shared" si="26"/>
        <v>0.28090000000000004</v>
      </c>
      <c r="I303">
        <v>15.14</v>
      </c>
      <c r="J303">
        <f t="shared" si="28"/>
        <v>229.21960000000001</v>
      </c>
      <c r="K303">
        <f t="shared" si="31"/>
        <v>0</v>
      </c>
      <c r="L303">
        <f t="shared" si="31"/>
        <v>1</v>
      </c>
      <c r="M303">
        <f t="shared" si="31"/>
        <v>0</v>
      </c>
      <c r="N303">
        <f t="shared" si="31"/>
        <v>0</v>
      </c>
      <c r="O303">
        <f t="shared" si="31"/>
        <v>0</v>
      </c>
      <c r="P303">
        <f t="shared" si="31"/>
        <v>0</v>
      </c>
      <c r="Q303">
        <f t="shared" si="31"/>
        <v>0</v>
      </c>
      <c r="R303">
        <f t="shared" si="31"/>
        <v>0</v>
      </c>
      <c r="S303">
        <f t="shared" si="31"/>
        <v>0</v>
      </c>
      <c r="T303">
        <f t="shared" si="31"/>
        <v>0</v>
      </c>
      <c r="U303">
        <f t="shared" si="31"/>
        <v>0</v>
      </c>
    </row>
    <row r="304" spans="1:21" x14ac:dyDescent="0.25">
      <c r="A304">
        <f t="shared" si="27"/>
        <v>303</v>
      </c>
      <c r="B304">
        <v>1885</v>
      </c>
      <c r="C304" t="s">
        <v>21</v>
      </c>
      <c r="D304" t="s">
        <v>12</v>
      </c>
      <c r="E304">
        <v>158.33333333300001</v>
      </c>
      <c r="F304">
        <v>0.189430348375</v>
      </c>
      <c r="G304">
        <v>3.79</v>
      </c>
      <c r="H304">
        <f t="shared" si="26"/>
        <v>14.364100000000001</v>
      </c>
      <c r="I304">
        <v>32.64</v>
      </c>
      <c r="J304">
        <f t="shared" si="28"/>
        <v>1065.3696</v>
      </c>
      <c r="K304">
        <f t="shared" si="31"/>
        <v>0</v>
      </c>
      <c r="L304">
        <f t="shared" si="31"/>
        <v>0</v>
      </c>
      <c r="M304">
        <f t="shared" si="31"/>
        <v>1</v>
      </c>
      <c r="N304">
        <f t="shared" si="31"/>
        <v>0</v>
      </c>
      <c r="O304">
        <f t="shared" si="31"/>
        <v>0</v>
      </c>
      <c r="P304">
        <f t="shared" si="31"/>
        <v>0</v>
      </c>
      <c r="Q304">
        <f t="shared" si="31"/>
        <v>0</v>
      </c>
      <c r="R304">
        <f t="shared" si="31"/>
        <v>0</v>
      </c>
      <c r="S304">
        <f t="shared" si="31"/>
        <v>0</v>
      </c>
      <c r="T304">
        <f t="shared" si="31"/>
        <v>0</v>
      </c>
      <c r="U304">
        <f t="shared" si="31"/>
        <v>0</v>
      </c>
    </row>
    <row r="305" spans="1:21" x14ac:dyDescent="0.25">
      <c r="A305">
        <f t="shared" si="27"/>
        <v>304</v>
      </c>
      <c r="B305">
        <v>1886</v>
      </c>
      <c r="C305" t="s">
        <v>10</v>
      </c>
      <c r="D305" t="s">
        <v>13</v>
      </c>
      <c r="E305">
        <v>133.33333333300001</v>
      </c>
      <c r="F305">
        <v>0.114554572191</v>
      </c>
      <c r="G305">
        <v>10.57</v>
      </c>
      <c r="H305">
        <f t="shared" si="26"/>
        <v>111.72490000000001</v>
      </c>
      <c r="I305">
        <v>23.86</v>
      </c>
      <c r="J305">
        <f t="shared" si="28"/>
        <v>569.29959999999994</v>
      </c>
      <c r="K305">
        <f t="shared" si="31"/>
        <v>0</v>
      </c>
      <c r="L305">
        <f t="shared" si="31"/>
        <v>0</v>
      </c>
      <c r="M305">
        <f t="shared" si="31"/>
        <v>0</v>
      </c>
      <c r="N305">
        <f t="shared" si="31"/>
        <v>1</v>
      </c>
      <c r="O305">
        <f t="shared" si="31"/>
        <v>0</v>
      </c>
      <c r="P305">
        <f t="shared" si="31"/>
        <v>0</v>
      </c>
      <c r="Q305">
        <f t="shared" si="31"/>
        <v>0</v>
      </c>
      <c r="R305">
        <f t="shared" si="31"/>
        <v>0</v>
      </c>
      <c r="S305">
        <f t="shared" si="31"/>
        <v>0</v>
      </c>
      <c r="T305">
        <f t="shared" si="31"/>
        <v>0</v>
      </c>
      <c r="U305">
        <f t="shared" si="31"/>
        <v>0</v>
      </c>
    </row>
    <row r="306" spans="1:21" x14ac:dyDescent="0.25">
      <c r="A306">
        <f t="shared" si="27"/>
        <v>305</v>
      </c>
      <c r="B306">
        <v>1886</v>
      </c>
      <c r="C306" t="s">
        <v>11</v>
      </c>
      <c r="D306" t="s">
        <v>14</v>
      </c>
      <c r="E306">
        <v>144.303797468</v>
      </c>
      <c r="F306">
        <v>0.19342209486199999</v>
      </c>
      <c r="G306">
        <v>12.06</v>
      </c>
      <c r="H306">
        <f t="shared" si="26"/>
        <v>145.4436</v>
      </c>
      <c r="I306">
        <v>126.61</v>
      </c>
      <c r="J306">
        <f t="shared" si="28"/>
        <v>16030.0921</v>
      </c>
      <c r="K306">
        <f t="shared" si="31"/>
        <v>0</v>
      </c>
      <c r="L306">
        <f t="shared" si="31"/>
        <v>0</v>
      </c>
      <c r="M306">
        <f t="shared" si="31"/>
        <v>0</v>
      </c>
      <c r="N306">
        <f t="shared" si="31"/>
        <v>0</v>
      </c>
      <c r="O306">
        <f t="shared" si="31"/>
        <v>1</v>
      </c>
      <c r="P306">
        <f t="shared" si="31"/>
        <v>0</v>
      </c>
      <c r="Q306">
        <f t="shared" si="31"/>
        <v>0</v>
      </c>
      <c r="R306">
        <f t="shared" si="31"/>
        <v>0</v>
      </c>
      <c r="S306">
        <f t="shared" si="31"/>
        <v>0</v>
      </c>
      <c r="T306">
        <f t="shared" si="31"/>
        <v>0</v>
      </c>
      <c r="U306">
        <f t="shared" si="31"/>
        <v>0</v>
      </c>
    </row>
    <row r="307" spans="1:21" x14ac:dyDescent="0.25">
      <c r="A307">
        <f t="shared" si="27"/>
        <v>306</v>
      </c>
      <c r="B307">
        <v>1886</v>
      </c>
      <c r="C307" t="s">
        <v>12</v>
      </c>
      <c r="D307" t="s">
        <v>15</v>
      </c>
      <c r="E307">
        <v>99.363057324799996</v>
      </c>
      <c r="F307">
        <v>-1.28977129255E-2</v>
      </c>
      <c r="G307">
        <v>18.23</v>
      </c>
      <c r="H307">
        <f t="shared" si="26"/>
        <v>332.3329</v>
      </c>
      <c r="I307">
        <v>37.28</v>
      </c>
      <c r="J307">
        <f t="shared" si="28"/>
        <v>1389.7984000000001</v>
      </c>
      <c r="K307">
        <f t="shared" si="31"/>
        <v>0</v>
      </c>
      <c r="L307">
        <f t="shared" si="31"/>
        <v>0</v>
      </c>
      <c r="M307">
        <f t="shared" si="31"/>
        <v>0</v>
      </c>
      <c r="N307">
        <f t="shared" si="31"/>
        <v>0</v>
      </c>
      <c r="O307">
        <f t="shared" si="31"/>
        <v>0</v>
      </c>
      <c r="P307">
        <f t="shared" si="31"/>
        <v>1</v>
      </c>
      <c r="Q307">
        <f t="shared" si="31"/>
        <v>0</v>
      </c>
      <c r="R307">
        <f t="shared" si="31"/>
        <v>0</v>
      </c>
      <c r="S307">
        <f t="shared" si="31"/>
        <v>0</v>
      </c>
      <c r="T307">
        <f t="shared" si="31"/>
        <v>0</v>
      </c>
      <c r="U307">
        <f t="shared" si="31"/>
        <v>0</v>
      </c>
    </row>
    <row r="308" spans="1:21" x14ac:dyDescent="0.25">
      <c r="A308">
        <f t="shared" si="27"/>
        <v>307</v>
      </c>
      <c r="B308">
        <v>1886</v>
      </c>
      <c r="C308" t="s">
        <v>13</v>
      </c>
      <c r="D308" t="s">
        <v>16</v>
      </c>
      <c r="E308">
        <v>55.263157894700001</v>
      </c>
      <c r="F308">
        <v>-0.253310402825</v>
      </c>
      <c r="G308">
        <v>18.850000000000001</v>
      </c>
      <c r="H308">
        <f t="shared" si="26"/>
        <v>355.32250000000005</v>
      </c>
      <c r="I308">
        <v>136.06</v>
      </c>
      <c r="J308">
        <f t="shared" si="28"/>
        <v>18512.3236</v>
      </c>
      <c r="K308">
        <f t="shared" si="31"/>
        <v>0</v>
      </c>
      <c r="L308">
        <f t="shared" si="31"/>
        <v>0</v>
      </c>
      <c r="M308">
        <f t="shared" si="31"/>
        <v>0</v>
      </c>
      <c r="N308">
        <f t="shared" si="31"/>
        <v>0</v>
      </c>
      <c r="O308">
        <f t="shared" ref="K308:U331" si="32">IF($D308=O$1,1,0)</f>
        <v>0</v>
      </c>
      <c r="P308">
        <f t="shared" si="32"/>
        <v>0</v>
      </c>
      <c r="Q308">
        <f t="shared" si="32"/>
        <v>1</v>
      </c>
      <c r="R308">
        <f t="shared" si="32"/>
        <v>0</v>
      </c>
      <c r="S308">
        <f t="shared" si="32"/>
        <v>0</v>
      </c>
      <c r="T308">
        <f t="shared" si="32"/>
        <v>0</v>
      </c>
      <c r="U308">
        <f t="shared" si="32"/>
        <v>0</v>
      </c>
    </row>
    <row r="309" spans="1:21" x14ac:dyDescent="0.25">
      <c r="A309">
        <f t="shared" si="27"/>
        <v>308</v>
      </c>
      <c r="B309">
        <v>1886</v>
      </c>
      <c r="C309" t="s">
        <v>14</v>
      </c>
      <c r="D309" t="s">
        <v>17</v>
      </c>
      <c r="E309">
        <v>55.263157894700001</v>
      </c>
      <c r="F309">
        <v>-0.26755084194000001</v>
      </c>
      <c r="G309">
        <v>16</v>
      </c>
      <c r="H309">
        <f t="shared" si="26"/>
        <v>256</v>
      </c>
      <c r="I309">
        <v>68.08</v>
      </c>
      <c r="J309">
        <f t="shared" si="28"/>
        <v>4634.8863999999994</v>
      </c>
      <c r="K309">
        <f t="shared" si="32"/>
        <v>0</v>
      </c>
      <c r="L309">
        <f t="shared" si="32"/>
        <v>0</v>
      </c>
      <c r="M309">
        <f t="shared" si="32"/>
        <v>0</v>
      </c>
      <c r="N309">
        <f t="shared" si="32"/>
        <v>0</v>
      </c>
      <c r="O309">
        <f t="shared" si="32"/>
        <v>0</v>
      </c>
      <c r="P309">
        <f t="shared" si="32"/>
        <v>0</v>
      </c>
      <c r="Q309">
        <f t="shared" si="32"/>
        <v>0</v>
      </c>
      <c r="R309">
        <f t="shared" si="32"/>
        <v>1</v>
      </c>
      <c r="S309">
        <f t="shared" si="32"/>
        <v>0</v>
      </c>
      <c r="T309">
        <f t="shared" si="32"/>
        <v>0</v>
      </c>
      <c r="U309">
        <f t="shared" si="32"/>
        <v>0</v>
      </c>
    </row>
    <row r="310" spans="1:21" x14ac:dyDescent="0.25">
      <c r="A310">
        <f t="shared" si="27"/>
        <v>309</v>
      </c>
      <c r="B310">
        <v>1886</v>
      </c>
      <c r="C310" t="s">
        <v>15</v>
      </c>
      <c r="D310" t="s">
        <v>18</v>
      </c>
      <c r="E310">
        <v>123.287671233</v>
      </c>
      <c r="F310">
        <v>9.5349260656600002E-2</v>
      </c>
      <c r="G310">
        <v>14.49</v>
      </c>
      <c r="H310">
        <f t="shared" si="26"/>
        <v>209.96010000000001</v>
      </c>
      <c r="I310">
        <v>44.34</v>
      </c>
      <c r="J310">
        <f t="shared" si="28"/>
        <v>1966.0356000000004</v>
      </c>
      <c r="K310">
        <f t="shared" si="32"/>
        <v>0</v>
      </c>
      <c r="L310">
        <f t="shared" si="32"/>
        <v>0</v>
      </c>
      <c r="M310">
        <f t="shared" si="32"/>
        <v>0</v>
      </c>
      <c r="N310">
        <f t="shared" si="32"/>
        <v>0</v>
      </c>
      <c r="O310">
        <f t="shared" si="32"/>
        <v>0</v>
      </c>
      <c r="P310">
        <f t="shared" si="32"/>
        <v>0</v>
      </c>
      <c r="Q310">
        <f t="shared" si="32"/>
        <v>0</v>
      </c>
      <c r="R310">
        <f t="shared" si="32"/>
        <v>0</v>
      </c>
      <c r="S310">
        <f t="shared" si="32"/>
        <v>1</v>
      </c>
      <c r="T310">
        <f t="shared" si="32"/>
        <v>0</v>
      </c>
      <c r="U310">
        <f t="shared" si="32"/>
        <v>0</v>
      </c>
    </row>
    <row r="311" spans="1:21" x14ac:dyDescent="0.25">
      <c r="A311">
        <f t="shared" si="27"/>
        <v>310</v>
      </c>
      <c r="B311">
        <v>1886</v>
      </c>
      <c r="C311" t="s">
        <v>16</v>
      </c>
      <c r="D311" t="s">
        <v>19</v>
      </c>
      <c r="E311">
        <v>125.37313432800001</v>
      </c>
      <c r="F311">
        <v>8.7525791100399999E-2</v>
      </c>
      <c r="G311">
        <v>9.06</v>
      </c>
      <c r="H311">
        <f t="shared" si="26"/>
        <v>82.083600000000004</v>
      </c>
      <c r="I311">
        <v>56.73</v>
      </c>
      <c r="J311">
        <f t="shared" si="28"/>
        <v>3218.2928999999995</v>
      </c>
      <c r="K311">
        <f t="shared" si="32"/>
        <v>0</v>
      </c>
      <c r="L311">
        <f t="shared" si="32"/>
        <v>0</v>
      </c>
      <c r="M311">
        <f t="shared" si="32"/>
        <v>0</v>
      </c>
      <c r="N311">
        <f t="shared" si="32"/>
        <v>0</v>
      </c>
      <c r="O311">
        <f t="shared" si="32"/>
        <v>0</v>
      </c>
      <c r="P311">
        <f t="shared" si="32"/>
        <v>0</v>
      </c>
      <c r="Q311">
        <f t="shared" si="32"/>
        <v>0</v>
      </c>
      <c r="R311">
        <f t="shared" si="32"/>
        <v>0</v>
      </c>
      <c r="S311">
        <f t="shared" si="32"/>
        <v>0</v>
      </c>
      <c r="T311">
        <f t="shared" si="32"/>
        <v>1</v>
      </c>
      <c r="U311">
        <f t="shared" si="32"/>
        <v>0</v>
      </c>
    </row>
    <row r="312" spans="1:21" x14ac:dyDescent="0.25">
      <c r="A312">
        <f t="shared" si="27"/>
        <v>311</v>
      </c>
      <c r="B312">
        <v>1886</v>
      </c>
      <c r="C312" t="s">
        <v>17</v>
      </c>
      <c r="D312" t="s">
        <v>20</v>
      </c>
      <c r="E312">
        <v>65.116279069800001</v>
      </c>
      <c r="F312">
        <v>-0.197397779774</v>
      </c>
      <c r="G312">
        <v>3.32</v>
      </c>
      <c r="H312">
        <f t="shared" si="26"/>
        <v>11.022399999999999</v>
      </c>
      <c r="I312">
        <v>62.24</v>
      </c>
      <c r="J312">
        <f t="shared" si="28"/>
        <v>3873.8176000000003</v>
      </c>
      <c r="K312">
        <f t="shared" si="32"/>
        <v>0</v>
      </c>
      <c r="L312">
        <f t="shared" si="32"/>
        <v>0</v>
      </c>
      <c r="M312">
        <f t="shared" si="32"/>
        <v>0</v>
      </c>
      <c r="N312">
        <f t="shared" si="32"/>
        <v>0</v>
      </c>
      <c r="O312">
        <f t="shared" si="32"/>
        <v>0</v>
      </c>
      <c r="P312">
        <f t="shared" si="32"/>
        <v>0</v>
      </c>
      <c r="Q312">
        <f t="shared" si="32"/>
        <v>0</v>
      </c>
      <c r="R312">
        <f t="shared" si="32"/>
        <v>0</v>
      </c>
      <c r="S312">
        <f t="shared" si="32"/>
        <v>0</v>
      </c>
      <c r="T312">
        <f t="shared" si="32"/>
        <v>0</v>
      </c>
      <c r="U312">
        <f t="shared" si="32"/>
        <v>1</v>
      </c>
    </row>
    <row r="313" spans="1:21" x14ac:dyDescent="0.25">
      <c r="A313">
        <f t="shared" si="27"/>
        <v>312</v>
      </c>
      <c r="B313">
        <v>1886</v>
      </c>
      <c r="C313" t="s">
        <v>18</v>
      </c>
      <c r="D313" t="s">
        <v>21</v>
      </c>
      <c r="E313">
        <v>93.913043478299997</v>
      </c>
      <c r="F313">
        <v>-1.9911423400399999E-2</v>
      </c>
      <c r="G313">
        <v>-4.1399999999999997</v>
      </c>
      <c r="H313">
        <f t="shared" si="26"/>
        <v>17.139599999999998</v>
      </c>
      <c r="I313">
        <v>26.82</v>
      </c>
      <c r="J313">
        <f t="shared" si="28"/>
        <v>719.31240000000003</v>
      </c>
      <c r="K313">
        <f t="shared" si="32"/>
        <v>0</v>
      </c>
      <c r="L313">
        <f t="shared" si="32"/>
        <v>0</v>
      </c>
      <c r="M313">
        <f t="shared" si="32"/>
        <v>0</v>
      </c>
      <c r="N313">
        <f t="shared" si="32"/>
        <v>0</v>
      </c>
      <c r="O313">
        <f t="shared" si="32"/>
        <v>0</v>
      </c>
      <c r="P313">
        <f t="shared" si="32"/>
        <v>0</v>
      </c>
      <c r="Q313">
        <f t="shared" si="32"/>
        <v>0</v>
      </c>
      <c r="R313">
        <f t="shared" si="32"/>
        <v>0</v>
      </c>
      <c r="S313">
        <f t="shared" si="32"/>
        <v>0</v>
      </c>
      <c r="T313">
        <f t="shared" si="32"/>
        <v>0</v>
      </c>
      <c r="U313">
        <f t="shared" si="32"/>
        <v>0</v>
      </c>
    </row>
    <row r="314" spans="1:21" x14ac:dyDescent="0.25">
      <c r="A314">
        <f t="shared" si="27"/>
        <v>313</v>
      </c>
      <c r="B314">
        <v>1886</v>
      </c>
      <c r="C314" t="s">
        <v>19</v>
      </c>
      <c r="D314" t="s">
        <v>10</v>
      </c>
      <c r="E314">
        <v>117.857142857</v>
      </c>
      <c r="F314">
        <v>6.4295394244700002E-2</v>
      </c>
      <c r="G314">
        <v>-2.63</v>
      </c>
      <c r="H314">
        <f t="shared" si="26"/>
        <v>6.9168999999999992</v>
      </c>
      <c r="I314">
        <v>90.86</v>
      </c>
      <c r="J314">
        <f t="shared" si="28"/>
        <v>8255.5396000000001</v>
      </c>
      <c r="K314">
        <f t="shared" si="32"/>
        <v>1</v>
      </c>
      <c r="L314">
        <f t="shared" si="32"/>
        <v>0</v>
      </c>
      <c r="M314">
        <f t="shared" si="32"/>
        <v>0</v>
      </c>
      <c r="N314">
        <f t="shared" si="32"/>
        <v>0</v>
      </c>
      <c r="O314">
        <f t="shared" si="32"/>
        <v>0</v>
      </c>
      <c r="P314">
        <f t="shared" si="32"/>
        <v>0</v>
      </c>
      <c r="Q314">
        <f t="shared" si="32"/>
        <v>0</v>
      </c>
      <c r="R314">
        <f t="shared" si="32"/>
        <v>0</v>
      </c>
      <c r="S314">
        <f t="shared" si="32"/>
        <v>0</v>
      </c>
      <c r="T314">
        <f t="shared" si="32"/>
        <v>0</v>
      </c>
      <c r="U314">
        <f t="shared" si="32"/>
        <v>0</v>
      </c>
    </row>
    <row r="315" spans="1:21" x14ac:dyDescent="0.25">
      <c r="A315">
        <f t="shared" si="27"/>
        <v>314</v>
      </c>
      <c r="B315">
        <v>1886</v>
      </c>
      <c r="C315" t="s">
        <v>20</v>
      </c>
      <c r="D315" t="s">
        <v>11</v>
      </c>
      <c r="E315">
        <v>85.714285714300004</v>
      </c>
      <c r="F315">
        <v>-5.9766864806999997E-2</v>
      </c>
      <c r="G315">
        <v>-4.72</v>
      </c>
      <c r="H315">
        <f t="shared" si="26"/>
        <v>22.278399999999998</v>
      </c>
      <c r="I315">
        <v>26.67</v>
      </c>
      <c r="J315">
        <f t="shared" si="28"/>
        <v>711.28890000000013</v>
      </c>
      <c r="K315">
        <f t="shared" si="32"/>
        <v>0</v>
      </c>
      <c r="L315">
        <f t="shared" si="32"/>
        <v>1</v>
      </c>
      <c r="M315">
        <f t="shared" si="32"/>
        <v>0</v>
      </c>
      <c r="N315">
        <f t="shared" si="32"/>
        <v>0</v>
      </c>
      <c r="O315">
        <f t="shared" si="32"/>
        <v>0</v>
      </c>
      <c r="P315">
        <f t="shared" si="32"/>
        <v>0</v>
      </c>
      <c r="Q315">
        <f t="shared" si="32"/>
        <v>0</v>
      </c>
      <c r="R315">
        <f t="shared" si="32"/>
        <v>0</v>
      </c>
      <c r="S315">
        <f t="shared" si="32"/>
        <v>0</v>
      </c>
      <c r="T315">
        <f t="shared" si="32"/>
        <v>0</v>
      </c>
      <c r="U315">
        <f t="shared" si="32"/>
        <v>0</v>
      </c>
    </row>
    <row r="316" spans="1:21" x14ac:dyDescent="0.25">
      <c r="A316">
        <f t="shared" si="27"/>
        <v>315</v>
      </c>
      <c r="B316">
        <v>1886</v>
      </c>
      <c r="C316" t="s">
        <v>21</v>
      </c>
      <c r="D316" t="s">
        <v>12</v>
      </c>
      <c r="E316">
        <v>70</v>
      </c>
      <c r="F316">
        <v>-0.16149532771700001</v>
      </c>
      <c r="G316">
        <v>-1.1000000000000001</v>
      </c>
      <c r="H316">
        <f t="shared" si="26"/>
        <v>1.2100000000000002</v>
      </c>
      <c r="I316">
        <v>43.57</v>
      </c>
      <c r="J316">
        <f t="shared" si="28"/>
        <v>1898.3449000000001</v>
      </c>
      <c r="K316">
        <f t="shared" si="32"/>
        <v>0</v>
      </c>
      <c r="L316">
        <f t="shared" si="32"/>
        <v>0</v>
      </c>
      <c r="M316">
        <f t="shared" si="32"/>
        <v>1</v>
      </c>
      <c r="N316">
        <f t="shared" si="32"/>
        <v>0</v>
      </c>
      <c r="O316">
        <f t="shared" si="32"/>
        <v>0</v>
      </c>
      <c r="P316">
        <f t="shared" si="32"/>
        <v>0</v>
      </c>
      <c r="Q316">
        <f t="shared" si="32"/>
        <v>0</v>
      </c>
      <c r="R316">
        <f t="shared" si="32"/>
        <v>0</v>
      </c>
      <c r="S316">
        <f t="shared" si="32"/>
        <v>0</v>
      </c>
      <c r="T316">
        <f t="shared" si="32"/>
        <v>0</v>
      </c>
      <c r="U316">
        <f t="shared" si="32"/>
        <v>0</v>
      </c>
    </row>
    <row r="317" spans="1:21" x14ac:dyDescent="0.25">
      <c r="A317">
        <f t="shared" si="27"/>
        <v>316</v>
      </c>
      <c r="B317">
        <v>1887</v>
      </c>
      <c r="C317" t="s">
        <v>10</v>
      </c>
      <c r="D317" t="s">
        <v>13</v>
      </c>
      <c r="E317">
        <v>128.57142857100001</v>
      </c>
      <c r="F317">
        <v>0.103102508255</v>
      </c>
      <c r="G317">
        <v>9.99</v>
      </c>
      <c r="H317">
        <f t="shared" si="26"/>
        <v>99.8001</v>
      </c>
      <c r="I317">
        <v>44.82</v>
      </c>
      <c r="J317">
        <f t="shared" si="28"/>
        <v>2008.8324</v>
      </c>
      <c r="K317">
        <f t="shared" si="32"/>
        <v>0</v>
      </c>
      <c r="L317">
        <f t="shared" si="32"/>
        <v>0</v>
      </c>
      <c r="M317">
        <f t="shared" si="32"/>
        <v>0</v>
      </c>
      <c r="N317">
        <f t="shared" si="32"/>
        <v>1</v>
      </c>
      <c r="O317">
        <f t="shared" si="32"/>
        <v>0</v>
      </c>
      <c r="P317">
        <f t="shared" si="32"/>
        <v>0</v>
      </c>
      <c r="Q317">
        <f t="shared" si="32"/>
        <v>0</v>
      </c>
      <c r="R317">
        <f t="shared" si="32"/>
        <v>0</v>
      </c>
      <c r="S317">
        <f t="shared" si="32"/>
        <v>0</v>
      </c>
      <c r="T317">
        <f t="shared" si="32"/>
        <v>0</v>
      </c>
      <c r="U317">
        <f t="shared" si="32"/>
        <v>0</v>
      </c>
    </row>
    <row r="318" spans="1:21" x14ac:dyDescent="0.25">
      <c r="A318">
        <f t="shared" si="27"/>
        <v>317</v>
      </c>
      <c r="B318">
        <v>1887</v>
      </c>
      <c r="C318" t="s">
        <v>11</v>
      </c>
      <c r="D318" t="s">
        <v>14</v>
      </c>
      <c r="E318">
        <v>56.074766355100003</v>
      </c>
      <c r="F318">
        <v>-0.213351115285</v>
      </c>
      <c r="G318">
        <v>13.77</v>
      </c>
      <c r="H318">
        <f t="shared" si="26"/>
        <v>189.6129</v>
      </c>
      <c r="I318">
        <v>40.700000000000003</v>
      </c>
      <c r="J318">
        <f t="shared" si="28"/>
        <v>1656.4900000000002</v>
      </c>
      <c r="K318">
        <f t="shared" si="32"/>
        <v>0</v>
      </c>
      <c r="L318">
        <f t="shared" si="32"/>
        <v>0</v>
      </c>
      <c r="M318">
        <f t="shared" si="32"/>
        <v>0</v>
      </c>
      <c r="N318">
        <f t="shared" si="32"/>
        <v>0</v>
      </c>
      <c r="O318">
        <f t="shared" si="32"/>
        <v>1</v>
      </c>
      <c r="P318">
        <f t="shared" si="32"/>
        <v>0</v>
      </c>
      <c r="Q318">
        <f t="shared" si="32"/>
        <v>0</v>
      </c>
      <c r="R318">
        <f t="shared" si="32"/>
        <v>0</v>
      </c>
      <c r="S318">
        <f t="shared" si="32"/>
        <v>0</v>
      </c>
      <c r="T318">
        <f t="shared" si="32"/>
        <v>0</v>
      </c>
      <c r="U318">
        <f t="shared" si="32"/>
        <v>0</v>
      </c>
    </row>
    <row r="319" spans="1:21" x14ac:dyDescent="0.25">
      <c r="A319">
        <f t="shared" si="27"/>
        <v>318</v>
      </c>
      <c r="B319">
        <v>1887</v>
      </c>
      <c r="C319" t="s">
        <v>12</v>
      </c>
      <c r="D319" t="s">
        <v>15</v>
      </c>
      <c r="E319">
        <v>105.26315789500001</v>
      </c>
      <c r="F319">
        <v>1.63397116881E-2</v>
      </c>
      <c r="G319">
        <v>16.04</v>
      </c>
      <c r="H319">
        <f t="shared" si="26"/>
        <v>257.28159999999997</v>
      </c>
      <c r="I319">
        <v>110.98</v>
      </c>
      <c r="J319">
        <f t="shared" si="28"/>
        <v>12316.5604</v>
      </c>
      <c r="K319">
        <f t="shared" si="32"/>
        <v>0</v>
      </c>
      <c r="L319">
        <f t="shared" si="32"/>
        <v>0</v>
      </c>
      <c r="M319">
        <f t="shared" si="32"/>
        <v>0</v>
      </c>
      <c r="N319">
        <f t="shared" si="32"/>
        <v>0</v>
      </c>
      <c r="O319">
        <f t="shared" si="32"/>
        <v>0</v>
      </c>
      <c r="P319">
        <f t="shared" si="32"/>
        <v>1</v>
      </c>
      <c r="Q319">
        <f t="shared" si="32"/>
        <v>0</v>
      </c>
      <c r="R319">
        <f t="shared" si="32"/>
        <v>0</v>
      </c>
      <c r="S319">
        <f t="shared" si="32"/>
        <v>0</v>
      </c>
      <c r="T319">
        <f t="shared" si="32"/>
        <v>0</v>
      </c>
      <c r="U319">
        <f t="shared" si="32"/>
        <v>0</v>
      </c>
    </row>
    <row r="320" spans="1:21" x14ac:dyDescent="0.25">
      <c r="A320">
        <f t="shared" si="27"/>
        <v>319</v>
      </c>
      <c r="B320">
        <v>1887</v>
      </c>
      <c r="C320" t="s">
        <v>13</v>
      </c>
      <c r="D320" t="s">
        <v>16</v>
      </c>
      <c r="E320">
        <v>73.684210526300006</v>
      </c>
      <c r="F320">
        <v>-0.124321809183</v>
      </c>
      <c r="G320">
        <v>17.920000000000002</v>
      </c>
      <c r="H320">
        <f t="shared" si="26"/>
        <v>321.12640000000005</v>
      </c>
      <c r="I320">
        <v>63.23</v>
      </c>
      <c r="J320">
        <f t="shared" si="28"/>
        <v>3998.0328999999997</v>
      </c>
      <c r="K320">
        <f t="shared" si="32"/>
        <v>0</v>
      </c>
      <c r="L320">
        <f t="shared" si="32"/>
        <v>0</v>
      </c>
      <c r="M320">
        <f t="shared" si="32"/>
        <v>0</v>
      </c>
      <c r="N320">
        <f t="shared" si="32"/>
        <v>0</v>
      </c>
      <c r="O320">
        <f t="shared" si="32"/>
        <v>0</v>
      </c>
      <c r="P320">
        <f t="shared" si="32"/>
        <v>0</v>
      </c>
      <c r="Q320">
        <f t="shared" si="32"/>
        <v>1</v>
      </c>
      <c r="R320">
        <f t="shared" si="32"/>
        <v>0</v>
      </c>
      <c r="S320">
        <f t="shared" si="32"/>
        <v>0</v>
      </c>
      <c r="T320">
        <f t="shared" si="32"/>
        <v>0</v>
      </c>
      <c r="U320">
        <f t="shared" si="32"/>
        <v>0</v>
      </c>
    </row>
    <row r="321" spans="1:21" x14ac:dyDescent="0.25">
      <c r="A321">
        <f t="shared" si="27"/>
        <v>320</v>
      </c>
      <c r="B321">
        <v>1887</v>
      </c>
      <c r="C321" t="s">
        <v>14</v>
      </c>
      <c r="D321" t="s">
        <v>17</v>
      </c>
      <c r="E321">
        <v>157.89473684199999</v>
      </c>
      <c r="F321">
        <v>0.19243097074400001</v>
      </c>
      <c r="G321">
        <v>19.68</v>
      </c>
      <c r="H321">
        <f t="shared" si="26"/>
        <v>387.30239999999998</v>
      </c>
      <c r="I321">
        <v>28.95</v>
      </c>
      <c r="J321">
        <f t="shared" si="28"/>
        <v>838.10249999999996</v>
      </c>
      <c r="K321">
        <f t="shared" si="32"/>
        <v>0</v>
      </c>
      <c r="L321">
        <f t="shared" si="32"/>
        <v>0</v>
      </c>
      <c r="M321">
        <f t="shared" si="32"/>
        <v>0</v>
      </c>
      <c r="N321">
        <f t="shared" si="32"/>
        <v>0</v>
      </c>
      <c r="O321">
        <f t="shared" si="32"/>
        <v>0</v>
      </c>
      <c r="P321">
        <f t="shared" si="32"/>
        <v>0</v>
      </c>
      <c r="Q321">
        <f t="shared" si="32"/>
        <v>0</v>
      </c>
      <c r="R321">
        <f t="shared" si="32"/>
        <v>1</v>
      </c>
      <c r="S321">
        <f t="shared" si="32"/>
        <v>0</v>
      </c>
      <c r="T321">
        <f t="shared" si="32"/>
        <v>0</v>
      </c>
      <c r="U321">
        <f t="shared" si="32"/>
        <v>0</v>
      </c>
    </row>
    <row r="322" spans="1:21" x14ac:dyDescent="0.25">
      <c r="A322">
        <f t="shared" si="27"/>
        <v>321</v>
      </c>
      <c r="B322">
        <v>1887</v>
      </c>
      <c r="C322" t="s">
        <v>15</v>
      </c>
      <c r="D322" t="s">
        <v>18</v>
      </c>
      <c r="E322">
        <v>69.421487603299994</v>
      </c>
      <c r="F322">
        <v>-0.150687062023</v>
      </c>
      <c r="G322">
        <v>15.54</v>
      </c>
      <c r="H322">
        <f t="shared" ref="H322:H385" si="33">G322^2</f>
        <v>241.49159999999998</v>
      </c>
      <c r="I322">
        <v>15.34</v>
      </c>
      <c r="J322">
        <f t="shared" si="28"/>
        <v>235.31559999999999</v>
      </c>
      <c r="K322">
        <f t="shared" si="32"/>
        <v>0</v>
      </c>
      <c r="L322">
        <f t="shared" si="32"/>
        <v>0</v>
      </c>
      <c r="M322">
        <f t="shared" si="32"/>
        <v>0</v>
      </c>
      <c r="N322">
        <f t="shared" si="32"/>
        <v>0</v>
      </c>
      <c r="O322">
        <f t="shared" si="32"/>
        <v>0</v>
      </c>
      <c r="P322">
        <f t="shared" si="32"/>
        <v>0</v>
      </c>
      <c r="Q322">
        <f t="shared" si="32"/>
        <v>0</v>
      </c>
      <c r="R322">
        <f t="shared" si="32"/>
        <v>0</v>
      </c>
      <c r="S322">
        <f t="shared" si="32"/>
        <v>1</v>
      </c>
      <c r="T322">
        <f t="shared" si="32"/>
        <v>0</v>
      </c>
      <c r="U322">
        <f t="shared" si="32"/>
        <v>0</v>
      </c>
    </row>
    <row r="323" spans="1:21" x14ac:dyDescent="0.25">
      <c r="A323">
        <f t="shared" ref="A323:A386" si="34">A322+1</f>
        <v>322</v>
      </c>
      <c r="B323">
        <v>1887</v>
      </c>
      <c r="C323" t="s">
        <v>16</v>
      </c>
      <c r="D323" t="s">
        <v>19</v>
      </c>
      <c r="E323">
        <v>88.524590163900001</v>
      </c>
      <c r="F323">
        <v>-5.9305241576300002E-2</v>
      </c>
      <c r="G323">
        <v>9.7200000000000006</v>
      </c>
      <c r="H323">
        <f t="shared" si="33"/>
        <v>94.478400000000008</v>
      </c>
      <c r="I323">
        <v>54.32</v>
      </c>
      <c r="J323">
        <f t="shared" ref="J323:J386" si="35">I323^2</f>
        <v>2950.6624000000002</v>
      </c>
      <c r="K323">
        <f t="shared" si="32"/>
        <v>0</v>
      </c>
      <c r="L323">
        <f t="shared" si="32"/>
        <v>0</v>
      </c>
      <c r="M323">
        <f t="shared" si="32"/>
        <v>0</v>
      </c>
      <c r="N323">
        <f t="shared" si="32"/>
        <v>0</v>
      </c>
      <c r="O323">
        <f t="shared" si="32"/>
        <v>0</v>
      </c>
      <c r="P323">
        <f t="shared" si="32"/>
        <v>0</v>
      </c>
      <c r="Q323">
        <f t="shared" si="32"/>
        <v>0</v>
      </c>
      <c r="R323">
        <f t="shared" si="32"/>
        <v>0</v>
      </c>
      <c r="S323">
        <f t="shared" si="32"/>
        <v>0</v>
      </c>
      <c r="T323">
        <f t="shared" si="32"/>
        <v>1</v>
      </c>
      <c r="U323">
        <f t="shared" si="32"/>
        <v>0</v>
      </c>
    </row>
    <row r="324" spans="1:21" x14ac:dyDescent="0.25">
      <c r="A324">
        <f t="shared" si="34"/>
        <v>323</v>
      </c>
      <c r="B324">
        <v>1887</v>
      </c>
      <c r="C324" t="s">
        <v>17</v>
      </c>
      <c r="D324" t="s">
        <v>20</v>
      </c>
      <c r="E324">
        <v>134.4</v>
      </c>
      <c r="F324">
        <v>0.12218187341099999</v>
      </c>
      <c r="G324">
        <v>4.42</v>
      </c>
      <c r="H324">
        <f t="shared" si="33"/>
        <v>19.5364</v>
      </c>
      <c r="I324">
        <v>26</v>
      </c>
      <c r="J324">
        <f t="shared" si="35"/>
        <v>676</v>
      </c>
      <c r="K324">
        <f t="shared" si="32"/>
        <v>0</v>
      </c>
      <c r="L324">
        <f t="shared" si="32"/>
        <v>0</v>
      </c>
      <c r="M324">
        <f t="shared" si="32"/>
        <v>0</v>
      </c>
      <c r="N324">
        <f t="shared" si="32"/>
        <v>0</v>
      </c>
      <c r="O324">
        <f t="shared" si="32"/>
        <v>0</v>
      </c>
      <c r="P324">
        <f t="shared" si="32"/>
        <v>0</v>
      </c>
      <c r="Q324">
        <f t="shared" si="32"/>
        <v>0</v>
      </c>
      <c r="R324">
        <f t="shared" si="32"/>
        <v>0</v>
      </c>
      <c r="S324">
        <f t="shared" si="32"/>
        <v>0</v>
      </c>
      <c r="T324">
        <f t="shared" si="32"/>
        <v>0</v>
      </c>
      <c r="U324">
        <f t="shared" si="32"/>
        <v>1</v>
      </c>
    </row>
    <row r="325" spans="1:21" x14ac:dyDescent="0.25">
      <c r="A325">
        <f t="shared" si="34"/>
        <v>324</v>
      </c>
      <c r="B325">
        <v>1887</v>
      </c>
      <c r="C325" t="s">
        <v>18</v>
      </c>
      <c r="D325" t="s">
        <v>21</v>
      </c>
      <c r="E325">
        <v>81.203007518800007</v>
      </c>
      <c r="F325">
        <v>-8.3194329672700004E-2</v>
      </c>
      <c r="G325">
        <v>0.4</v>
      </c>
      <c r="H325">
        <f t="shared" si="33"/>
        <v>0.16000000000000003</v>
      </c>
      <c r="I325">
        <v>79.22</v>
      </c>
      <c r="J325">
        <f t="shared" si="35"/>
        <v>6275.8083999999999</v>
      </c>
      <c r="K325">
        <f t="shared" si="32"/>
        <v>0</v>
      </c>
      <c r="L325">
        <f t="shared" si="32"/>
        <v>0</v>
      </c>
      <c r="M325">
        <f t="shared" si="32"/>
        <v>0</v>
      </c>
      <c r="N325">
        <f t="shared" si="32"/>
        <v>0</v>
      </c>
      <c r="O325">
        <f t="shared" si="32"/>
        <v>0</v>
      </c>
      <c r="P325">
        <f t="shared" si="32"/>
        <v>0</v>
      </c>
      <c r="Q325">
        <f t="shared" si="32"/>
        <v>0</v>
      </c>
      <c r="R325">
        <f t="shared" si="32"/>
        <v>0</v>
      </c>
      <c r="S325">
        <f t="shared" si="32"/>
        <v>0</v>
      </c>
      <c r="T325">
        <f t="shared" si="32"/>
        <v>0</v>
      </c>
      <c r="U325">
        <f t="shared" si="32"/>
        <v>0</v>
      </c>
    </row>
    <row r="326" spans="1:21" x14ac:dyDescent="0.25">
      <c r="A326">
        <f t="shared" si="34"/>
        <v>325</v>
      </c>
      <c r="B326">
        <v>1887</v>
      </c>
      <c r="C326" t="s">
        <v>19</v>
      </c>
      <c r="D326" t="s">
        <v>10</v>
      </c>
      <c r="E326">
        <v>94.964028776999996</v>
      </c>
      <c r="F326">
        <v>-2.9147620107400001E-2</v>
      </c>
      <c r="G326">
        <v>-4.97</v>
      </c>
      <c r="H326">
        <f t="shared" si="33"/>
        <v>24.700899999999997</v>
      </c>
      <c r="I326">
        <v>32.5</v>
      </c>
      <c r="J326">
        <f t="shared" si="35"/>
        <v>1056.25</v>
      </c>
      <c r="K326">
        <f t="shared" si="32"/>
        <v>1</v>
      </c>
      <c r="L326">
        <f t="shared" si="32"/>
        <v>0</v>
      </c>
      <c r="M326">
        <f t="shared" si="32"/>
        <v>0</v>
      </c>
      <c r="N326">
        <f t="shared" si="32"/>
        <v>0</v>
      </c>
      <c r="O326">
        <f t="shared" si="32"/>
        <v>0</v>
      </c>
      <c r="P326">
        <f t="shared" si="32"/>
        <v>0</v>
      </c>
      <c r="Q326">
        <f t="shared" si="32"/>
        <v>0</v>
      </c>
      <c r="R326">
        <f t="shared" si="32"/>
        <v>0</v>
      </c>
      <c r="S326">
        <f t="shared" si="32"/>
        <v>0</v>
      </c>
      <c r="T326">
        <f t="shared" si="32"/>
        <v>0</v>
      </c>
      <c r="U326">
        <f t="shared" si="32"/>
        <v>0</v>
      </c>
    </row>
    <row r="327" spans="1:21" x14ac:dyDescent="0.25">
      <c r="A327">
        <f t="shared" si="34"/>
        <v>326</v>
      </c>
      <c r="B327">
        <v>1887</v>
      </c>
      <c r="C327" t="s">
        <v>20</v>
      </c>
      <c r="D327" t="s">
        <v>11</v>
      </c>
      <c r="E327">
        <v>126.76056337999999</v>
      </c>
      <c r="F327">
        <v>0.110357327512</v>
      </c>
      <c r="G327">
        <v>-4.1399999999999997</v>
      </c>
      <c r="H327">
        <f t="shared" si="33"/>
        <v>17.139599999999998</v>
      </c>
      <c r="I327">
        <v>14.92</v>
      </c>
      <c r="J327">
        <f t="shared" si="35"/>
        <v>222.60640000000001</v>
      </c>
      <c r="K327">
        <f t="shared" si="32"/>
        <v>0</v>
      </c>
      <c r="L327">
        <f t="shared" si="32"/>
        <v>1</v>
      </c>
      <c r="M327">
        <f t="shared" si="32"/>
        <v>0</v>
      </c>
      <c r="N327">
        <f t="shared" si="32"/>
        <v>0</v>
      </c>
      <c r="O327">
        <f t="shared" si="32"/>
        <v>0</v>
      </c>
      <c r="P327">
        <f t="shared" si="32"/>
        <v>0</v>
      </c>
      <c r="Q327">
        <f t="shared" si="32"/>
        <v>0</v>
      </c>
      <c r="R327">
        <f t="shared" si="32"/>
        <v>0</v>
      </c>
      <c r="S327">
        <f t="shared" si="32"/>
        <v>0</v>
      </c>
      <c r="T327">
        <f t="shared" si="32"/>
        <v>0</v>
      </c>
      <c r="U327">
        <f t="shared" si="32"/>
        <v>0</v>
      </c>
    </row>
    <row r="328" spans="1:21" x14ac:dyDescent="0.25">
      <c r="A328">
        <f t="shared" si="34"/>
        <v>327</v>
      </c>
      <c r="B328">
        <v>1887</v>
      </c>
      <c r="C328" t="s">
        <v>21</v>
      </c>
      <c r="D328" t="s">
        <v>12</v>
      </c>
      <c r="E328">
        <v>72.727272727300004</v>
      </c>
      <c r="F328">
        <v>-0.145685820301</v>
      </c>
      <c r="G328">
        <v>0.84</v>
      </c>
      <c r="H328">
        <f t="shared" si="33"/>
        <v>0.70559999999999989</v>
      </c>
      <c r="I328">
        <v>55.28</v>
      </c>
      <c r="J328">
        <f t="shared" si="35"/>
        <v>3055.8784000000001</v>
      </c>
      <c r="K328">
        <f t="shared" si="32"/>
        <v>0</v>
      </c>
      <c r="L328">
        <f t="shared" si="32"/>
        <v>0</v>
      </c>
      <c r="M328">
        <f t="shared" si="32"/>
        <v>1</v>
      </c>
      <c r="N328">
        <f t="shared" si="32"/>
        <v>0</v>
      </c>
      <c r="O328">
        <f t="shared" si="32"/>
        <v>0</v>
      </c>
      <c r="P328">
        <f t="shared" si="32"/>
        <v>0</v>
      </c>
      <c r="Q328">
        <f t="shared" si="32"/>
        <v>0</v>
      </c>
      <c r="R328">
        <f t="shared" si="32"/>
        <v>0</v>
      </c>
      <c r="S328">
        <f t="shared" si="32"/>
        <v>0</v>
      </c>
      <c r="T328">
        <f t="shared" si="32"/>
        <v>0</v>
      </c>
      <c r="U328">
        <f t="shared" si="32"/>
        <v>0</v>
      </c>
    </row>
    <row r="329" spans="1:21" x14ac:dyDescent="0.25">
      <c r="A329">
        <f t="shared" si="34"/>
        <v>328</v>
      </c>
      <c r="B329">
        <v>1888</v>
      </c>
      <c r="C329" t="s">
        <v>10</v>
      </c>
      <c r="D329" t="s">
        <v>13</v>
      </c>
      <c r="E329">
        <v>136.363636364</v>
      </c>
      <c r="F329">
        <v>0.12731545176299999</v>
      </c>
      <c r="G329">
        <v>7.91</v>
      </c>
      <c r="H329">
        <f t="shared" si="33"/>
        <v>62.568100000000001</v>
      </c>
      <c r="I329">
        <v>24.71</v>
      </c>
      <c r="J329">
        <f t="shared" si="35"/>
        <v>610.58410000000003</v>
      </c>
      <c r="K329">
        <f t="shared" si="32"/>
        <v>0</v>
      </c>
      <c r="L329">
        <f t="shared" si="32"/>
        <v>0</v>
      </c>
      <c r="M329">
        <f t="shared" si="32"/>
        <v>0</v>
      </c>
      <c r="N329">
        <f t="shared" si="32"/>
        <v>1</v>
      </c>
      <c r="O329">
        <f t="shared" si="32"/>
        <v>0</v>
      </c>
      <c r="P329">
        <f t="shared" si="32"/>
        <v>0</v>
      </c>
      <c r="Q329">
        <f t="shared" si="32"/>
        <v>0</v>
      </c>
      <c r="R329">
        <f t="shared" si="32"/>
        <v>0</v>
      </c>
      <c r="S329">
        <f t="shared" si="32"/>
        <v>0</v>
      </c>
      <c r="T329">
        <f t="shared" si="32"/>
        <v>0</v>
      </c>
      <c r="U329">
        <f t="shared" si="32"/>
        <v>0</v>
      </c>
    </row>
    <row r="330" spans="1:21" x14ac:dyDescent="0.25">
      <c r="A330">
        <f t="shared" si="34"/>
        <v>329</v>
      </c>
      <c r="B330">
        <v>1888</v>
      </c>
      <c r="C330" t="s">
        <v>11</v>
      </c>
      <c r="D330" t="s">
        <v>14</v>
      </c>
      <c r="E330">
        <v>117.293233083</v>
      </c>
      <c r="F330">
        <v>9.0908577674399998E-2</v>
      </c>
      <c r="G330">
        <v>12.49</v>
      </c>
      <c r="H330">
        <f t="shared" si="33"/>
        <v>156.0001</v>
      </c>
      <c r="I330">
        <v>98.06</v>
      </c>
      <c r="J330">
        <f t="shared" si="35"/>
        <v>9615.7636000000002</v>
      </c>
      <c r="K330">
        <f t="shared" si="32"/>
        <v>0</v>
      </c>
      <c r="L330">
        <f t="shared" si="32"/>
        <v>0</v>
      </c>
      <c r="M330">
        <f t="shared" si="32"/>
        <v>0</v>
      </c>
      <c r="N330">
        <f t="shared" si="32"/>
        <v>0</v>
      </c>
      <c r="O330">
        <f t="shared" si="32"/>
        <v>1</v>
      </c>
      <c r="P330">
        <f t="shared" si="32"/>
        <v>0</v>
      </c>
      <c r="Q330">
        <f t="shared" si="32"/>
        <v>0</v>
      </c>
      <c r="R330">
        <f t="shared" si="32"/>
        <v>0</v>
      </c>
      <c r="S330">
        <f t="shared" si="32"/>
        <v>0</v>
      </c>
      <c r="T330">
        <f t="shared" si="32"/>
        <v>0</v>
      </c>
      <c r="U330">
        <f t="shared" si="32"/>
        <v>0</v>
      </c>
    </row>
    <row r="331" spans="1:21" x14ac:dyDescent="0.25">
      <c r="A331">
        <f t="shared" si="34"/>
        <v>330</v>
      </c>
      <c r="B331">
        <v>1888</v>
      </c>
      <c r="C331" t="s">
        <v>12</v>
      </c>
      <c r="D331" t="s">
        <v>15</v>
      </c>
      <c r="E331">
        <v>151.18110236199999</v>
      </c>
      <c r="F331">
        <v>0.171826263934</v>
      </c>
      <c r="G331">
        <v>15.28</v>
      </c>
      <c r="H331">
        <f t="shared" si="33"/>
        <v>233.47839999999999</v>
      </c>
      <c r="I331">
        <v>46.24</v>
      </c>
      <c r="J331">
        <f t="shared" si="35"/>
        <v>2138.1376</v>
      </c>
      <c r="K331">
        <f t="shared" si="32"/>
        <v>0</v>
      </c>
      <c r="L331">
        <f t="shared" si="32"/>
        <v>0</v>
      </c>
      <c r="M331">
        <f t="shared" si="32"/>
        <v>0</v>
      </c>
      <c r="N331">
        <f t="shared" si="32"/>
        <v>0</v>
      </c>
      <c r="O331">
        <f t="shared" si="32"/>
        <v>0</v>
      </c>
      <c r="P331">
        <f t="shared" si="32"/>
        <v>1</v>
      </c>
      <c r="Q331">
        <f t="shared" ref="P331:U341" si="36">IF($D331=Q$1,1,0)</f>
        <v>0</v>
      </c>
      <c r="R331">
        <f t="shared" si="36"/>
        <v>0</v>
      </c>
      <c r="S331">
        <f t="shared" si="36"/>
        <v>0</v>
      </c>
      <c r="T331">
        <f t="shared" si="36"/>
        <v>0</v>
      </c>
      <c r="U331">
        <f t="shared" si="36"/>
        <v>0</v>
      </c>
    </row>
    <row r="332" spans="1:21" x14ac:dyDescent="0.25">
      <c r="A332">
        <f t="shared" si="34"/>
        <v>331</v>
      </c>
      <c r="B332">
        <v>1888</v>
      </c>
      <c r="C332" t="s">
        <v>13</v>
      </c>
      <c r="D332" t="s">
        <v>16</v>
      </c>
      <c r="E332">
        <v>90.225563909800002</v>
      </c>
      <c r="F332">
        <v>-3.83997043774E-2</v>
      </c>
      <c r="G332">
        <v>20.21</v>
      </c>
      <c r="H332">
        <f t="shared" si="33"/>
        <v>408.44410000000005</v>
      </c>
      <c r="I332">
        <v>40.36</v>
      </c>
      <c r="J332">
        <f t="shared" si="35"/>
        <v>1628.9295999999999</v>
      </c>
      <c r="K332">
        <f t="shared" ref="K332:U360" si="37">IF($D332=K$1,1,0)</f>
        <v>0</v>
      </c>
      <c r="L332">
        <f t="shared" si="37"/>
        <v>0</v>
      </c>
      <c r="M332">
        <f t="shared" si="37"/>
        <v>0</v>
      </c>
      <c r="N332">
        <f t="shared" si="37"/>
        <v>0</v>
      </c>
      <c r="O332">
        <f t="shared" si="37"/>
        <v>0</v>
      </c>
      <c r="P332">
        <f t="shared" si="36"/>
        <v>0</v>
      </c>
      <c r="Q332">
        <f t="shared" si="36"/>
        <v>1</v>
      </c>
      <c r="R332">
        <f t="shared" si="36"/>
        <v>0</v>
      </c>
      <c r="S332">
        <f t="shared" si="36"/>
        <v>0</v>
      </c>
      <c r="T332">
        <f t="shared" si="36"/>
        <v>0</v>
      </c>
      <c r="U332">
        <f t="shared" si="36"/>
        <v>0</v>
      </c>
    </row>
    <row r="333" spans="1:21" x14ac:dyDescent="0.25">
      <c r="A333">
        <f t="shared" si="34"/>
        <v>332</v>
      </c>
      <c r="B333">
        <v>1888</v>
      </c>
      <c r="C333" t="s">
        <v>14</v>
      </c>
      <c r="D333" t="s">
        <v>17</v>
      </c>
      <c r="E333">
        <v>44.117647058800003</v>
      </c>
      <c r="F333">
        <v>-0.36318317159899999</v>
      </c>
      <c r="G333">
        <v>16.91</v>
      </c>
      <c r="H333">
        <f t="shared" si="33"/>
        <v>285.94810000000001</v>
      </c>
      <c r="I333">
        <v>81.849999999999994</v>
      </c>
      <c r="J333">
        <f t="shared" si="35"/>
        <v>6699.4224999999988</v>
      </c>
      <c r="K333">
        <f t="shared" si="37"/>
        <v>0</v>
      </c>
      <c r="L333">
        <f t="shared" si="37"/>
        <v>0</v>
      </c>
      <c r="M333">
        <f t="shared" si="37"/>
        <v>0</v>
      </c>
      <c r="N333">
        <f t="shared" si="37"/>
        <v>0</v>
      </c>
      <c r="O333">
        <f t="shared" si="37"/>
        <v>0</v>
      </c>
      <c r="P333">
        <f t="shared" si="36"/>
        <v>0</v>
      </c>
      <c r="Q333">
        <f t="shared" si="36"/>
        <v>0</v>
      </c>
      <c r="R333">
        <f t="shared" si="36"/>
        <v>1</v>
      </c>
      <c r="S333">
        <f t="shared" si="36"/>
        <v>0</v>
      </c>
      <c r="T333">
        <f t="shared" si="36"/>
        <v>0</v>
      </c>
      <c r="U333">
        <f t="shared" si="36"/>
        <v>0</v>
      </c>
    </row>
    <row r="334" spans="1:21" x14ac:dyDescent="0.25">
      <c r="A334">
        <f t="shared" si="34"/>
        <v>333</v>
      </c>
      <c r="B334">
        <v>1888</v>
      </c>
      <c r="C334" t="s">
        <v>15</v>
      </c>
      <c r="D334" t="s">
        <v>18</v>
      </c>
      <c r="E334">
        <v>64.122137404599997</v>
      </c>
      <c r="F334">
        <v>-0.18629918952999999</v>
      </c>
      <c r="G334">
        <v>14.86</v>
      </c>
      <c r="H334">
        <f t="shared" si="33"/>
        <v>220.81959999999998</v>
      </c>
      <c r="I334">
        <v>56.67</v>
      </c>
      <c r="J334">
        <f t="shared" si="35"/>
        <v>3211.4889000000003</v>
      </c>
      <c r="K334">
        <f t="shared" si="37"/>
        <v>0</v>
      </c>
      <c r="L334">
        <f t="shared" si="37"/>
        <v>0</v>
      </c>
      <c r="M334">
        <f t="shared" si="37"/>
        <v>0</v>
      </c>
      <c r="N334">
        <f t="shared" si="37"/>
        <v>0</v>
      </c>
      <c r="O334">
        <f t="shared" si="37"/>
        <v>0</v>
      </c>
      <c r="P334">
        <f t="shared" si="36"/>
        <v>0</v>
      </c>
      <c r="Q334">
        <f t="shared" si="36"/>
        <v>0</v>
      </c>
      <c r="R334">
        <f t="shared" si="36"/>
        <v>0</v>
      </c>
      <c r="S334">
        <f t="shared" si="36"/>
        <v>1</v>
      </c>
      <c r="T334">
        <f t="shared" si="36"/>
        <v>0</v>
      </c>
      <c r="U334">
        <f t="shared" si="36"/>
        <v>0</v>
      </c>
    </row>
    <row r="335" spans="1:21" x14ac:dyDescent="0.25">
      <c r="A335">
        <f t="shared" si="34"/>
        <v>334</v>
      </c>
      <c r="B335">
        <v>1888</v>
      </c>
      <c r="C335" t="s">
        <v>16</v>
      </c>
      <c r="D335" t="s">
        <v>19</v>
      </c>
      <c r="E335">
        <v>90.909090909100001</v>
      </c>
      <c r="F335">
        <v>-4.8883615568199999E-2</v>
      </c>
      <c r="G335">
        <v>6.27</v>
      </c>
      <c r="H335">
        <f t="shared" si="33"/>
        <v>39.312899999999992</v>
      </c>
      <c r="I335">
        <v>73.37</v>
      </c>
      <c r="J335">
        <f t="shared" si="35"/>
        <v>5383.1569000000009</v>
      </c>
      <c r="K335">
        <f t="shared" si="37"/>
        <v>0</v>
      </c>
      <c r="L335">
        <f t="shared" si="37"/>
        <v>0</v>
      </c>
      <c r="M335">
        <f t="shared" si="37"/>
        <v>0</v>
      </c>
      <c r="N335">
        <f t="shared" si="37"/>
        <v>0</v>
      </c>
      <c r="O335">
        <f t="shared" si="37"/>
        <v>0</v>
      </c>
      <c r="P335">
        <f t="shared" si="36"/>
        <v>0</v>
      </c>
      <c r="Q335">
        <f t="shared" si="36"/>
        <v>0</v>
      </c>
      <c r="R335">
        <f t="shared" si="36"/>
        <v>0</v>
      </c>
      <c r="S335">
        <f t="shared" si="36"/>
        <v>0</v>
      </c>
      <c r="T335">
        <f t="shared" si="36"/>
        <v>1</v>
      </c>
      <c r="U335">
        <f t="shared" si="36"/>
        <v>0</v>
      </c>
    </row>
    <row r="336" spans="1:21" x14ac:dyDescent="0.25">
      <c r="A336">
        <f t="shared" si="34"/>
        <v>335</v>
      </c>
      <c r="B336">
        <v>1888</v>
      </c>
      <c r="C336" t="s">
        <v>17</v>
      </c>
      <c r="D336" t="s">
        <v>20</v>
      </c>
      <c r="E336">
        <v>75</v>
      </c>
      <c r="F336">
        <v>-0.132661689296</v>
      </c>
      <c r="G336">
        <v>3.92</v>
      </c>
      <c r="H336">
        <f t="shared" si="33"/>
        <v>15.366399999999999</v>
      </c>
      <c r="I336">
        <v>63.84</v>
      </c>
      <c r="J336">
        <f t="shared" si="35"/>
        <v>4075.5456000000004</v>
      </c>
      <c r="K336">
        <f t="shared" si="37"/>
        <v>0</v>
      </c>
      <c r="L336">
        <f t="shared" si="37"/>
        <v>0</v>
      </c>
      <c r="M336">
        <f t="shared" si="37"/>
        <v>0</v>
      </c>
      <c r="N336">
        <f t="shared" si="37"/>
        <v>0</v>
      </c>
      <c r="O336">
        <f t="shared" si="37"/>
        <v>0</v>
      </c>
      <c r="P336">
        <f t="shared" si="36"/>
        <v>0</v>
      </c>
      <c r="Q336">
        <f t="shared" si="36"/>
        <v>0</v>
      </c>
      <c r="R336">
        <f t="shared" si="36"/>
        <v>0</v>
      </c>
      <c r="S336">
        <f t="shared" si="36"/>
        <v>0</v>
      </c>
      <c r="T336">
        <f t="shared" si="36"/>
        <v>0</v>
      </c>
      <c r="U336">
        <f t="shared" si="36"/>
        <v>1</v>
      </c>
    </row>
    <row r="337" spans="1:21" x14ac:dyDescent="0.25">
      <c r="A337">
        <f t="shared" si="34"/>
        <v>336</v>
      </c>
      <c r="B337">
        <v>1888</v>
      </c>
      <c r="C337" t="s">
        <v>18</v>
      </c>
      <c r="D337" t="s">
        <v>21</v>
      </c>
      <c r="E337">
        <v>147.54098360699999</v>
      </c>
      <c r="F337">
        <v>0.17556622032700001</v>
      </c>
      <c r="G337">
        <v>-2.93</v>
      </c>
      <c r="H337">
        <f t="shared" si="33"/>
        <v>8.5849000000000011</v>
      </c>
      <c r="I337">
        <v>78.430000000000007</v>
      </c>
      <c r="J337">
        <f t="shared" si="35"/>
        <v>6151.264900000001</v>
      </c>
      <c r="K337">
        <f t="shared" si="37"/>
        <v>0</v>
      </c>
      <c r="L337">
        <f t="shared" si="37"/>
        <v>0</v>
      </c>
      <c r="M337">
        <f t="shared" si="37"/>
        <v>0</v>
      </c>
      <c r="N337">
        <f t="shared" si="37"/>
        <v>0</v>
      </c>
      <c r="O337">
        <f t="shared" si="37"/>
        <v>0</v>
      </c>
      <c r="P337">
        <f t="shared" si="36"/>
        <v>0</v>
      </c>
      <c r="Q337">
        <f t="shared" si="36"/>
        <v>0</v>
      </c>
      <c r="R337">
        <f t="shared" si="36"/>
        <v>0</v>
      </c>
      <c r="S337">
        <f t="shared" si="36"/>
        <v>0</v>
      </c>
      <c r="T337">
        <f t="shared" si="36"/>
        <v>0</v>
      </c>
      <c r="U337">
        <f t="shared" si="36"/>
        <v>0</v>
      </c>
    </row>
    <row r="338" spans="1:21" x14ac:dyDescent="0.25">
      <c r="A338">
        <f t="shared" si="34"/>
        <v>337</v>
      </c>
      <c r="B338">
        <v>1888</v>
      </c>
      <c r="C338" t="s">
        <v>19</v>
      </c>
      <c r="D338" t="s">
        <v>10</v>
      </c>
      <c r="E338">
        <v>142.37288135599999</v>
      </c>
      <c r="F338">
        <v>0.145585506586</v>
      </c>
      <c r="G338">
        <v>-6.92</v>
      </c>
      <c r="H338">
        <f t="shared" si="33"/>
        <v>47.886400000000002</v>
      </c>
      <c r="I338">
        <v>41.14</v>
      </c>
      <c r="J338">
        <f t="shared" si="35"/>
        <v>1692.4996000000001</v>
      </c>
      <c r="K338">
        <f t="shared" si="37"/>
        <v>1</v>
      </c>
      <c r="L338">
        <f t="shared" si="37"/>
        <v>0</v>
      </c>
      <c r="M338">
        <f t="shared" si="37"/>
        <v>0</v>
      </c>
      <c r="N338">
        <f t="shared" si="37"/>
        <v>0</v>
      </c>
      <c r="O338">
        <f t="shared" si="37"/>
        <v>0</v>
      </c>
      <c r="P338">
        <f t="shared" si="36"/>
        <v>0</v>
      </c>
      <c r="Q338">
        <f t="shared" si="36"/>
        <v>0</v>
      </c>
      <c r="R338">
        <f t="shared" si="36"/>
        <v>0</v>
      </c>
      <c r="S338">
        <f t="shared" si="36"/>
        <v>0</v>
      </c>
      <c r="T338">
        <f t="shared" si="36"/>
        <v>0</v>
      </c>
      <c r="U338">
        <f t="shared" si="36"/>
        <v>0</v>
      </c>
    </row>
    <row r="339" spans="1:21" x14ac:dyDescent="0.25">
      <c r="A339">
        <f t="shared" si="34"/>
        <v>338</v>
      </c>
      <c r="B339">
        <v>1888</v>
      </c>
      <c r="C339" t="s">
        <v>20</v>
      </c>
      <c r="D339" t="s">
        <v>11</v>
      </c>
      <c r="E339">
        <v>97.560975609799996</v>
      </c>
      <c r="F339">
        <v>-4.5871492797499996E-3</v>
      </c>
      <c r="G339">
        <v>-4.9400000000000004</v>
      </c>
      <c r="H339">
        <f t="shared" si="33"/>
        <v>24.403600000000004</v>
      </c>
      <c r="I339">
        <v>60.29</v>
      </c>
      <c r="J339">
        <f t="shared" si="35"/>
        <v>3634.8840999999998</v>
      </c>
      <c r="K339">
        <f t="shared" si="37"/>
        <v>0</v>
      </c>
      <c r="L339">
        <f t="shared" si="37"/>
        <v>1</v>
      </c>
      <c r="M339">
        <f t="shared" si="37"/>
        <v>0</v>
      </c>
      <c r="N339">
        <f t="shared" si="37"/>
        <v>0</v>
      </c>
      <c r="O339">
        <f t="shared" si="37"/>
        <v>0</v>
      </c>
      <c r="P339">
        <f t="shared" si="36"/>
        <v>0</v>
      </c>
      <c r="Q339">
        <f t="shared" si="36"/>
        <v>0</v>
      </c>
      <c r="R339">
        <f t="shared" si="36"/>
        <v>0</v>
      </c>
      <c r="S339">
        <f t="shared" si="36"/>
        <v>0</v>
      </c>
      <c r="T339">
        <f t="shared" si="36"/>
        <v>0</v>
      </c>
      <c r="U339">
        <f t="shared" si="36"/>
        <v>0</v>
      </c>
    </row>
    <row r="340" spans="1:21" x14ac:dyDescent="0.25">
      <c r="A340">
        <f t="shared" si="34"/>
        <v>339</v>
      </c>
      <c r="B340">
        <v>1888</v>
      </c>
      <c r="C340" t="s">
        <v>21</v>
      </c>
      <c r="D340" t="s">
        <v>12</v>
      </c>
      <c r="E340">
        <v>88.524590163900001</v>
      </c>
      <c r="F340">
        <v>-6.11056012813E-2</v>
      </c>
      <c r="G340">
        <v>2.2999999999999998</v>
      </c>
      <c r="H340">
        <f t="shared" si="33"/>
        <v>5.2899999999999991</v>
      </c>
      <c r="I340">
        <v>70.75</v>
      </c>
      <c r="J340">
        <f t="shared" si="35"/>
        <v>5005.5625</v>
      </c>
      <c r="K340">
        <f t="shared" si="37"/>
        <v>0</v>
      </c>
      <c r="L340">
        <f t="shared" si="37"/>
        <v>0</v>
      </c>
      <c r="M340">
        <f t="shared" si="37"/>
        <v>1</v>
      </c>
      <c r="N340">
        <f t="shared" si="37"/>
        <v>0</v>
      </c>
      <c r="O340">
        <f t="shared" si="37"/>
        <v>0</v>
      </c>
      <c r="P340">
        <f t="shared" si="36"/>
        <v>0</v>
      </c>
      <c r="Q340">
        <f t="shared" si="36"/>
        <v>0</v>
      </c>
      <c r="R340">
        <f t="shared" si="36"/>
        <v>0</v>
      </c>
      <c r="S340">
        <f t="shared" si="36"/>
        <v>0</v>
      </c>
      <c r="T340">
        <f t="shared" si="36"/>
        <v>0</v>
      </c>
      <c r="U340">
        <f t="shared" si="36"/>
        <v>0</v>
      </c>
    </row>
    <row r="341" spans="1:21" x14ac:dyDescent="0.25">
      <c r="A341">
        <f t="shared" si="34"/>
        <v>340</v>
      </c>
      <c r="B341">
        <v>1889</v>
      </c>
      <c r="C341" t="s">
        <v>10</v>
      </c>
      <c r="D341" t="s">
        <v>13</v>
      </c>
      <c r="E341">
        <v>107.317073171</v>
      </c>
      <c r="F341">
        <v>2.2449592911600001E-2</v>
      </c>
      <c r="G341">
        <v>7.62</v>
      </c>
      <c r="H341">
        <f t="shared" si="33"/>
        <v>58.064399999999999</v>
      </c>
      <c r="I341">
        <v>90.42</v>
      </c>
      <c r="J341">
        <f t="shared" si="35"/>
        <v>8175.7764000000006</v>
      </c>
      <c r="K341">
        <f t="shared" si="37"/>
        <v>0</v>
      </c>
      <c r="L341">
        <f t="shared" si="37"/>
        <v>0</v>
      </c>
      <c r="M341">
        <f t="shared" si="37"/>
        <v>0</v>
      </c>
      <c r="N341">
        <f t="shared" si="37"/>
        <v>1</v>
      </c>
      <c r="O341">
        <f t="shared" si="37"/>
        <v>0</v>
      </c>
      <c r="P341">
        <f t="shared" si="36"/>
        <v>0</v>
      </c>
      <c r="Q341">
        <f t="shared" si="36"/>
        <v>0</v>
      </c>
      <c r="R341">
        <f t="shared" si="36"/>
        <v>0</v>
      </c>
      <c r="S341">
        <f t="shared" si="36"/>
        <v>0</v>
      </c>
      <c r="T341">
        <f t="shared" si="36"/>
        <v>0</v>
      </c>
      <c r="U341">
        <f t="shared" si="36"/>
        <v>0</v>
      </c>
    </row>
    <row r="342" spans="1:21" x14ac:dyDescent="0.25">
      <c r="A342">
        <f t="shared" si="34"/>
        <v>341</v>
      </c>
      <c r="B342">
        <v>1889</v>
      </c>
      <c r="C342" t="s">
        <v>11</v>
      </c>
      <c r="D342" t="s">
        <v>14</v>
      </c>
      <c r="E342">
        <v>67.741935483899994</v>
      </c>
      <c r="F342">
        <v>-0.13309229770200001</v>
      </c>
      <c r="G342">
        <v>13.8</v>
      </c>
      <c r="H342">
        <f t="shared" si="33"/>
        <v>190.44000000000003</v>
      </c>
      <c r="I342">
        <v>25.74</v>
      </c>
      <c r="J342">
        <f t="shared" si="35"/>
        <v>662.54759999999987</v>
      </c>
      <c r="K342">
        <f t="shared" si="37"/>
        <v>0</v>
      </c>
      <c r="L342">
        <f t="shared" si="37"/>
        <v>0</v>
      </c>
      <c r="M342">
        <f t="shared" si="37"/>
        <v>0</v>
      </c>
      <c r="N342">
        <f t="shared" si="37"/>
        <v>0</v>
      </c>
      <c r="O342">
        <f t="shared" si="37"/>
        <v>1</v>
      </c>
      <c r="P342">
        <f t="shared" si="37"/>
        <v>0</v>
      </c>
      <c r="Q342">
        <f t="shared" si="37"/>
        <v>0</v>
      </c>
      <c r="R342">
        <f t="shared" si="37"/>
        <v>0</v>
      </c>
      <c r="S342">
        <f t="shared" si="37"/>
        <v>0</v>
      </c>
      <c r="T342">
        <f t="shared" si="37"/>
        <v>0</v>
      </c>
      <c r="U342">
        <f t="shared" si="37"/>
        <v>0</v>
      </c>
    </row>
    <row r="343" spans="1:21" x14ac:dyDescent="0.25">
      <c r="A343">
        <f t="shared" si="34"/>
        <v>342</v>
      </c>
      <c r="B343">
        <v>1889</v>
      </c>
      <c r="C343" t="s">
        <v>12</v>
      </c>
      <c r="D343" t="s">
        <v>15</v>
      </c>
      <c r="E343">
        <v>115.2</v>
      </c>
      <c r="F343">
        <v>5.3363542795600002E-2</v>
      </c>
      <c r="G343">
        <v>17.16</v>
      </c>
      <c r="H343">
        <f t="shared" si="33"/>
        <v>294.46559999999999</v>
      </c>
      <c r="I343">
        <v>108.58</v>
      </c>
      <c r="J343">
        <f t="shared" si="35"/>
        <v>11789.616399999999</v>
      </c>
      <c r="K343">
        <f t="shared" si="37"/>
        <v>0</v>
      </c>
      <c r="L343">
        <f t="shared" si="37"/>
        <v>0</v>
      </c>
      <c r="M343">
        <f t="shared" si="37"/>
        <v>0</v>
      </c>
      <c r="N343">
        <f t="shared" si="37"/>
        <v>0</v>
      </c>
      <c r="O343">
        <f t="shared" si="37"/>
        <v>0</v>
      </c>
      <c r="P343">
        <f t="shared" si="37"/>
        <v>1</v>
      </c>
      <c r="Q343">
        <f t="shared" si="37"/>
        <v>0</v>
      </c>
      <c r="R343">
        <f t="shared" si="37"/>
        <v>0</v>
      </c>
      <c r="S343">
        <f t="shared" si="37"/>
        <v>0</v>
      </c>
      <c r="T343">
        <f t="shared" si="37"/>
        <v>0</v>
      </c>
      <c r="U343">
        <f t="shared" si="37"/>
        <v>0</v>
      </c>
    </row>
    <row r="344" spans="1:21" x14ac:dyDescent="0.25">
      <c r="A344">
        <f t="shared" si="34"/>
        <v>343</v>
      </c>
      <c r="B344">
        <v>1889</v>
      </c>
      <c r="C344" t="s">
        <v>13</v>
      </c>
      <c r="D344" t="s">
        <v>16</v>
      </c>
      <c r="E344">
        <v>151.26050420199999</v>
      </c>
      <c r="F344">
        <v>0.186189525744</v>
      </c>
      <c r="G344">
        <v>17.100000000000001</v>
      </c>
      <c r="H344">
        <f t="shared" si="33"/>
        <v>292.41000000000003</v>
      </c>
      <c r="I344">
        <v>93.73</v>
      </c>
      <c r="J344">
        <f t="shared" si="35"/>
        <v>8785.3129000000008</v>
      </c>
      <c r="K344">
        <f t="shared" si="37"/>
        <v>0</v>
      </c>
      <c r="L344">
        <f t="shared" si="37"/>
        <v>0</v>
      </c>
      <c r="M344">
        <f t="shared" si="37"/>
        <v>0</v>
      </c>
      <c r="N344">
        <f t="shared" si="37"/>
        <v>0</v>
      </c>
      <c r="O344">
        <f t="shared" si="37"/>
        <v>0</v>
      </c>
      <c r="P344">
        <f t="shared" si="37"/>
        <v>0</v>
      </c>
      <c r="Q344">
        <f t="shared" si="37"/>
        <v>1</v>
      </c>
      <c r="R344">
        <f t="shared" si="37"/>
        <v>0</v>
      </c>
      <c r="S344">
        <f t="shared" si="37"/>
        <v>0</v>
      </c>
      <c r="T344">
        <f t="shared" si="37"/>
        <v>0</v>
      </c>
      <c r="U344">
        <f t="shared" si="37"/>
        <v>0</v>
      </c>
    </row>
    <row r="345" spans="1:21" x14ac:dyDescent="0.25">
      <c r="A345">
        <f t="shared" si="34"/>
        <v>344</v>
      </c>
      <c r="B345">
        <v>1889</v>
      </c>
      <c r="C345" t="s">
        <v>14</v>
      </c>
      <c r="D345" t="s">
        <v>17</v>
      </c>
      <c r="E345">
        <v>40</v>
      </c>
      <c r="F345">
        <v>-0.40565223393400002</v>
      </c>
      <c r="G345">
        <v>17.34</v>
      </c>
      <c r="H345">
        <f t="shared" si="33"/>
        <v>300.67559999999997</v>
      </c>
      <c r="I345">
        <v>121</v>
      </c>
      <c r="J345">
        <f t="shared" si="35"/>
        <v>14641</v>
      </c>
      <c r="K345">
        <f t="shared" si="37"/>
        <v>0</v>
      </c>
      <c r="L345">
        <f t="shared" si="37"/>
        <v>0</v>
      </c>
      <c r="M345">
        <f t="shared" si="37"/>
        <v>0</v>
      </c>
      <c r="N345">
        <f t="shared" si="37"/>
        <v>0</v>
      </c>
      <c r="O345">
        <f t="shared" si="37"/>
        <v>0</v>
      </c>
      <c r="P345">
        <f t="shared" si="37"/>
        <v>0</v>
      </c>
      <c r="Q345">
        <f t="shared" si="37"/>
        <v>0</v>
      </c>
      <c r="R345">
        <f t="shared" si="37"/>
        <v>1</v>
      </c>
      <c r="S345">
        <f t="shared" si="37"/>
        <v>0</v>
      </c>
      <c r="T345">
        <f t="shared" si="37"/>
        <v>0</v>
      </c>
      <c r="U345">
        <f t="shared" si="37"/>
        <v>0</v>
      </c>
    </row>
    <row r="346" spans="1:21" x14ac:dyDescent="0.25">
      <c r="A346">
        <f t="shared" si="34"/>
        <v>345</v>
      </c>
      <c r="B346">
        <v>1889</v>
      </c>
      <c r="C346" t="s">
        <v>15</v>
      </c>
      <c r="D346" t="s">
        <v>18</v>
      </c>
      <c r="E346">
        <v>73.846153846199996</v>
      </c>
      <c r="F346">
        <v>-0.125649574446</v>
      </c>
      <c r="G346">
        <v>13.94</v>
      </c>
      <c r="H346">
        <f t="shared" si="33"/>
        <v>194.3236</v>
      </c>
      <c r="I346">
        <v>52.79</v>
      </c>
      <c r="J346">
        <f t="shared" si="35"/>
        <v>2786.7840999999999</v>
      </c>
      <c r="K346">
        <f t="shared" si="37"/>
        <v>0</v>
      </c>
      <c r="L346">
        <f t="shared" si="37"/>
        <v>0</v>
      </c>
      <c r="M346">
        <f t="shared" si="37"/>
        <v>0</v>
      </c>
      <c r="N346">
        <f t="shared" si="37"/>
        <v>0</v>
      </c>
      <c r="O346">
        <f t="shared" si="37"/>
        <v>0</v>
      </c>
      <c r="P346">
        <f t="shared" si="37"/>
        <v>0</v>
      </c>
      <c r="Q346">
        <f t="shared" si="37"/>
        <v>0</v>
      </c>
      <c r="R346">
        <f t="shared" si="37"/>
        <v>0</v>
      </c>
      <c r="S346">
        <f t="shared" si="37"/>
        <v>1</v>
      </c>
      <c r="T346">
        <f t="shared" si="37"/>
        <v>0</v>
      </c>
      <c r="U346">
        <f t="shared" si="37"/>
        <v>0</v>
      </c>
    </row>
    <row r="347" spans="1:21" x14ac:dyDescent="0.25">
      <c r="A347">
        <f t="shared" si="34"/>
        <v>346</v>
      </c>
      <c r="B347">
        <v>1889</v>
      </c>
      <c r="C347" t="s">
        <v>16</v>
      </c>
      <c r="D347" t="s">
        <v>19</v>
      </c>
      <c r="E347">
        <v>102.325581395</v>
      </c>
      <c r="F347">
        <v>1.7032255291300001E-3</v>
      </c>
      <c r="G347">
        <v>7.58</v>
      </c>
      <c r="H347">
        <f t="shared" si="33"/>
        <v>57.456400000000002</v>
      </c>
      <c r="I347">
        <v>89.34</v>
      </c>
      <c r="J347">
        <f t="shared" si="35"/>
        <v>7981.6356000000005</v>
      </c>
      <c r="K347">
        <f t="shared" si="37"/>
        <v>0</v>
      </c>
      <c r="L347">
        <f t="shared" si="37"/>
        <v>0</v>
      </c>
      <c r="M347">
        <f t="shared" si="37"/>
        <v>0</v>
      </c>
      <c r="N347">
        <f t="shared" si="37"/>
        <v>0</v>
      </c>
      <c r="O347">
        <f t="shared" si="37"/>
        <v>0</v>
      </c>
      <c r="P347">
        <f t="shared" si="37"/>
        <v>0</v>
      </c>
      <c r="Q347">
        <f t="shared" si="37"/>
        <v>0</v>
      </c>
      <c r="R347">
        <f t="shared" si="37"/>
        <v>0</v>
      </c>
      <c r="S347">
        <f t="shared" si="37"/>
        <v>0</v>
      </c>
      <c r="T347">
        <f t="shared" si="37"/>
        <v>1</v>
      </c>
      <c r="U347">
        <f t="shared" si="37"/>
        <v>0</v>
      </c>
    </row>
    <row r="348" spans="1:21" x14ac:dyDescent="0.25">
      <c r="A348">
        <f t="shared" si="34"/>
        <v>347</v>
      </c>
      <c r="B348">
        <v>1889</v>
      </c>
      <c r="C348" t="s">
        <v>17</v>
      </c>
      <c r="D348" t="s">
        <v>20</v>
      </c>
      <c r="E348">
        <v>82.442748091599995</v>
      </c>
      <c r="F348">
        <v>-9.2003287792499999E-2</v>
      </c>
      <c r="G348">
        <v>0.48</v>
      </c>
      <c r="H348">
        <f t="shared" si="33"/>
        <v>0.23039999999999999</v>
      </c>
      <c r="I348">
        <v>31.08</v>
      </c>
      <c r="J348">
        <f t="shared" si="35"/>
        <v>965.96639999999991</v>
      </c>
      <c r="K348">
        <f t="shared" si="37"/>
        <v>0</v>
      </c>
      <c r="L348">
        <f t="shared" si="37"/>
        <v>0</v>
      </c>
      <c r="M348">
        <f t="shared" si="37"/>
        <v>0</v>
      </c>
      <c r="N348">
        <f t="shared" si="37"/>
        <v>0</v>
      </c>
      <c r="O348">
        <f t="shared" si="37"/>
        <v>0</v>
      </c>
      <c r="P348">
        <f t="shared" si="37"/>
        <v>0</v>
      </c>
      <c r="Q348">
        <f t="shared" si="37"/>
        <v>0</v>
      </c>
      <c r="R348">
        <f t="shared" si="37"/>
        <v>0</v>
      </c>
      <c r="S348">
        <f t="shared" si="37"/>
        <v>0</v>
      </c>
      <c r="T348">
        <f t="shared" si="37"/>
        <v>0</v>
      </c>
      <c r="U348">
        <f t="shared" si="37"/>
        <v>1</v>
      </c>
    </row>
    <row r="349" spans="1:21" x14ac:dyDescent="0.25">
      <c r="A349">
        <f t="shared" si="34"/>
        <v>348</v>
      </c>
      <c r="B349">
        <v>1889</v>
      </c>
      <c r="C349" t="s">
        <v>18</v>
      </c>
      <c r="D349" t="s">
        <v>21</v>
      </c>
      <c r="E349">
        <v>77.142857142899999</v>
      </c>
      <c r="F349">
        <v>-0.10902914959399999</v>
      </c>
      <c r="G349">
        <v>-0.85</v>
      </c>
      <c r="H349">
        <f t="shared" si="33"/>
        <v>0.72249999999999992</v>
      </c>
      <c r="I349">
        <v>33.520000000000003</v>
      </c>
      <c r="J349">
        <f t="shared" si="35"/>
        <v>1123.5904000000003</v>
      </c>
      <c r="K349">
        <f t="shared" si="37"/>
        <v>0</v>
      </c>
      <c r="L349">
        <f t="shared" si="37"/>
        <v>0</v>
      </c>
      <c r="M349">
        <f t="shared" si="37"/>
        <v>0</v>
      </c>
      <c r="N349">
        <f t="shared" si="37"/>
        <v>0</v>
      </c>
      <c r="O349">
        <f t="shared" si="37"/>
        <v>0</v>
      </c>
      <c r="P349">
        <f t="shared" si="37"/>
        <v>0</v>
      </c>
      <c r="Q349">
        <f t="shared" si="37"/>
        <v>0</v>
      </c>
      <c r="R349">
        <f t="shared" si="37"/>
        <v>0</v>
      </c>
      <c r="S349">
        <f t="shared" si="37"/>
        <v>0</v>
      </c>
      <c r="T349">
        <f t="shared" si="37"/>
        <v>0</v>
      </c>
      <c r="U349">
        <f t="shared" si="37"/>
        <v>0</v>
      </c>
    </row>
    <row r="350" spans="1:21" x14ac:dyDescent="0.25">
      <c r="A350">
        <f t="shared" si="34"/>
        <v>349</v>
      </c>
      <c r="B350">
        <v>1889</v>
      </c>
      <c r="C350" t="s">
        <v>19</v>
      </c>
      <c r="D350" t="s">
        <v>10</v>
      </c>
      <c r="E350">
        <v>131.38686131399999</v>
      </c>
      <c r="F350">
        <v>0.107758123924</v>
      </c>
      <c r="G350">
        <v>-3.77</v>
      </c>
      <c r="H350">
        <f t="shared" si="33"/>
        <v>14.212899999999999</v>
      </c>
      <c r="I350">
        <v>20.100000000000001</v>
      </c>
      <c r="J350">
        <f t="shared" si="35"/>
        <v>404.01000000000005</v>
      </c>
      <c r="K350">
        <f t="shared" si="37"/>
        <v>1</v>
      </c>
      <c r="L350">
        <f t="shared" si="37"/>
        <v>0</v>
      </c>
      <c r="M350">
        <f t="shared" si="37"/>
        <v>0</v>
      </c>
      <c r="N350">
        <f t="shared" si="37"/>
        <v>0</v>
      </c>
      <c r="O350">
        <f t="shared" si="37"/>
        <v>0</v>
      </c>
      <c r="P350">
        <f t="shared" si="37"/>
        <v>0</v>
      </c>
      <c r="Q350">
        <f t="shared" si="37"/>
        <v>0</v>
      </c>
      <c r="R350">
        <f t="shared" si="37"/>
        <v>0</v>
      </c>
      <c r="S350">
        <f t="shared" si="37"/>
        <v>0</v>
      </c>
      <c r="T350">
        <f t="shared" si="37"/>
        <v>0</v>
      </c>
      <c r="U350">
        <f t="shared" si="37"/>
        <v>0</v>
      </c>
    </row>
    <row r="351" spans="1:21" x14ac:dyDescent="0.25">
      <c r="A351">
        <f t="shared" si="34"/>
        <v>350</v>
      </c>
      <c r="B351">
        <v>1889</v>
      </c>
      <c r="C351" t="s">
        <v>20</v>
      </c>
      <c r="D351" t="s">
        <v>11</v>
      </c>
      <c r="E351">
        <v>190.476190476</v>
      </c>
      <c r="F351">
        <v>0.28358951978500002</v>
      </c>
      <c r="G351">
        <v>-2.99</v>
      </c>
      <c r="H351">
        <f t="shared" si="33"/>
        <v>8.940100000000001</v>
      </c>
      <c r="I351">
        <v>67.77</v>
      </c>
      <c r="J351">
        <f t="shared" si="35"/>
        <v>4592.772899999999</v>
      </c>
      <c r="K351">
        <f t="shared" si="37"/>
        <v>0</v>
      </c>
      <c r="L351">
        <f t="shared" si="37"/>
        <v>1</v>
      </c>
      <c r="M351">
        <f t="shared" si="37"/>
        <v>0</v>
      </c>
      <c r="N351">
        <f t="shared" si="37"/>
        <v>0</v>
      </c>
      <c r="O351">
        <f t="shared" si="37"/>
        <v>0</v>
      </c>
      <c r="P351">
        <f t="shared" si="37"/>
        <v>0</v>
      </c>
      <c r="Q351">
        <f t="shared" si="37"/>
        <v>0</v>
      </c>
      <c r="R351">
        <f t="shared" si="37"/>
        <v>0</v>
      </c>
      <c r="S351">
        <f t="shared" si="37"/>
        <v>0</v>
      </c>
      <c r="T351">
        <f t="shared" si="37"/>
        <v>0</v>
      </c>
      <c r="U351">
        <f t="shared" si="37"/>
        <v>0</v>
      </c>
    </row>
    <row r="352" spans="1:21" x14ac:dyDescent="0.25">
      <c r="A352">
        <f t="shared" si="34"/>
        <v>351</v>
      </c>
      <c r="B352">
        <v>1889</v>
      </c>
      <c r="C352" t="s">
        <v>21</v>
      </c>
      <c r="D352" t="s">
        <v>12</v>
      </c>
      <c r="E352">
        <v>71.641791044800001</v>
      </c>
      <c r="F352">
        <v>-0.15470588002499999</v>
      </c>
      <c r="G352">
        <v>-0.49</v>
      </c>
      <c r="H352">
        <f t="shared" si="33"/>
        <v>0.24009999999999998</v>
      </c>
      <c r="I352">
        <v>56.57</v>
      </c>
      <c r="J352">
        <f t="shared" si="35"/>
        <v>3200.1649000000002</v>
      </c>
      <c r="K352">
        <f t="shared" si="37"/>
        <v>0</v>
      </c>
      <c r="L352">
        <f t="shared" si="37"/>
        <v>0</v>
      </c>
      <c r="M352">
        <f t="shared" si="37"/>
        <v>1</v>
      </c>
      <c r="N352">
        <f t="shared" si="37"/>
        <v>0</v>
      </c>
      <c r="O352">
        <f t="shared" si="37"/>
        <v>0</v>
      </c>
      <c r="P352">
        <f t="shared" si="37"/>
        <v>0</v>
      </c>
      <c r="Q352">
        <f t="shared" si="37"/>
        <v>0</v>
      </c>
      <c r="R352">
        <f t="shared" si="37"/>
        <v>0</v>
      </c>
      <c r="S352">
        <f t="shared" si="37"/>
        <v>0</v>
      </c>
      <c r="T352">
        <f t="shared" si="37"/>
        <v>0</v>
      </c>
      <c r="U352">
        <f t="shared" si="37"/>
        <v>0</v>
      </c>
    </row>
    <row r="353" spans="1:21" x14ac:dyDescent="0.25">
      <c r="A353">
        <f t="shared" si="34"/>
        <v>352</v>
      </c>
      <c r="B353">
        <v>1890</v>
      </c>
      <c r="C353" t="s">
        <v>10</v>
      </c>
      <c r="D353" t="s">
        <v>13</v>
      </c>
      <c r="E353">
        <v>113.868613139</v>
      </c>
      <c r="F353">
        <v>4.6435592126300003E-2</v>
      </c>
      <c r="G353">
        <v>8.4700000000000006</v>
      </c>
      <c r="H353">
        <f t="shared" si="33"/>
        <v>71.740900000000011</v>
      </c>
      <c r="I353">
        <v>60.62</v>
      </c>
      <c r="J353">
        <f t="shared" si="35"/>
        <v>3674.7843999999996</v>
      </c>
      <c r="K353">
        <f t="shared" si="37"/>
        <v>0</v>
      </c>
      <c r="L353">
        <f t="shared" si="37"/>
        <v>0</v>
      </c>
      <c r="M353">
        <f t="shared" si="37"/>
        <v>0</v>
      </c>
      <c r="N353">
        <f t="shared" si="37"/>
        <v>1</v>
      </c>
      <c r="O353">
        <f t="shared" si="37"/>
        <v>0</v>
      </c>
      <c r="P353">
        <f t="shared" si="37"/>
        <v>0</v>
      </c>
      <c r="Q353">
        <f t="shared" si="37"/>
        <v>0</v>
      </c>
      <c r="R353">
        <f t="shared" si="37"/>
        <v>0</v>
      </c>
      <c r="S353">
        <f t="shared" si="37"/>
        <v>0</v>
      </c>
      <c r="T353">
        <f t="shared" si="37"/>
        <v>0</v>
      </c>
      <c r="U353">
        <f t="shared" si="37"/>
        <v>0</v>
      </c>
    </row>
    <row r="354" spans="1:21" x14ac:dyDescent="0.25">
      <c r="A354">
        <f t="shared" si="34"/>
        <v>353</v>
      </c>
      <c r="B354">
        <v>1890</v>
      </c>
      <c r="C354" t="s">
        <v>11</v>
      </c>
      <c r="D354" t="s">
        <v>14</v>
      </c>
      <c r="E354">
        <v>144.360902256</v>
      </c>
      <c r="F354">
        <v>0.19338852410599999</v>
      </c>
      <c r="G354">
        <v>16.850000000000001</v>
      </c>
      <c r="H354">
        <f t="shared" si="33"/>
        <v>283.92250000000007</v>
      </c>
      <c r="I354">
        <v>41.59</v>
      </c>
      <c r="J354">
        <f t="shared" si="35"/>
        <v>1729.7281000000003</v>
      </c>
      <c r="K354">
        <f t="shared" si="37"/>
        <v>0</v>
      </c>
      <c r="L354">
        <f t="shared" si="37"/>
        <v>0</v>
      </c>
      <c r="M354">
        <f t="shared" si="37"/>
        <v>0</v>
      </c>
      <c r="N354">
        <f t="shared" si="37"/>
        <v>0</v>
      </c>
      <c r="O354">
        <f t="shared" si="37"/>
        <v>1</v>
      </c>
      <c r="P354">
        <f t="shared" si="37"/>
        <v>0</v>
      </c>
      <c r="Q354">
        <f t="shared" si="37"/>
        <v>0</v>
      </c>
      <c r="R354">
        <f t="shared" si="37"/>
        <v>0</v>
      </c>
      <c r="S354">
        <f t="shared" si="37"/>
        <v>0</v>
      </c>
      <c r="T354">
        <f t="shared" si="37"/>
        <v>0</v>
      </c>
      <c r="U354">
        <f t="shared" si="37"/>
        <v>0</v>
      </c>
    </row>
    <row r="355" spans="1:21" x14ac:dyDescent="0.25">
      <c r="A355">
        <f t="shared" si="34"/>
        <v>354</v>
      </c>
      <c r="B355">
        <v>1890</v>
      </c>
      <c r="C355" t="s">
        <v>12</v>
      </c>
      <c r="D355" t="s">
        <v>15</v>
      </c>
      <c r="E355">
        <v>80.597014925400003</v>
      </c>
      <c r="F355">
        <v>-0.103870058142</v>
      </c>
      <c r="G355">
        <v>19.75</v>
      </c>
      <c r="H355">
        <f t="shared" si="33"/>
        <v>390.0625</v>
      </c>
      <c r="I355">
        <v>69.8</v>
      </c>
      <c r="J355">
        <f t="shared" si="35"/>
        <v>4872.04</v>
      </c>
      <c r="K355">
        <f t="shared" si="37"/>
        <v>0</v>
      </c>
      <c r="L355">
        <f t="shared" si="37"/>
        <v>0</v>
      </c>
      <c r="M355">
        <f t="shared" si="37"/>
        <v>0</v>
      </c>
      <c r="N355">
        <f t="shared" si="37"/>
        <v>0</v>
      </c>
      <c r="O355">
        <f t="shared" si="37"/>
        <v>0</v>
      </c>
      <c r="P355">
        <f t="shared" si="37"/>
        <v>1</v>
      </c>
      <c r="Q355">
        <f t="shared" si="37"/>
        <v>0</v>
      </c>
      <c r="R355">
        <f t="shared" si="37"/>
        <v>0</v>
      </c>
      <c r="S355">
        <f t="shared" si="37"/>
        <v>0</v>
      </c>
      <c r="T355">
        <f t="shared" si="37"/>
        <v>0</v>
      </c>
      <c r="U355">
        <f t="shared" si="37"/>
        <v>0</v>
      </c>
    </row>
    <row r="356" spans="1:21" x14ac:dyDescent="0.25">
      <c r="A356">
        <f t="shared" si="34"/>
        <v>355</v>
      </c>
      <c r="B356">
        <v>1890</v>
      </c>
      <c r="C356" t="s">
        <v>13</v>
      </c>
      <c r="D356" t="s">
        <v>16</v>
      </c>
      <c r="E356">
        <v>35.294117647100002</v>
      </c>
      <c r="F356">
        <v>-0.44830610155099998</v>
      </c>
      <c r="G356">
        <v>18.77</v>
      </c>
      <c r="H356">
        <f t="shared" si="33"/>
        <v>352.31289999999996</v>
      </c>
      <c r="I356">
        <v>99.16</v>
      </c>
      <c r="J356">
        <f t="shared" si="35"/>
        <v>9832.7055999999993</v>
      </c>
      <c r="K356">
        <f t="shared" si="37"/>
        <v>0</v>
      </c>
      <c r="L356">
        <f t="shared" si="37"/>
        <v>0</v>
      </c>
      <c r="M356">
        <f t="shared" si="37"/>
        <v>0</v>
      </c>
      <c r="N356">
        <f t="shared" si="37"/>
        <v>0</v>
      </c>
      <c r="O356">
        <f t="shared" si="37"/>
        <v>0</v>
      </c>
      <c r="P356">
        <f t="shared" si="37"/>
        <v>0</v>
      </c>
      <c r="Q356">
        <f t="shared" si="37"/>
        <v>1</v>
      </c>
      <c r="R356">
        <f t="shared" si="37"/>
        <v>0</v>
      </c>
      <c r="S356">
        <f t="shared" si="37"/>
        <v>0</v>
      </c>
      <c r="T356">
        <f t="shared" si="37"/>
        <v>0</v>
      </c>
      <c r="U356">
        <f t="shared" si="37"/>
        <v>0</v>
      </c>
    </row>
    <row r="357" spans="1:21" x14ac:dyDescent="0.25">
      <c r="A357">
        <f t="shared" si="34"/>
        <v>356</v>
      </c>
      <c r="B357">
        <v>1890</v>
      </c>
      <c r="C357" t="s">
        <v>14</v>
      </c>
      <c r="D357" t="s">
        <v>17</v>
      </c>
      <c r="E357">
        <v>111.62790697699999</v>
      </c>
      <c r="F357">
        <v>3.6974630244699998E-2</v>
      </c>
      <c r="G357">
        <v>17.47</v>
      </c>
      <c r="H357">
        <f t="shared" si="33"/>
        <v>305.20089999999993</v>
      </c>
      <c r="I357">
        <v>54.46</v>
      </c>
      <c r="J357">
        <f t="shared" si="35"/>
        <v>2965.8915999999999</v>
      </c>
      <c r="K357">
        <f t="shared" si="37"/>
        <v>0</v>
      </c>
      <c r="L357">
        <f t="shared" si="37"/>
        <v>0</v>
      </c>
      <c r="M357">
        <f t="shared" si="37"/>
        <v>0</v>
      </c>
      <c r="N357">
        <f t="shared" si="37"/>
        <v>0</v>
      </c>
      <c r="O357">
        <f t="shared" si="37"/>
        <v>0</v>
      </c>
      <c r="P357">
        <f t="shared" si="37"/>
        <v>0</v>
      </c>
      <c r="Q357">
        <f t="shared" si="37"/>
        <v>0</v>
      </c>
      <c r="R357">
        <f t="shared" si="37"/>
        <v>1</v>
      </c>
      <c r="S357">
        <f t="shared" si="37"/>
        <v>0</v>
      </c>
      <c r="T357">
        <f t="shared" si="37"/>
        <v>0</v>
      </c>
      <c r="U357">
        <f t="shared" si="37"/>
        <v>0</v>
      </c>
    </row>
    <row r="358" spans="1:21" x14ac:dyDescent="0.25">
      <c r="A358">
        <f t="shared" si="34"/>
        <v>357</v>
      </c>
      <c r="B358">
        <v>1890</v>
      </c>
      <c r="C358" t="s">
        <v>15</v>
      </c>
      <c r="D358" t="s">
        <v>18</v>
      </c>
      <c r="E358">
        <v>116.814159292</v>
      </c>
      <c r="F358">
        <v>7.1427391456099998E-2</v>
      </c>
      <c r="G358">
        <v>11.16</v>
      </c>
      <c r="H358">
        <f t="shared" si="33"/>
        <v>124.54560000000001</v>
      </c>
      <c r="I358">
        <v>91.49</v>
      </c>
      <c r="J358">
        <f t="shared" si="35"/>
        <v>8370.4200999999994</v>
      </c>
      <c r="K358">
        <f t="shared" si="37"/>
        <v>0</v>
      </c>
      <c r="L358">
        <f t="shared" si="37"/>
        <v>0</v>
      </c>
      <c r="M358">
        <f t="shared" si="37"/>
        <v>0</v>
      </c>
      <c r="N358">
        <f t="shared" si="37"/>
        <v>0</v>
      </c>
      <c r="O358">
        <f t="shared" si="37"/>
        <v>0</v>
      </c>
      <c r="P358">
        <f t="shared" si="37"/>
        <v>0</v>
      </c>
      <c r="Q358">
        <f t="shared" si="37"/>
        <v>0</v>
      </c>
      <c r="R358">
        <f t="shared" si="37"/>
        <v>0</v>
      </c>
      <c r="S358">
        <f t="shared" si="37"/>
        <v>1</v>
      </c>
      <c r="T358">
        <f t="shared" si="37"/>
        <v>0</v>
      </c>
      <c r="U358">
        <f t="shared" si="37"/>
        <v>0</v>
      </c>
    </row>
    <row r="359" spans="1:21" x14ac:dyDescent="0.25">
      <c r="A359">
        <f t="shared" si="34"/>
        <v>358</v>
      </c>
      <c r="B359">
        <v>1890</v>
      </c>
      <c r="C359" t="s">
        <v>16</v>
      </c>
      <c r="D359" t="s">
        <v>19</v>
      </c>
      <c r="E359">
        <v>75.675675675700006</v>
      </c>
      <c r="F359">
        <v>-0.13153574166199999</v>
      </c>
      <c r="G359">
        <v>10.63</v>
      </c>
      <c r="H359">
        <f t="shared" si="33"/>
        <v>112.99690000000001</v>
      </c>
      <c r="I359">
        <v>104.28</v>
      </c>
      <c r="J359">
        <f t="shared" si="35"/>
        <v>10874.3184</v>
      </c>
      <c r="K359">
        <f t="shared" si="37"/>
        <v>0</v>
      </c>
      <c r="L359">
        <f t="shared" si="37"/>
        <v>0</v>
      </c>
      <c r="M359">
        <f t="shared" si="37"/>
        <v>0</v>
      </c>
      <c r="N359">
        <f t="shared" si="37"/>
        <v>0</v>
      </c>
      <c r="O359">
        <f t="shared" si="37"/>
        <v>0</v>
      </c>
      <c r="P359">
        <f t="shared" si="37"/>
        <v>0</v>
      </c>
      <c r="Q359">
        <f t="shared" si="37"/>
        <v>0</v>
      </c>
      <c r="R359">
        <f t="shared" si="37"/>
        <v>0</v>
      </c>
      <c r="S359">
        <f t="shared" si="37"/>
        <v>0</v>
      </c>
      <c r="T359">
        <f t="shared" si="37"/>
        <v>1</v>
      </c>
      <c r="U359">
        <f t="shared" si="37"/>
        <v>0</v>
      </c>
    </row>
    <row r="360" spans="1:21" x14ac:dyDescent="0.25">
      <c r="A360">
        <f t="shared" si="34"/>
        <v>359</v>
      </c>
      <c r="B360">
        <v>1890</v>
      </c>
      <c r="C360" t="s">
        <v>17</v>
      </c>
      <c r="D360" t="s">
        <v>20</v>
      </c>
      <c r="E360">
        <v>113.20754717</v>
      </c>
      <c r="F360">
        <v>4.2894629291300002E-2</v>
      </c>
      <c r="G360">
        <v>2.21</v>
      </c>
      <c r="H360">
        <f t="shared" si="33"/>
        <v>4.8841000000000001</v>
      </c>
      <c r="I360">
        <v>46.32</v>
      </c>
      <c r="J360">
        <f t="shared" si="35"/>
        <v>2145.5423999999998</v>
      </c>
      <c r="K360">
        <f t="shared" si="37"/>
        <v>0</v>
      </c>
      <c r="L360">
        <f t="shared" si="37"/>
        <v>0</v>
      </c>
      <c r="M360">
        <f t="shared" si="37"/>
        <v>0</v>
      </c>
      <c r="N360">
        <f t="shared" si="37"/>
        <v>0</v>
      </c>
      <c r="O360">
        <f t="shared" si="37"/>
        <v>0</v>
      </c>
      <c r="P360">
        <f t="shared" si="37"/>
        <v>0</v>
      </c>
      <c r="Q360">
        <f t="shared" si="37"/>
        <v>0</v>
      </c>
      <c r="R360">
        <f t="shared" ref="R360:U360" si="38">IF($D360=R$1,1,0)</f>
        <v>0</v>
      </c>
      <c r="S360">
        <f t="shared" si="38"/>
        <v>0</v>
      </c>
      <c r="T360">
        <f t="shared" si="38"/>
        <v>0</v>
      </c>
      <c r="U360">
        <f t="shared" si="38"/>
        <v>1</v>
      </c>
    </row>
    <row r="361" spans="1:21" x14ac:dyDescent="0.25">
      <c r="A361">
        <f t="shared" si="34"/>
        <v>360</v>
      </c>
      <c r="B361">
        <v>1890</v>
      </c>
      <c r="C361" t="s">
        <v>18</v>
      </c>
      <c r="D361" t="s">
        <v>21</v>
      </c>
      <c r="E361">
        <v>134.69387755100001</v>
      </c>
      <c r="F361">
        <v>0.135435234589</v>
      </c>
      <c r="G361">
        <v>-4.72</v>
      </c>
      <c r="H361">
        <f t="shared" si="33"/>
        <v>22.278399999999998</v>
      </c>
      <c r="I361">
        <v>34.14</v>
      </c>
      <c r="J361">
        <f t="shared" si="35"/>
        <v>1165.5396000000001</v>
      </c>
      <c r="K361">
        <f t="shared" ref="K361:U384" si="39">IF($D361=K$1,1,0)</f>
        <v>0</v>
      </c>
      <c r="L361">
        <f t="shared" si="39"/>
        <v>0</v>
      </c>
      <c r="M361">
        <f t="shared" si="39"/>
        <v>0</v>
      </c>
      <c r="N361">
        <f t="shared" si="39"/>
        <v>0</v>
      </c>
      <c r="O361">
        <f t="shared" si="39"/>
        <v>0</v>
      </c>
      <c r="P361">
        <f t="shared" si="39"/>
        <v>0</v>
      </c>
      <c r="Q361">
        <f t="shared" si="39"/>
        <v>0</v>
      </c>
      <c r="R361">
        <f t="shared" si="39"/>
        <v>0</v>
      </c>
      <c r="S361">
        <f t="shared" si="39"/>
        <v>0</v>
      </c>
      <c r="T361">
        <f t="shared" si="39"/>
        <v>0</v>
      </c>
      <c r="U361">
        <f t="shared" si="39"/>
        <v>0</v>
      </c>
    </row>
    <row r="362" spans="1:21" x14ac:dyDescent="0.25">
      <c r="A362">
        <f t="shared" si="34"/>
        <v>361</v>
      </c>
      <c r="B362">
        <v>1890</v>
      </c>
      <c r="C362" t="s">
        <v>19</v>
      </c>
      <c r="D362" t="s">
        <v>10</v>
      </c>
      <c r="E362">
        <v>102.12765957400001</v>
      </c>
      <c r="F362">
        <v>6.4675288483600005E-4</v>
      </c>
      <c r="G362">
        <v>-0.49</v>
      </c>
      <c r="H362">
        <f t="shared" si="33"/>
        <v>0.24009999999999998</v>
      </c>
      <c r="I362">
        <v>47.35</v>
      </c>
      <c r="J362">
        <f t="shared" si="35"/>
        <v>2242.0225</v>
      </c>
      <c r="K362">
        <f t="shared" si="39"/>
        <v>1</v>
      </c>
      <c r="L362">
        <f t="shared" si="39"/>
        <v>0</v>
      </c>
      <c r="M362">
        <f t="shared" si="39"/>
        <v>0</v>
      </c>
      <c r="N362">
        <f t="shared" si="39"/>
        <v>0</v>
      </c>
      <c r="O362">
        <f t="shared" si="39"/>
        <v>0</v>
      </c>
      <c r="P362">
        <f t="shared" si="39"/>
        <v>0</v>
      </c>
      <c r="Q362">
        <f t="shared" si="39"/>
        <v>0</v>
      </c>
      <c r="R362">
        <f t="shared" si="39"/>
        <v>0</v>
      </c>
      <c r="S362">
        <f t="shared" si="39"/>
        <v>0</v>
      </c>
      <c r="T362">
        <f t="shared" si="39"/>
        <v>0</v>
      </c>
      <c r="U362">
        <f t="shared" si="39"/>
        <v>0</v>
      </c>
    </row>
    <row r="363" spans="1:21" x14ac:dyDescent="0.25">
      <c r="A363">
        <f t="shared" si="34"/>
        <v>362</v>
      </c>
      <c r="B363">
        <v>1890</v>
      </c>
      <c r="C363" t="s">
        <v>20</v>
      </c>
      <c r="D363" t="s">
        <v>11</v>
      </c>
      <c r="E363">
        <v>51.0638297872</v>
      </c>
      <c r="F363">
        <v>-0.286142803665</v>
      </c>
      <c r="G363">
        <v>-4.7300000000000004</v>
      </c>
      <c r="H363">
        <f t="shared" si="33"/>
        <v>22.372900000000005</v>
      </c>
      <c r="I363">
        <v>3.68</v>
      </c>
      <c r="J363">
        <f t="shared" si="35"/>
        <v>13.542400000000001</v>
      </c>
      <c r="K363">
        <f t="shared" si="39"/>
        <v>0</v>
      </c>
      <c r="L363">
        <f t="shared" si="39"/>
        <v>1</v>
      </c>
      <c r="M363">
        <f t="shared" si="39"/>
        <v>0</v>
      </c>
      <c r="N363">
        <f t="shared" si="39"/>
        <v>0</v>
      </c>
      <c r="O363">
        <f t="shared" si="39"/>
        <v>0</v>
      </c>
      <c r="P363">
        <f t="shared" si="39"/>
        <v>0</v>
      </c>
      <c r="Q363">
        <f t="shared" si="39"/>
        <v>0</v>
      </c>
      <c r="R363">
        <f t="shared" si="39"/>
        <v>0</v>
      </c>
      <c r="S363">
        <f t="shared" si="39"/>
        <v>0</v>
      </c>
      <c r="T363">
        <f t="shared" si="39"/>
        <v>0</v>
      </c>
      <c r="U363">
        <f t="shared" si="39"/>
        <v>0</v>
      </c>
    </row>
    <row r="364" spans="1:21" x14ac:dyDescent="0.25">
      <c r="A364">
        <f t="shared" si="34"/>
        <v>363</v>
      </c>
      <c r="B364">
        <v>1890</v>
      </c>
      <c r="C364" t="s">
        <v>21</v>
      </c>
      <c r="D364" t="s">
        <v>12</v>
      </c>
      <c r="E364">
        <v>85.714285714300004</v>
      </c>
      <c r="F364">
        <v>-7.6443935557199999E-2</v>
      </c>
      <c r="G364">
        <v>3.9</v>
      </c>
      <c r="H364">
        <f t="shared" si="33"/>
        <v>15.209999999999999</v>
      </c>
      <c r="I364">
        <v>24.12</v>
      </c>
      <c r="J364">
        <f t="shared" si="35"/>
        <v>581.77440000000001</v>
      </c>
      <c r="K364">
        <f t="shared" si="39"/>
        <v>0</v>
      </c>
      <c r="L364">
        <f t="shared" si="39"/>
        <v>0</v>
      </c>
      <c r="M364">
        <f t="shared" si="39"/>
        <v>1</v>
      </c>
      <c r="N364">
        <f t="shared" si="39"/>
        <v>0</v>
      </c>
      <c r="O364">
        <f t="shared" si="39"/>
        <v>0</v>
      </c>
      <c r="P364">
        <f t="shared" si="39"/>
        <v>0</v>
      </c>
      <c r="Q364">
        <f t="shared" si="39"/>
        <v>0</v>
      </c>
      <c r="R364">
        <f t="shared" si="39"/>
        <v>0</v>
      </c>
      <c r="S364">
        <f t="shared" si="39"/>
        <v>0</v>
      </c>
      <c r="T364">
        <f t="shared" si="39"/>
        <v>0</v>
      </c>
      <c r="U364">
        <f t="shared" si="39"/>
        <v>0</v>
      </c>
    </row>
    <row r="365" spans="1:21" x14ac:dyDescent="0.25">
      <c r="A365">
        <f t="shared" si="34"/>
        <v>364</v>
      </c>
      <c r="B365">
        <v>1891</v>
      </c>
      <c r="C365" t="s">
        <v>10</v>
      </c>
      <c r="D365" t="s">
        <v>13</v>
      </c>
      <c r="E365">
        <v>120</v>
      </c>
      <c r="F365">
        <v>6.9922630137799993E-2</v>
      </c>
      <c r="G365">
        <v>9.06</v>
      </c>
      <c r="H365">
        <f t="shared" si="33"/>
        <v>82.083600000000004</v>
      </c>
      <c r="I365">
        <v>75.2</v>
      </c>
      <c r="J365">
        <f t="shared" si="35"/>
        <v>5655.0400000000009</v>
      </c>
      <c r="K365">
        <f t="shared" si="39"/>
        <v>0</v>
      </c>
      <c r="L365">
        <f t="shared" si="39"/>
        <v>0</v>
      </c>
      <c r="M365">
        <f t="shared" si="39"/>
        <v>0</v>
      </c>
      <c r="N365">
        <f t="shared" si="39"/>
        <v>1</v>
      </c>
      <c r="O365">
        <f t="shared" si="39"/>
        <v>0</v>
      </c>
      <c r="P365">
        <f t="shared" si="39"/>
        <v>0</v>
      </c>
      <c r="Q365">
        <f t="shared" si="39"/>
        <v>0</v>
      </c>
      <c r="R365">
        <f t="shared" si="39"/>
        <v>0</v>
      </c>
      <c r="S365">
        <f t="shared" si="39"/>
        <v>0</v>
      </c>
      <c r="T365">
        <f t="shared" si="39"/>
        <v>0</v>
      </c>
      <c r="U365">
        <f t="shared" si="39"/>
        <v>0</v>
      </c>
    </row>
    <row r="366" spans="1:21" x14ac:dyDescent="0.25">
      <c r="A366">
        <f t="shared" si="34"/>
        <v>365</v>
      </c>
      <c r="B366">
        <v>1891</v>
      </c>
      <c r="C366" t="s">
        <v>11</v>
      </c>
      <c r="D366" t="s">
        <v>14</v>
      </c>
      <c r="E366">
        <v>118.518518519</v>
      </c>
      <c r="F366">
        <v>0.108844369575</v>
      </c>
      <c r="G366">
        <v>15.42</v>
      </c>
      <c r="H366">
        <f t="shared" si="33"/>
        <v>237.7764</v>
      </c>
      <c r="I366">
        <v>51.65</v>
      </c>
      <c r="J366">
        <f t="shared" si="35"/>
        <v>2667.7224999999999</v>
      </c>
      <c r="K366">
        <f t="shared" si="39"/>
        <v>0</v>
      </c>
      <c r="L366">
        <f t="shared" si="39"/>
        <v>0</v>
      </c>
      <c r="M366">
        <f t="shared" si="39"/>
        <v>0</v>
      </c>
      <c r="N366">
        <f t="shared" si="39"/>
        <v>0</v>
      </c>
      <c r="O366">
        <f t="shared" si="39"/>
        <v>1</v>
      </c>
      <c r="P366">
        <f t="shared" si="39"/>
        <v>0</v>
      </c>
      <c r="Q366">
        <f t="shared" si="39"/>
        <v>0</v>
      </c>
      <c r="R366">
        <f t="shared" si="39"/>
        <v>0</v>
      </c>
      <c r="S366">
        <f t="shared" si="39"/>
        <v>0</v>
      </c>
      <c r="T366">
        <f t="shared" si="39"/>
        <v>0</v>
      </c>
      <c r="U366">
        <f t="shared" si="39"/>
        <v>0</v>
      </c>
    </row>
    <row r="367" spans="1:21" x14ac:dyDescent="0.25">
      <c r="A367">
        <f t="shared" si="34"/>
        <v>366</v>
      </c>
      <c r="B367">
        <v>1891</v>
      </c>
      <c r="C367" t="s">
        <v>12</v>
      </c>
      <c r="D367" t="s">
        <v>15</v>
      </c>
      <c r="E367">
        <v>75</v>
      </c>
      <c r="F367">
        <v>-0.134197352518</v>
      </c>
      <c r="G367">
        <v>15.19</v>
      </c>
      <c r="H367">
        <f t="shared" si="33"/>
        <v>230.73609999999999</v>
      </c>
      <c r="I367">
        <v>94.13</v>
      </c>
      <c r="J367">
        <f t="shared" si="35"/>
        <v>8860.4568999999992</v>
      </c>
      <c r="K367">
        <f t="shared" si="39"/>
        <v>0</v>
      </c>
      <c r="L367">
        <f t="shared" si="39"/>
        <v>0</v>
      </c>
      <c r="M367">
        <f t="shared" si="39"/>
        <v>0</v>
      </c>
      <c r="N367">
        <f t="shared" si="39"/>
        <v>0</v>
      </c>
      <c r="O367">
        <f t="shared" si="39"/>
        <v>0</v>
      </c>
      <c r="P367">
        <f t="shared" si="39"/>
        <v>1</v>
      </c>
      <c r="Q367">
        <f t="shared" si="39"/>
        <v>0</v>
      </c>
      <c r="R367">
        <f t="shared" si="39"/>
        <v>0</v>
      </c>
      <c r="S367">
        <f t="shared" si="39"/>
        <v>0</v>
      </c>
      <c r="T367">
        <f t="shared" si="39"/>
        <v>0</v>
      </c>
      <c r="U367">
        <f t="shared" si="39"/>
        <v>0</v>
      </c>
    </row>
    <row r="368" spans="1:21" x14ac:dyDescent="0.25">
      <c r="A368">
        <f t="shared" si="34"/>
        <v>367</v>
      </c>
      <c r="B368">
        <v>1891</v>
      </c>
      <c r="C368" t="s">
        <v>13</v>
      </c>
      <c r="D368" t="s">
        <v>16</v>
      </c>
      <c r="E368">
        <v>55.813953488400003</v>
      </c>
      <c r="F368">
        <v>-0.248624820252</v>
      </c>
      <c r="G368">
        <v>18.55</v>
      </c>
      <c r="H368">
        <f t="shared" si="33"/>
        <v>344.10250000000002</v>
      </c>
      <c r="I368">
        <v>71.14</v>
      </c>
      <c r="J368">
        <f t="shared" si="35"/>
        <v>5060.8995999999997</v>
      </c>
      <c r="K368">
        <f t="shared" si="39"/>
        <v>0</v>
      </c>
      <c r="L368">
        <f t="shared" si="39"/>
        <v>0</v>
      </c>
      <c r="M368">
        <f t="shared" si="39"/>
        <v>0</v>
      </c>
      <c r="N368">
        <f t="shared" si="39"/>
        <v>0</v>
      </c>
      <c r="O368">
        <f t="shared" si="39"/>
        <v>0</v>
      </c>
      <c r="P368">
        <f t="shared" si="39"/>
        <v>0</v>
      </c>
      <c r="Q368">
        <f t="shared" si="39"/>
        <v>1</v>
      </c>
      <c r="R368">
        <f t="shared" si="39"/>
        <v>0</v>
      </c>
      <c r="S368">
        <f t="shared" si="39"/>
        <v>0</v>
      </c>
      <c r="T368">
        <f t="shared" si="39"/>
        <v>0</v>
      </c>
      <c r="U368">
        <f t="shared" si="39"/>
        <v>0</v>
      </c>
    </row>
    <row r="369" spans="1:21" x14ac:dyDescent="0.25">
      <c r="A369">
        <f t="shared" si="34"/>
        <v>368</v>
      </c>
      <c r="B369">
        <v>1891</v>
      </c>
      <c r="C369" t="s">
        <v>14</v>
      </c>
      <c r="D369" t="s">
        <v>17</v>
      </c>
      <c r="E369">
        <v>25.263157894700001</v>
      </c>
      <c r="F369">
        <v>-0.60621923373599995</v>
      </c>
      <c r="G369">
        <v>20.56</v>
      </c>
      <c r="H369">
        <f t="shared" si="33"/>
        <v>422.71359999999993</v>
      </c>
      <c r="I369">
        <v>78.38</v>
      </c>
      <c r="J369">
        <f t="shared" si="35"/>
        <v>6143.424399999999</v>
      </c>
      <c r="K369">
        <f t="shared" si="39"/>
        <v>0</v>
      </c>
      <c r="L369">
        <f t="shared" si="39"/>
        <v>0</v>
      </c>
      <c r="M369">
        <f t="shared" si="39"/>
        <v>0</v>
      </c>
      <c r="N369">
        <f t="shared" si="39"/>
        <v>0</v>
      </c>
      <c r="O369">
        <f t="shared" si="39"/>
        <v>0</v>
      </c>
      <c r="P369">
        <f t="shared" si="39"/>
        <v>0</v>
      </c>
      <c r="Q369">
        <f t="shared" si="39"/>
        <v>0</v>
      </c>
      <c r="R369">
        <f t="shared" si="39"/>
        <v>1</v>
      </c>
      <c r="S369">
        <f t="shared" si="39"/>
        <v>0</v>
      </c>
      <c r="T369">
        <f t="shared" si="39"/>
        <v>0</v>
      </c>
      <c r="U369">
        <f t="shared" si="39"/>
        <v>0</v>
      </c>
    </row>
    <row r="370" spans="1:21" x14ac:dyDescent="0.25">
      <c r="A370">
        <f t="shared" si="34"/>
        <v>369</v>
      </c>
      <c r="B370">
        <v>1891</v>
      </c>
      <c r="C370" t="s">
        <v>15</v>
      </c>
      <c r="D370" t="s">
        <v>18</v>
      </c>
      <c r="E370">
        <v>83.168316831699997</v>
      </c>
      <c r="F370">
        <v>-7.4839222851999995E-2</v>
      </c>
      <c r="G370">
        <v>13.28</v>
      </c>
      <c r="H370">
        <f t="shared" si="33"/>
        <v>176.35839999999999</v>
      </c>
      <c r="I370">
        <v>36.53</v>
      </c>
      <c r="J370">
        <f t="shared" si="35"/>
        <v>1334.4409000000001</v>
      </c>
      <c r="K370">
        <f t="shared" si="39"/>
        <v>0</v>
      </c>
      <c r="L370">
        <f t="shared" si="39"/>
        <v>0</v>
      </c>
      <c r="M370">
        <f t="shared" si="39"/>
        <v>0</v>
      </c>
      <c r="N370">
        <f t="shared" si="39"/>
        <v>0</v>
      </c>
      <c r="O370">
        <f t="shared" si="39"/>
        <v>0</v>
      </c>
      <c r="P370">
        <f t="shared" si="39"/>
        <v>0</v>
      </c>
      <c r="Q370">
        <f t="shared" si="39"/>
        <v>0</v>
      </c>
      <c r="R370">
        <f t="shared" si="39"/>
        <v>0</v>
      </c>
      <c r="S370">
        <f t="shared" si="39"/>
        <v>1</v>
      </c>
      <c r="T370">
        <f t="shared" si="39"/>
        <v>0</v>
      </c>
      <c r="U370">
        <f t="shared" si="39"/>
        <v>0</v>
      </c>
    </row>
    <row r="371" spans="1:21" x14ac:dyDescent="0.25">
      <c r="A371">
        <f t="shared" si="34"/>
        <v>370</v>
      </c>
      <c r="B371">
        <v>1891</v>
      </c>
      <c r="C371" t="s">
        <v>16</v>
      </c>
      <c r="D371" t="s">
        <v>19</v>
      </c>
      <c r="E371">
        <v>84.210526315799996</v>
      </c>
      <c r="F371">
        <v>-8.26500416918E-2</v>
      </c>
      <c r="G371">
        <v>7.04</v>
      </c>
      <c r="H371">
        <f t="shared" si="33"/>
        <v>49.561599999999999</v>
      </c>
      <c r="I371">
        <v>72.38</v>
      </c>
      <c r="J371">
        <f t="shared" si="35"/>
        <v>5238.8643999999995</v>
      </c>
      <c r="K371">
        <f t="shared" si="39"/>
        <v>0</v>
      </c>
      <c r="L371">
        <f t="shared" si="39"/>
        <v>0</v>
      </c>
      <c r="M371">
        <f t="shared" si="39"/>
        <v>0</v>
      </c>
      <c r="N371">
        <f t="shared" si="39"/>
        <v>0</v>
      </c>
      <c r="O371">
        <f t="shared" si="39"/>
        <v>0</v>
      </c>
      <c r="P371">
        <f t="shared" si="39"/>
        <v>0</v>
      </c>
      <c r="Q371">
        <f t="shared" si="39"/>
        <v>0</v>
      </c>
      <c r="R371">
        <f t="shared" si="39"/>
        <v>0</v>
      </c>
      <c r="S371">
        <f t="shared" si="39"/>
        <v>0</v>
      </c>
      <c r="T371">
        <f t="shared" si="39"/>
        <v>1</v>
      </c>
      <c r="U371">
        <f t="shared" si="39"/>
        <v>0</v>
      </c>
    </row>
    <row r="372" spans="1:21" x14ac:dyDescent="0.25">
      <c r="A372">
        <f t="shared" si="34"/>
        <v>371</v>
      </c>
      <c r="B372">
        <v>1891</v>
      </c>
      <c r="C372" t="s">
        <v>17</v>
      </c>
      <c r="D372" t="s">
        <v>20</v>
      </c>
      <c r="E372">
        <v>88.524590163900001</v>
      </c>
      <c r="F372">
        <v>-6.0431340701499997E-2</v>
      </c>
      <c r="G372">
        <v>3.38</v>
      </c>
      <c r="H372">
        <f t="shared" si="33"/>
        <v>11.424399999999999</v>
      </c>
      <c r="I372">
        <v>92.99</v>
      </c>
      <c r="J372">
        <f t="shared" si="35"/>
        <v>8647.1400999999987</v>
      </c>
      <c r="K372">
        <f t="shared" si="39"/>
        <v>0</v>
      </c>
      <c r="L372">
        <f t="shared" si="39"/>
        <v>0</v>
      </c>
      <c r="M372">
        <f t="shared" si="39"/>
        <v>0</v>
      </c>
      <c r="N372">
        <f t="shared" si="39"/>
        <v>0</v>
      </c>
      <c r="O372">
        <f t="shared" si="39"/>
        <v>0</v>
      </c>
      <c r="P372">
        <f t="shared" si="39"/>
        <v>0</v>
      </c>
      <c r="Q372">
        <f t="shared" si="39"/>
        <v>0</v>
      </c>
      <c r="R372">
        <f t="shared" si="39"/>
        <v>0</v>
      </c>
      <c r="S372">
        <f t="shared" si="39"/>
        <v>0</v>
      </c>
      <c r="T372">
        <f t="shared" si="39"/>
        <v>0</v>
      </c>
      <c r="U372">
        <f t="shared" si="39"/>
        <v>1</v>
      </c>
    </row>
    <row r="373" spans="1:21" x14ac:dyDescent="0.25">
      <c r="A373">
        <f t="shared" si="34"/>
        <v>372</v>
      </c>
      <c r="B373">
        <v>1891</v>
      </c>
      <c r="C373" t="s">
        <v>18</v>
      </c>
      <c r="D373" t="s">
        <v>21</v>
      </c>
      <c r="E373">
        <v>165.853658537</v>
      </c>
      <c r="F373">
        <v>0.2273521342</v>
      </c>
      <c r="G373">
        <v>-6.34</v>
      </c>
      <c r="H373">
        <f t="shared" si="33"/>
        <v>40.195599999999999</v>
      </c>
      <c r="I373">
        <v>24.61</v>
      </c>
      <c r="J373">
        <f t="shared" si="35"/>
        <v>605.65210000000002</v>
      </c>
      <c r="K373">
        <f t="shared" si="39"/>
        <v>0</v>
      </c>
      <c r="L373">
        <f t="shared" si="39"/>
        <v>0</v>
      </c>
      <c r="M373">
        <f t="shared" si="39"/>
        <v>0</v>
      </c>
      <c r="N373">
        <f t="shared" si="39"/>
        <v>0</v>
      </c>
      <c r="O373">
        <f t="shared" si="39"/>
        <v>0</v>
      </c>
      <c r="P373">
        <f t="shared" si="39"/>
        <v>0</v>
      </c>
      <c r="Q373">
        <f t="shared" si="39"/>
        <v>0</v>
      </c>
      <c r="R373">
        <f t="shared" si="39"/>
        <v>0</v>
      </c>
      <c r="S373">
        <f t="shared" si="39"/>
        <v>0</v>
      </c>
      <c r="T373">
        <f t="shared" si="39"/>
        <v>0</v>
      </c>
      <c r="U373">
        <f t="shared" si="39"/>
        <v>0</v>
      </c>
    </row>
    <row r="374" spans="1:21" x14ac:dyDescent="0.25">
      <c r="A374">
        <f t="shared" si="34"/>
        <v>373</v>
      </c>
      <c r="B374">
        <v>1891</v>
      </c>
      <c r="C374" t="s">
        <v>19</v>
      </c>
      <c r="D374" t="s">
        <v>10</v>
      </c>
      <c r="E374">
        <v>159.375</v>
      </c>
      <c r="F374">
        <v>0.19606329000100001</v>
      </c>
      <c r="G374">
        <v>-7.31</v>
      </c>
      <c r="H374">
        <f t="shared" si="33"/>
        <v>53.436099999999996</v>
      </c>
      <c r="I374">
        <v>58.29</v>
      </c>
      <c r="J374">
        <f t="shared" si="35"/>
        <v>3397.7240999999999</v>
      </c>
      <c r="K374">
        <f t="shared" si="39"/>
        <v>1</v>
      </c>
      <c r="L374">
        <f t="shared" si="39"/>
        <v>0</v>
      </c>
      <c r="M374">
        <f t="shared" si="39"/>
        <v>0</v>
      </c>
      <c r="N374">
        <f t="shared" si="39"/>
        <v>0</v>
      </c>
      <c r="O374">
        <f t="shared" si="39"/>
        <v>0</v>
      </c>
      <c r="P374">
        <f t="shared" si="39"/>
        <v>0</v>
      </c>
      <c r="Q374">
        <f t="shared" si="39"/>
        <v>0</v>
      </c>
      <c r="R374">
        <f t="shared" si="39"/>
        <v>0</v>
      </c>
      <c r="S374">
        <f t="shared" si="39"/>
        <v>0</v>
      </c>
      <c r="T374">
        <f t="shared" si="39"/>
        <v>0</v>
      </c>
      <c r="U374">
        <f t="shared" si="39"/>
        <v>0</v>
      </c>
    </row>
    <row r="375" spans="1:21" x14ac:dyDescent="0.25">
      <c r="A375">
        <f t="shared" si="34"/>
        <v>374</v>
      </c>
      <c r="B375">
        <v>1891</v>
      </c>
      <c r="C375" t="s">
        <v>20</v>
      </c>
      <c r="D375" t="s">
        <v>11</v>
      </c>
      <c r="E375">
        <v>92.307692307699995</v>
      </c>
      <c r="F375">
        <v>-2.70009502811E-2</v>
      </c>
      <c r="G375">
        <v>-5.05</v>
      </c>
      <c r="H375">
        <f t="shared" si="33"/>
        <v>25.502499999999998</v>
      </c>
      <c r="I375">
        <v>10</v>
      </c>
      <c r="J375">
        <f t="shared" si="35"/>
        <v>100</v>
      </c>
      <c r="K375">
        <f t="shared" si="39"/>
        <v>0</v>
      </c>
      <c r="L375">
        <f t="shared" si="39"/>
        <v>1</v>
      </c>
      <c r="M375">
        <f t="shared" si="39"/>
        <v>0</v>
      </c>
      <c r="N375">
        <f t="shared" si="39"/>
        <v>0</v>
      </c>
      <c r="O375">
        <f t="shared" si="39"/>
        <v>0</v>
      </c>
      <c r="P375">
        <f t="shared" si="39"/>
        <v>0</v>
      </c>
      <c r="Q375">
        <f t="shared" si="39"/>
        <v>0</v>
      </c>
      <c r="R375">
        <f t="shared" si="39"/>
        <v>0</v>
      </c>
      <c r="S375">
        <f t="shared" si="39"/>
        <v>0</v>
      </c>
      <c r="T375">
        <f t="shared" si="39"/>
        <v>0</v>
      </c>
      <c r="U375">
        <f t="shared" si="39"/>
        <v>0</v>
      </c>
    </row>
    <row r="376" spans="1:21" x14ac:dyDescent="0.25">
      <c r="A376">
        <f t="shared" si="34"/>
        <v>375</v>
      </c>
      <c r="B376">
        <v>1891</v>
      </c>
      <c r="C376" t="s">
        <v>21</v>
      </c>
      <c r="D376" t="s">
        <v>12</v>
      </c>
      <c r="E376">
        <v>166.42335766400001</v>
      </c>
      <c r="F376">
        <v>0.215063722037</v>
      </c>
      <c r="G376">
        <v>2.61</v>
      </c>
      <c r="H376">
        <f t="shared" si="33"/>
        <v>6.8120999999999992</v>
      </c>
      <c r="I376">
        <v>47.63</v>
      </c>
      <c r="J376">
        <f t="shared" si="35"/>
        <v>2268.6169000000004</v>
      </c>
      <c r="K376">
        <f t="shared" si="39"/>
        <v>0</v>
      </c>
      <c r="L376">
        <f t="shared" si="39"/>
        <v>0</v>
      </c>
      <c r="M376">
        <f t="shared" si="39"/>
        <v>1</v>
      </c>
      <c r="N376">
        <f t="shared" si="39"/>
        <v>0</v>
      </c>
      <c r="O376">
        <f t="shared" si="39"/>
        <v>0</v>
      </c>
      <c r="P376">
        <f t="shared" si="39"/>
        <v>0</v>
      </c>
      <c r="Q376">
        <f t="shared" si="39"/>
        <v>0</v>
      </c>
      <c r="R376">
        <f t="shared" si="39"/>
        <v>0</v>
      </c>
      <c r="S376">
        <f t="shared" si="39"/>
        <v>0</v>
      </c>
      <c r="T376">
        <f t="shared" si="39"/>
        <v>0</v>
      </c>
      <c r="U376">
        <f t="shared" si="39"/>
        <v>0</v>
      </c>
    </row>
    <row r="377" spans="1:21" x14ac:dyDescent="0.25">
      <c r="A377">
        <f t="shared" si="34"/>
        <v>376</v>
      </c>
      <c r="B377">
        <v>1892</v>
      </c>
      <c r="C377" t="s">
        <v>10</v>
      </c>
      <c r="D377" t="s">
        <v>13</v>
      </c>
      <c r="E377">
        <v>137.14285714299999</v>
      </c>
      <c r="F377">
        <v>0.130847691194</v>
      </c>
      <c r="G377">
        <v>6.2</v>
      </c>
      <c r="H377">
        <f t="shared" si="33"/>
        <v>38.440000000000005</v>
      </c>
      <c r="I377">
        <v>56.57</v>
      </c>
      <c r="J377">
        <f t="shared" si="35"/>
        <v>3200.1649000000002</v>
      </c>
      <c r="K377">
        <f t="shared" si="39"/>
        <v>0</v>
      </c>
      <c r="L377">
        <f t="shared" si="39"/>
        <v>0</v>
      </c>
      <c r="M377">
        <f t="shared" si="39"/>
        <v>0</v>
      </c>
      <c r="N377">
        <f t="shared" si="39"/>
        <v>1</v>
      </c>
      <c r="O377">
        <f t="shared" si="39"/>
        <v>0</v>
      </c>
      <c r="P377">
        <f t="shared" si="39"/>
        <v>0</v>
      </c>
      <c r="Q377">
        <f t="shared" si="39"/>
        <v>0</v>
      </c>
      <c r="R377">
        <f t="shared" si="39"/>
        <v>0</v>
      </c>
      <c r="S377">
        <f t="shared" si="39"/>
        <v>0</v>
      </c>
      <c r="T377">
        <f t="shared" si="39"/>
        <v>0</v>
      </c>
      <c r="U377">
        <f t="shared" si="39"/>
        <v>0</v>
      </c>
    </row>
    <row r="378" spans="1:21" x14ac:dyDescent="0.25">
      <c r="A378">
        <f t="shared" si="34"/>
        <v>377</v>
      </c>
      <c r="B378">
        <v>1892</v>
      </c>
      <c r="C378" t="s">
        <v>11</v>
      </c>
      <c r="D378" t="s">
        <v>14</v>
      </c>
      <c r="E378">
        <v>77.142857142899999</v>
      </c>
      <c r="F378">
        <v>-9.0066086087399994E-2</v>
      </c>
      <c r="G378">
        <v>15.72</v>
      </c>
      <c r="H378">
        <f t="shared" si="33"/>
        <v>247.11840000000001</v>
      </c>
      <c r="I378">
        <v>66.84</v>
      </c>
      <c r="J378">
        <f t="shared" si="35"/>
        <v>4467.5856000000003</v>
      </c>
      <c r="K378">
        <f t="shared" si="39"/>
        <v>0</v>
      </c>
      <c r="L378">
        <f t="shared" si="39"/>
        <v>0</v>
      </c>
      <c r="M378">
        <f t="shared" si="39"/>
        <v>0</v>
      </c>
      <c r="N378">
        <f t="shared" si="39"/>
        <v>0</v>
      </c>
      <c r="O378">
        <f t="shared" si="39"/>
        <v>1</v>
      </c>
      <c r="P378">
        <f t="shared" si="39"/>
        <v>0</v>
      </c>
      <c r="Q378">
        <f t="shared" si="39"/>
        <v>0</v>
      </c>
      <c r="R378">
        <f t="shared" si="39"/>
        <v>0</v>
      </c>
      <c r="S378">
        <f t="shared" si="39"/>
        <v>0</v>
      </c>
      <c r="T378">
        <f t="shared" si="39"/>
        <v>0</v>
      </c>
      <c r="U378">
        <f t="shared" si="39"/>
        <v>0</v>
      </c>
    </row>
    <row r="379" spans="1:21" x14ac:dyDescent="0.25">
      <c r="A379">
        <f t="shared" si="34"/>
        <v>378</v>
      </c>
      <c r="B379">
        <v>1892</v>
      </c>
      <c r="C379" t="s">
        <v>12</v>
      </c>
      <c r="D379" t="s">
        <v>15</v>
      </c>
      <c r="E379">
        <v>86.956521739099998</v>
      </c>
      <c r="F379">
        <v>-6.7114342203799998E-2</v>
      </c>
      <c r="G379">
        <v>15.54</v>
      </c>
      <c r="H379">
        <f t="shared" si="33"/>
        <v>241.49159999999998</v>
      </c>
      <c r="I379">
        <v>163.4</v>
      </c>
      <c r="J379">
        <f t="shared" si="35"/>
        <v>26699.56</v>
      </c>
      <c r="K379">
        <f t="shared" si="39"/>
        <v>0</v>
      </c>
      <c r="L379">
        <f t="shared" si="39"/>
        <v>0</v>
      </c>
      <c r="M379">
        <f t="shared" si="39"/>
        <v>0</v>
      </c>
      <c r="N379">
        <f t="shared" si="39"/>
        <v>0</v>
      </c>
      <c r="O379">
        <f t="shared" si="39"/>
        <v>0</v>
      </c>
      <c r="P379">
        <f t="shared" si="39"/>
        <v>1</v>
      </c>
      <c r="Q379">
        <f t="shared" si="39"/>
        <v>0</v>
      </c>
      <c r="R379">
        <f t="shared" si="39"/>
        <v>0</v>
      </c>
      <c r="S379">
        <f t="shared" si="39"/>
        <v>0</v>
      </c>
      <c r="T379">
        <f t="shared" si="39"/>
        <v>0</v>
      </c>
      <c r="U379">
        <f t="shared" si="39"/>
        <v>0</v>
      </c>
    </row>
    <row r="380" spans="1:21" x14ac:dyDescent="0.25">
      <c r="A380">
        <f t="shared" si="34"/>
        <v>379</v>
      </c>
      <c r="B380">
        <v>1892</v>
      </c>
      <c r="C380" t="s">
        <v>13</v>
      </c>
      <c r="D380" t="s">
        <v>16</v>
      </c>
      <c r="E380">
        <v>56.25</v>
      </c>
      <c r="F380">
        <v>-0.24143631337099999</v>
      </c>
      <c r="G380">
        <v>17.86</v>
      </c>
      <c r="H380">
        <f t="shared" si="33"/>
        <v>318.9796</v>
      </c>
      <c r="I380">
        <v>153.19999999999999</v>
      </c>
      <c r="J380">
        <f t="shared" si="35"/>
        <v>23470.239999999998</v>
      </c>
      <c r="K380">
        <f t="shared" si="39"/>
        <v>0</v>
      </c>
      <c r="L380">
        <f t="shared" si="39"/>
        <v>0</v>
      </c>
      <c r="M380">
        <f t="shared" si="39"/>
        <v>0</v>
      </c>
      <c r="N380">
        <f t="shared" si="39"/>
        <v>0</v>
      </c>
      <c r="O380">
        <f t="shared" si="39"/>
        <v>0</v>
      </c>
      <c r="P380">
        <f t="shared" si="39"/>
        <v>0</v>
      </c>
      <c r="Q380">
        <f t="shared" si="39"/>
        <v>1</v>
      </c>
      <c r="R380">
        <f t="shared" si="39"/>
        <v>0</v>
      </c>
      <c r="S380">
        <f t="shared" si="39"/>
        <v>0</v>
      </c>
      <c r="T380">
        <f t="shared" si="39"/>
        <v>0</v>
      </c>
      <c r="U380">
        <f t="shared" si="39"/>
        <v>0</v>
      </c>
    </row>
    <row r="381" spans="1:21" x14ac:dyDescent="0.25">
      <c r="A381">
        <f t="shared" si="34"/>
        <v>380</v>
      </c>
      <c r="B381">
        <v>1892</v>
      </c>
      <c r="C381" t="s">
        <v>14</v>
      </c>
      <c r="D381" t="s">
        <v>17</v>
      </c>
      <c r="E381">
        <v>89.256198347099996</v>
      </c>
      <c r="F381">
        <v>-5.5494031735599997E-2</v>
      </c>
      <c r="G381">
        <v>16.71</v>
      </c>
      <c r="H381">
        <f t="shared" si="33"/>
        <v>279.22410000000002</v>
      </c>
      <c r="I381">
        <v>75.540000000000006</v>
      </c>
      <c r="J381">
        <f t="shared" si="35"/>
        <v>5706.2916000000014</v>
      </c>
      <c r="K381">
        <f t="shared" si="39"/>
        <v>0</v>
      </c>
      <c r="L381">
        <f t="shared" si="39"/>
        <v>0</v>
      </c>
      <c r="M381">
        <f t="shared" si="39"/>
        <v>0</v>
      </c>
      <c r="N381">
        <f t="shared" si="39"/>
        <v>0</v>
      </c>
      <c r="O381">
        <f t="shared" si="39"/>
        <v>0</v>
      </c>
      <c r="P381">
        <f t="shared" si="39"/>
        <v>0</v>
      </c>
      <c r="Q381">
        <f t="shared" si="39"/>
        <v>0</v>
      </c>
      <c r="R381">
        <f t="shared" si="39"/>
        <v>1</v>
      </c>
      <c r="S381">
        <f t="shared" si="39"/>
        <v>0</v>
      </c>
      <c r="T381">
        <f t="shared" si="39"/>
        <v>0</v>
      </c>
      <c r="U381">
        <f t="shared" si="39"/>
        <v>0</v>
      </c>
    </row>
    <row r="382" spans="1:21" x14ac:dyDescent="0.25">
      <c r="A382">
        <f t="shared" si="34"/>
        <v>381</v>
      </c>
      <c r="B382">
        <v>1892</v>
      </c>
      <c r="C382" t="s">
        <v>15</v>
      </c>
      <c r="D382" t="s">
        <v>18</v>
      </c>
      <c r="E382">
        <v>102.564102564</v>
      </c>
      <c r="F382">
        <v>1.9383297755999999E-2</v>
      </c>
      <c r="G382">
        <v>13.95</v>
      </c>
      <c r="H382">
        <f t="shared" si="33"/>
        <v>194.60249999999999</v>
      </c>
      <c r="I382">
        <v>20.05</v>
      </c>
      <c r="J382">
        <f t="shared" si="35"/>
        <v>402.00250000000005</v>
      </c>
      <c r="K382">
        <f t="shared" si="39"/>
        <v>0</v>
      </c>
      <c r="L382">
        <f t="shared" si="39"/>
        <v>0</v>
      </c>
      <c r="M382">
        <f t="shared" si="39"/>
        <v>0</v>
      </c>
      <c r="N382">
        <f t="shared" si="39"/>
        <v>0</v>
      </c>
      <c r="O382">
        <f t="shared" si="39"/>
        <v>0</v>
      </c>
      <c r="P382">
        <f t="shared" si="39"/>
        <v>0</v>
      </c>
      <c r="Q382">
        <f t="shared" si="39"/>
        <v>0</v>
      </c>
      <c r="R382">
        <f t="shared" si="39"/>
        <v>0</v>
      </c>
      <c r="S382">
        <f t="shared" si="39"/>
        <v>1</v>
      </c>
      <c r="T382">
        <f t="shared" si="39"/>
        <v>0</v>
      </c>
      <c r="U382">
        <f t="shared" si="39"/>
        <v>0</v>
      </c>
    </row>
    <row r="383" spans="1:21" x14ac:dyDescent="0.25">
      <c r="A383">
        <f t="shared" si="34"/>
        <v>382</v>
      </c>
      <c r="B383">
        <v>1892</v>
      </c>
      <c r="C383" t="s">
        <v>16</v>
      </c>
      <c r="D383" t="s">
        <v>19</v>
      </c>
      <c r="E383">
        <v>88.888888888899999</v>
      </c>
      <c r="F383">
        <v>-5.74892171269E-2</v>
      </c>
      <c r="G383">
        <v>9.1</v>
      </c>
      <c r="H383">
        <f t="shared" si="33"/>
        <v>82.809999999999988</v>
      </c>
      <c r="I383">
        <v>10.53</v>
      </c>
      <c r="J383">
        <f t="shared" si="35"/>
        <v>110.88089999999998</v>
      </c>
      <c r="K383">
        <f t="shared" si="39"/>
        <v>0</v>
      </c>
      <c r="L383">
        <f t="shared" si="39"/>
        <v>0</v>
      </c>
      <c r="M383">
        <f t="shared" si="39"/>
        <v>0</v>
      </c>
      <c r="N383">
        <f t="shared" si="39"/>
        <v>0</v>
      </c>
      <c r="O383">
        <f t="shared" si="39"/>
        <v>0</v>
      </c>
      <c r="P383">
        <f t="shared" si="39"/>
        <v>0</v>
      </c>
      <c r="Q383">
        <f t="shared" si="39"/>
        <v>0</v>
      </c>
      <c r="R383">
        <f t="shared" si="39"/>
        <v>0</v>
      </c>
      <c r="S383">
        <f t="shared" si="39"/>
        <v>0</v>
      </c>
      <c r="T383">
        <f t="shared" si="39"/>
        <v>1</v>
      </c>
      <c r="U383">
        <f t="shared" si="39"/>
        <v>0</v>
      </c>
    </row>
    <row r="384" spans="1:21" x14ac:dyDescent="0.25">
      <c r="A384">
        <f t="shared" si="34"/>
        <v>383</v>
      </c>
      <c r="B384">
        <v>1892</v>
      </c>
      <c r="C384" t="s">
        <v>17</v>
      </c>
      <c r="D384" t="s">
        <v>20</v>
      </c>
      <c r="E384">
        <v>81.553398058300004</v>
      </c>
      <c r="F384">
        <v>-9.5199899314899999E-2</v>
      </c>
      <c r="G384">
        <v>2.75</v>
      </c>
      <c r="H384">
        <f t="shared" si="33"/>
        <v>7.5625</v>
      </c>
      <c r="I384">
        <v>38.26</v>
      </c>
      <c r="J384">
        <f t="shared" si="35"/>
        <v>1463.8275999999998</v>
      </c>
      <c r="K384">
        <f t="shared" si="39"/>
        <v>0</v>
      </c>
      <c r="L384">
        <f t="shared" si="39"/>
        <v>0</v>
      </c>
      <c r="M384">
        <f t="shared" ref="K384:U407" si="40">IF($D384=M$1,1,0)</f>
        <v>0</v>
      </c>
      <c r="N384">
        <f t="shared" si="40"/>
        <v>0</v>
      </c>
      <c r="O384">
        <f t="shared" si="40"/>
        <v>0</v>
      </c>
      <c r="P384">
        <f t="shared" si="40"/>
        <v>0</v>
      </c>
      <c r="Q384">
        <f t="shared" si="40"/>
        <v>0</v>
      </c>
      <c r="R384">
        <f t="shared" si="40"/>
        <v>0</v>
      </c>
      <c r="S384">
        <f t="shared" si="40"/>
        <v>0</v>
      </c>
      <c r="T384">
        <f t="shared" si="40"/>
        <v>0</v>
      </c>
      <c r="U384">
        <f t="shared" si="40"/>
        <v>1</v>
      </c>
    </row>
    <row r="385" spans="1:21" x14ac:dyDescent="0.25">
      <c r="A385">
        <f t="shared" si="34"/>
        <v>384</v>
      </c>
      <c r="B385">
        <v>1892</v>
      </c>
      <c r="C385" t="s">
        <v>18</v>
      </c>
      <c r="D385" t="s">
        <v>21</v>
      </c>
      <c r="E385">
        <v>82.352941176499996</v>
      </c>
      <c r="F385">
        <v>-7.7777234878000007E-2</v>
      </c>
      <c r="G385">
        <v>-3.32</v>
      </c>
      <c r="H385">
        <f t="shared" si="33"/>
        <v>11.022399999999999</v>
      </c>
      <c r="I385">
        <v>52.44</v>
      </c>
      <c r="J385">
        <f t="shared" si="35"/>
        <v>2749.9535999999998</v>
      </c>
      <c r="K385">
        <f t="shared" si="40"/>
        <v>0</v>
      </c>
      <c r="L385">
        <f t="shared" si="40"/>
        <v>0</v>
      </c>
      <c r="M385">
        <f t="shared" si="40"/>
        <v>0</v>
      </c>
      <c r="N385">
        <f t="shared" si="40"/>
        <v>0</v>
      </c>
      <c r="O385">
        <f t="shared" si="40"/>
        <v>0</v>
      </c>
      <c r="P385">
        <f t="shared" si="40"/>
        <v>0</v>
      </c>
      <c r="Q385">
        <f t="shared" si="40"/>
        <v>0</v>
      </c>
      <c r="R385">
        <f t="shared" si="40"/>
        <v>0</v>
      </c>
      <c r="S385">
        <f t="shared" si="40"/>
        <v>0</v>
      </c>
      <c r="T385">
        <f t="shared" si="40"/>
        <v>0</v>
      </c>
      <c r="U385">
        <f t="shared" si="40"/>
        <v>0</v>
      </c>
    </row>
    <row r="386" spans="1:21" x14ac:dyDescent="0.25">
      <c r="A386">
        <f t="shared" si="34"/>
        <v>385</v>
      </c>
      <c r="B386">
        <v>1892</v>
      </c>
      <c r="C386" t="s">
        <v>19</v>
      </c>
      <c r="D386" t="s">
        <v>10</v>
      </c>
      <c r="E386">
        <v>125</v>
      </c>
      <c r="F386">
        <v>8.87366746309E-2</v>
      </c>
      <c r="G386">
        <v>-3.32</v>
      </c>
      <c r="H386">
        <f t="shared" ref="H386:H449" si="41">G386^2</f>
        <v>11.022399999999999</v>
      </c>
      <c r="I386">
        <v>65.14</v>
      </c>
      <c r="J386">
        <f t="shared" si="35"/>
        <v>4243.2196000000004</v>
      </c>
      <c r="K386">
        <f t="shared" si="40"/>
        <v>1</v>
      </c>
      <c r="L386">
        <f t="shared" si="40"/>
        <v>0</v>
      </c>
      <c r="M386">
        <f t="shared" si="40"/>
        <v>0</v>
      </c>
      <c r="N386">
        <f t="shared" si="40"/>
        <v>0</v>
      </c>
      <c r="O386">
        <f t="shared" si="40"/>
        <v>0</v>
      </c>
      <c r="P386">
        <f t="shared" si="40"/>
        <v>0</v>
      </c>
      <c r="Q386">
        <f t="shared" si="40"/>
        <v>0</v>
      </c>
      <c r="R386">
        <f t="shared" si="40"/>
        <v>0</v>
      </c>
      <c r="S386">
        <f t="shared" si="40"/>
        <v>0</v>
      </c>
      <c r="T386">
        <f t="shared" si="40"/>
        <v>0</v>
      </c>
      <c r="U386">
        <f t="shared" si="40"/>
        <v>0</v>
      </c>
    </row>
    <row r="387" spans="1:21" x14ac:dyDescent="0.25">
      <c r="A387">
        <f t="shared" ref="A387:A450" si="42">A386+1</f>
        <v>386</v>
      </c>
      <c r="B387">
        <v>1892</v>
      </c>
      <c r="C387" t="s">
        <v>20</v>
      </c>
      <c r="D387" t="s">
        <v>11</v>
      </c>
      <c r="E387">
        <v>69.230769230800007</v>
      </c>
      <c r="F387">
        <v>-0.154103463213</v>
      </c>
      <c r="G387">
        <v>-1.68</v>
      </c>
      <c r="H387">
        <f t="shared" si="41"/>
        <v>2.8223999999999996</v>
      </c>
      <c r="I387">
        <v>68.569999999999993</v>
      </c>
      <c r="J387">
        <f t="shared" ref="J387:J450" si="43">I387^2</f>
        <v>4701.8448999999991</v>
      </c>
      <c r="K387">
        <f t="shared" si="40"/>
        <v>0</v>
      </c>
      <c r="L387">
        <f t="shared" si="40"/>
        <v>1</v>
      </c>
      <c r="M387">
        <f t="shared" si="40"/>
        <v>0</v>
      </c>
      <c r="N387">
        <f t="shared" si="40"/>
        <v>0</v>
      </c>
      <c r="O387">
        <f t="shared" si="40"/>
        <v>0</v>
      </c>
      <c r="P387">
        <f t="shared" si="40"/>
        <v>0</v>
      </c>
      <c r="Q387">
        <f t="shared" si="40"/>
        <v>0</v>
      </c>
      <c r="R387">
        <f t="shared" si="40"/>
        <v>0</v>
      </c>
      <c r="S387">
        <f t="shared" si="40"/>
        <v>0</v>
      </c>
      <c r="T387">
        <f t="shared" si="40"/>
        <v>0</v>
      </c>
      <c r="U387">
        <f t="shared" si="40"/>
        <v>0</v>
      </c>
    </row>
    <row r="388" spans="1:21" x14ac:dyDescent="0.25">
      <c r="A388">
        <f t="shared" si="42"/>
        <v>387</v>
      </c>
      <c r="B388">
        <v>1892</v>
      </c>
      <c r="C388" t="s">
        <v>21</v>
      </c>
      <c r="D388" t="s">
        <v>12</v>
      </c>
      <c r="E388">
        <v>120</v>
      </c>
      <c r="F388">
        <v>7.0196016505699996E-2</v>
      </c>
      <c r="G388">
        <v>0.74</v>
      </c>
      <c r="H388">
        <f t="shared" si="41"/>
        <v>0.54759999999999998</v>
      </c>
      <c r="I388">
        <v>39.4</v>
      </c>
      <c r="J388">
        <f t="shared" si="43"/>
        <v>1552.36</v>
      </c>
      <c r="K388">
        <f t="shared" si="40"/>
        <v>0</v>
      </c>
      <c r="L388">
        <f t="shared" si="40"/>
        <v>0</v>
      </c>
      <c r="M388">
        <f t="shared" si="40"/>
        <v>1</v>
      </c>
      <c r="N388">
        <f t="shared" si="40"/>
        <v>0</v>
      </c>
      <c r="O388">
        <f t="shared" si="40"/>
        <v>0</v>
      </c>
      <c r="P388">
        <f t="shared" si="40"/>
        <v>0</v>
      </c>
      <c r="Q388">
        <f t="shared" si="40"/>
        <v>0</v>
      </c>
      <c r="R388">
        <f t="shared" si="40"/>
        <v>0</v>
      </c>
      <c r="S388">
        <f t="shared" si="40"/>
        <v>0</v>
      </c>
      <c r="T388">
        <f t="shared" si="40"/>
        <v>0</v>
      </c>
      <c r="U388">
        <f t="shared" si="40"/>
        <v>0</v>
      </c>
    </row>
    <row r="389" spans="1:21" x14ac:dyDescent="0.25">
      <c r="A389">
        <f t="shared" si="42"/>
        <v>388</v>
      </c>
      <c r="B389">
        <v>1893</v>
      </c>
      <c r="C389" t="s">
        <v>10</v>
      </c>
      <c r="D389" t="s">
        <v>13</v>
      </c>
      <c r="E389">
        <v>132</v>
      </c>
      <c r="F389">
        <v>0.11158870166400001</v>
      </c>
      <c r="G389">
        <v>8.01</v>
      </c>
      <c r="H389">
        <f t="shared" si="41"/>
        <v>64.1601</v>
      </c>
      <c r="I389">
        <v>46.26</v>
      </c>
      <c r="J389">
        <f t="shared" si="43"/>
        <v>2139.9875999999999</v>
      </c>
      <c r="K389">
        <f t="shared" si="40"/>
        <v>0</v>
      </c>
      <c r="L389">
        <f t="shared" si="40"/>
        <v>0</v>
      </c>
      <c r="M389">
        <f t="shared" si="40"/>
        <v>0</v>
      </c>
      <c r="N389">
        <f t="shared" si="40"/>
        <v>1</v>
      </c>
      <c r="O389">
        <f t="shared" si="40"/>
        <v>0</v>
      </c>
      <c r="P389">
        <f t="shared" si="40"/>
        <v>0</v>
      </c>
      <c r="Q389">
        <f t="shared" si="40"/>
        <v>0</v>
      </c>
      <c r="R389">
        <f t="shared" si="40"/>
        <v>0</v>
      </c>
      <c r="S389">
        <f t="shared" si="40"/>
        <v>0</v>
      </c>
      <c r="T389">
        <f t="shared" si="40"/>
        <v>0</v>
      </c>
      <c r="U389">
        <f t="shared" si="40"/>
        <v>0</v>
      </c>
    </row>
    <row r="390" spans="1:21" x14ac:dyDescent="0.25">
      <c r="A390">
        <f t="shared" si="42"/>
        <v>389</v>
      </c>
      <c r="B390">
        <v>1893</v>
      </c>
      <c r="C390" t="s">
        <v>11</v>
      </c>
      <c r="D390" t="s">
        <v>14</v>
      </c>
      <c r="E390">
        <v>96.969696969699996</v>
      </c>
      <c r="F390">
        <v>2.1764653222E-2</v>
      </c>
      <c r="G390">
        <v>13.46</v>
      </c>
      <c r="H390">
        <f t="shared" si="41"/>
        <v>181.17160000000001</v>
      </c>
      <c r="I390">
        <v>47.28</v>
      </c>
      <c r="J390">
        <f t="shared" si="43"/>
        <v>2235.3984</v>
      </c>
      <c r="K390">
        <f t="shared" si="40"/>
        <v>0</v>
      </c>
      <c r="L390">
        <f t="shared" si="40"/>
        <v>0</v>
      </c>
      <c r="M390">
        <f t="shared" si="40"/>
        <v>0</v>
      </c>
      <c r="N390">
        <f t="shared" si="40"/>
        <v>0</v>
      </c>
      <c r="O390">
        <f t="shared" si="40"/>
        <v>1</v>
      </c>
      <c r="P390">
        <f t="shared" si="40"/>
        <v>0</v>
      </c>
      <c r="Q390">
        <f t="shared" si="40"/>
        <v>0</v>
      </c>
      <c r="R390">
        <f t="shared" si="40"/>
        <v>0</v>
      </c>
      <c r="S390">
        <f t="shared" si="40"/>
        <v>0</v>
      </c>
      <c r="T390">
        <f t="shared" si="40"/>
        <v>0</v>
      </c>
      <c r="U390">
        <f t="shared" si="40"/>
        <v>0</v>
      </c>
    </row>
    <row r="391" spans="1:21" x14ac:dyDescent="0.25">
      <c r="A391">
        <f t="shared" si="42"/>
        <v>390</v>
      </c>
      <c r="B391">
        <v>1893</v>
      </c>
      <c r="C391" t="s">
        <v>12</v>
      </c>
      <c r="D391" t="s">
        <v>15</v>
      </c>
      <c r="E391">
        <v>47.058823529400001</v>
      </c>
      <c r="F391">
        <v>-0.33616975796499998</v>
      </c>
      <c r="G391">
        <v>16.87</v>
      </c>
      <c r="H391">
        <f t="shared" si="41"/>
        <v>284.59690000000006</v>
      </c>
      <c r="I391">
        <v>129.29</v>
      </c>
      <c r="J391">
        <f t="shared" si="43"/>
        <v>16715.9041</v>
      </c>
      <c r="K391">
        <f t="shared" si="40"/>
        <v>0</v>
      </c>
      <c r="L391">
        <f t="shared" si="40"/>
        <v>0</v>
      </c>
      <c r="M391">
        <f t="shared" si="40"/>
        <v>0</v>
      </c>
      <c r="N391">
        <f t="shared" si="40"/>
        <v>0</v>
      </c>
      <c r="O391">
        <f t="shared" si="40"/>
        <v>0</v>
      </c>
      <c r="P391">
        <f t="shared" si="40"/>
        <v>1</v>
      </c>
      <c r="Q391">
        <f t="shared" si="40"/>
        <v>0</v>
      </c>
      <c r="R391">
        <f t="shared" si="40"/>
        <v>0</v>
      </c>
      <c r="S391">
        <f t="shared" si="40"/>
        <v>0</v>
      </c>
      <c r="T391">
        <f t="shared" si="40"/>
        <v>0</v>
      </c>
      <c r="U391">
        <f t="shared" si="40"/>
        <v>0</v>
      </c>
    </row>
    <row r="392" spans="1:21" x14ac:dyDescent="0.25">
      <c r="A392">
        <f t="shared" si="42"/>
        <v>391</v>
      </c>
      <c r="B392">
        <v>1893</v>
      </c>
      <c r="C392" t="s">
        <v>13</v>
      </c>
      <c r="D392" t="s">
        <v>16</v>
      </c>
      <c r="E392">
        <v>151.35135135100001</v>
      </c>
      <c r="F392">
        <v>0.18497314169500001</v>
      </c>
      <c r="G392">
        <v>17.309999999999999</v>
      </c>
      <c r="H392">
        <f t="shared" si="41"/>
        <v>299.63609999999994</v>
      </c>
      <c r="I392">
        <v>84.55</v>
      </c>
      <c r="J392">
        <f t="shared" si="43"/>
        <v>7148.7024999999994</v>
      </c>
      <c r="K392">
        <f t="shared" si="40"/>
        <v>0</v>
      </c>
      <c r="L392">
        <f t="shared" si="40"/>
        <v>0</v>
      </c>
      <c r="M392">
        <f t="shared" si="40"/>
        <v>0</v>
      </c>
      <c r="N392">
        <f t="shared" si="40"/>
        <v>0</v>
      </c>
      <c r="O392">
        <f t="shared" si="40"/>
        <v>0</v>
      </c>
      <c r="P392">
        <f t="shared" si="40"/>
        <v>0</v>
      </c>
      <c r="Q392">
        <f t="shared" si="40"/>
        <v>1</v>
      </c>
      <c r="R392">
        <f t="shared" si="40"/>
        <v>0</v>
      </c>
      <c r="S392">
        <f t="shared" si="40"/>
        <v>0</v>
      </c>
      <c r="T392">
        <f t="shared" si="40"/>
        <v>0</v>
      </c>
      <c r="U392">
        <f t="shared" si="40"/>
        <v>0</v>
      </c>
    </row>
    <row r="393" spans="1:21" x14ac:dyDescent="0.25">
      <c r="A393">
        <f t="shared" si="42"/>
        <v>392</v>
      </c>
      <c r="B393">
        <v>1893</v>
      </c>
      <c r="C393" t="s">
        <v>14</v>
      </c>
      <c r="D393" t="s">
        <v>17</v>
      </c>
      <c r="E393">
        <v>54.5454545455</v>
      </c>
      <c r="F393">
        <v>-0.27257826090999998</v>
      </c>
      <c r="G393">
        <v>20.02</v>
      </c>
      <c r="H393">
        <f t="shared" si="41"/>
        <v>400.80039999999997</v>
      </c>
      <c r="I393">
        <v>27.01</v>
      </c>
      <c r="J393">
        <f t="shared" si="43"/>
        <v>729.54010000000005</v>
      </c>
      <c r="K393">
        <f t="shared" si="40"/>
        <v>0</v>
      </c>
      <c r="L393">
        <f t="shared" si="40"/>
        <v>0</v>
      </c>
      <c r="M393">
        <f t="shared" si="40"/>
        <v>0</v>
      </c>
      <c r="N393">
        <f t="shared" si="40"/>
        <v>0</v>
      </c>
      <c r="O393">
        <f t="shared" si="40"/>
        <v>0</v>
      </c>
      <c r="P393">
        <f t="shared" si="40"/>
        <v>0</v>
      </c>
      <c r="Q393">
        <f t="shared" si="40"/>
        <v>0</v>
      </c>
      <c r="R393">
        <f t="shared" si="40"/>
        <v>1</v>
      </c>
      <c r="S393">
        <f t="shared" si="40"/>
        <v>0</v>
      </c>
      <c r="T393">
        <f t="shared" si="40"/>
        <v>0</v>
      </c>
      <c r="U393">
        <f t="shared" si="40"/>
        <v>0</v>
      </c>
    </row>
    <row r="394" spans="1:21" x14ac:dyDescent="0.25">
      <c r="A394">
        <f t="shared" si="42"/>
        <v>393</v>
      </c>
      <c r="B394">
        <v>1893</v>
      </c>
      <c r="C394" t="s">
        <v>15</v>
      </c>
      <c r="D394" t="s">
        <v>18</v>
      </c>
      <c r="E394">
        <v>105.26315789500001</v>
      </c>
      <c r="F394">
        <v>2.7007010544399999E-2</v>
      </c>
      <c r="G394">
        <v>15.98</v>
      </c>
      <c r="H394">
        <f t="shared" si="41"/>
        <v>255.36040000000003</v>
      </c>
      <c r="I394">
        <v>88.23</v>
      </c>
      <c r="J394">
        <f t="shared" si="43"/>
        <v>7784.5329000000011</v>
      </c>
      <c r="K394">
        <f t="shared" si="40"/>
        <v>0</v>
      </c>
      <c r="L394">
        <f t="shared" si="40"/>
        <v>0</v>
      </c>
      <c r="M394">
        <f t="shared" si="40"/>
        <v>0</v>
      </c>
      <c r="N394">
        <f t="shared" si="40"/>
        <v>0</v>
      </c>
      <c r="O394">
        <f t="shared" si="40"/>
        <v>0</v>
      </c>
      <c r="P394">
        <f t="shared" si="40"/>
        <v>0</v>
      </c>
      <c r="Q394">
        <f t="shared" si="40"/>
        <v>0</v>
      </c>
      <c r="R394">
        <f t="shared" si="40"/>
        <v>0</v>
      </c>
      <c r="S394">
        <f t="shared" si="40"/>
        <v>1</v>
      </c>
      <c r="T394">
        <f t="shared" si="40"/>
        <v>0</v>
      </c>
      <c r="U394">
        <f t="shared" si="40"/>
        <v>0</v>
      </c>
    </row>
    <row r="395" spans="1:21" x14ac:dyDescent="0.25">
      <c r="A395">
        <f t="shared" si="42"/>
        <v>394</v>
      </c>
      <c r="B395">
        <v>1893</v>
      </c>
      <c r="C395" t="s">
        <v>16</v>
      </c>
      <c r="D395" t="s">
        <v>19</v>
      </c>
      <c r="E395">
        <v>73.684210526300006</v>
      </c>
      <c r="F395">
        <v>-0.142135388556</v>
      </c>
      <c r="G395">
        <v>8.8800000000000008</v>
      </c>
      <c r="H395">
        <f t="shared" si="41"/>
        <v>78.854400000000012</v>
      </c>
      <c r="I395">
        <v>83.9</v>
      </c>
      <c r="J395">
        <f t="shared" si="43"/>
        <v>7039.2100000000009</v>
      </c>
      <c r="K395">
        <f t="shared" si="40"/>
        <v>0</v>
      </c>
      <c r="L395">
        <f t="shared" si="40"/>
        <v>0</v>
      </c>
      <c r="M395">
        <f t="shared" si="40"/>
        <v>0</v>
      </c>
      <c r="N395">
        <f t="shared" si="40"/>
        <v>0</v>
      </c>
      <c r="O395">
        <f t="shared" si="40"/>
        <v>0</v>
      </c>
      <c r="P395">
        <f t="shared" si="40"/>
        <v>0</v>
      </c>
      <c r="Q395">
        <f t="shared" si="40"/>
        <v>0</v>
      </c>
      <c r="R395">
        <f t="shared" si="40"/>
        <v>0</v>
      </c>
      <c r="S395">
        <f t="shared" si="40"/>
        <v>0</v>
      </c>
      <c r="T395">
        <f t="shared" si="40"/>
        <v>1</v>
      </c>
      <c r="U395">
        <f t="shared" si="40"/>
        <v>0</v>
      </c>
    </row>
    <row r="396" spans="1:21" x14ac:dyDescent="0.25">
      <c r="A396">
        <f t="shared" si="42"/>
        <v>395</v>
      </c>
      <c r="B396">
        <v>1893</v>
      </c>
      <c r="C396" t="s">
        <v>17</v>
      </c>
      <c r="D396" t="s">
        <v>20</v>
      </c>
      <c r="E396">
        <v>100</v>
      </c>
      <c r="F396">
        <v>-9.0392454288000003E-3</v>
      </c>
      <c r="G396">
        <v>0.42</v>
      </c>
      <c r="H396">
        <f t="shared" si="41"/>
        <v>0.17639999999999997</v>
      </c>
      <c r="I396">
        <v>12</v>
      </c>
      <c r="J396">
        <f t="shared" si="43"/>
        <v>144</v>
      </c>
      <c r="K396">
        <f t="shared" si="40"/>
        <v>0</v>
      </c>
      <c r="L396">
        <f t="shared" si="40"/>
        <v>0</v>
      </c>
      <c r="M396">
        <f t="shared" si="40"/>
        <v>0</v>
      </c>
      <c r="N396">
        <f t="shared" si="40"/>
        <v>0</v>
      </c>
      <c r="O396">
        <f t="shared" si="40"/>
        <v>0</v>
      </c>
      <c r="P396">
        <f t="shared" si="40"/>
        <v>0</v>
      </c>
      <c r="Q396">
        <f t="shared" si="40"/>
        <v>0</v>
      </c>
      <c r="R396">
        <f t="shared" si="40"/>
        <v>0</v>
      </c>
      <c r="S396">
        <f t="shared" si="40"/>
        <v>0</v>
      </c>
      <c r="T396">
        <f t="shared" si="40"/>
        <v>0</v>
      </c>
      <c r="U396">
        <f t="shared" si="40"/>
        <v>1</v>
      </c>
    </row>
    <row r="397" spans="1:21" x14ac:dyDescent="0.25">
      <c r="A397">
        <f t="shared" si="42"/>
        <v>396</v>
      </c>
      <c r="B397">
        <v>1893</v>
      </c>
      <c r="C397" t="s">
        <v>18</v>
      </c>
      <c r="D397" t="s">
        <v>21</v>
      </c>
      <c r="E397">
        <v>158.67768595000001</v>
      </c>
      <c r="F397">
        <v>0.20541445300899999</v>
      </c>
      <c r="G397">
        <v>-4.74</v>
      </c>
      <c r="H397">
        <f t="shared" si="41"/>
        <v>22.467600000000001</v>
      </c>
      <c r="I397">
        <v>36.14</v>
      </c>
      <c r="J397">
        <f t="shared" si="43"/>
        <v>1306.0996</v>
      </c>
      <c r="K397">
        <f t="shared" si="40"/>
        <v>0</v>
      </c>
      <c r="L397">
        <f t="shared" si="40"/>
        <v>0</v>
      </c>
      <c r="M397">
        <f t="shared" si="40"/>
        <v>0</v>
      </c>
      <c r="N397">
        <f t="shared" si="40"/>
        <v>0</v>
      </c>
      <c r="O397">
        <f t="shared" si="40"/>
        <v>0</v>
      </c>
      <c r="P397">
        <f t="shared" si="40"/>
        <v>0</v>
      </c>
      <c r="Q397">
        <f t="shared" si="40"/>
        <v>0</v>
      </c>
      <c r="R397">
        <f t="shared" si="40"/>
        <v>0</v>
      </c>
      <c r="S397">
        <f t="shared" si="40"/>
        <v>0</v>
      </c>
      <c r="T397">
        <f t="shared" si="40"/>
        <v>0</v>
      </c>
      <c r="U397">
        <f t="shared" si="40"/>
        <v>0</v>
      </c>
    </row>
    <row r="398" spans="1:21" x14ac:dyDescent="0.25">
      <c r="A398">
        <f t="shared" si="42"/>
        <v>397</v>
      </c>
      <c r="B398">
        <v>1893</v>
      </c>
      <c r="C398" t="s">
        <v>19</v>
      </c>
      <c r="D398" t="s">
        <v>10</v>
      </c>
      <c r="E398">
        <v>81.818181818200003</v>
      </c>
      <c r="F398">
        <v>-9.5721162520500003E-2</v>
      </c>
      <c r="G398">
        <v>-10.26</v>
      </c>
      <c r="H398">
        <f t="shared" si="41"/>
        <v>105.2676</v>
      </c>
      <c r="I398">
        <v>72</v>
      </c>
      <c r="J398">
        <f t="shared" si="43"/>
        <v>5184</v>
      </c>
      <c r="K398">
        <f t="shared" si="40"/>
        <v>1</v>
      </c>
      <c r="L398">
        <f t="shared" si="40"/>
        <v>0</v>
      </c>
      <c r="M398">
        <f t="shared" si="40"/>
        <v>0</v>
      </c>
      <c r="N398">
        <f t="shared" si="40"/>
        <v>0</v>
      </c>
      <c r="O398">
        <f t="shared" si="40"/>
        <v>0</v>
      </c>
      <c r="P398">
        <f t="shared" si="40"/>
        <v>0</v>
      </c>
      <c r="Q398">
        <f t="shared" si="40"/>
        <v>0</v>
      </c>
      <c r="R398">
        <f t="shared" si="40"/>
        <v>0</v>
      </c>
      <c r="S398">
        <f t="shared" si="40"/>
        <v>0</v>
      </c>
      <c r="T398">
        <f t="shared" si="40"/>
        <v>0</v>
      </c>
      <c r="U398">
        <f t="shared" si="40"/>
        <v>0</v>
      </c>
    </row>
    <row r="399" spans="1:21" x14ac:dyDescent="0.25">
      <c r="A399">
        <f t="shared" si="42"/>
        <v>398</v>
      </c>
      <c r="B399">
        <v>1893</v>
      </c>
      <c r="C399" t="s">
        <v>20</v>
      </c>
      <c r="D399" t="s">
        <v>11</v>
      </c>
      <c r="E399">
        <v>90.909090909100001</v>
      </c>
      <c r="F399">
        <v>-3.5723232845200001E-2</v>
      </c>
      <c r="G399">
        <v>-0.01</v>
      </c>
      <c r="H399">
        <f t="shared" si="41"/>
        <v>1E-4</v>
      </c>
      <c r="I399">
        <v>50.8</v>
      </c>
      <c r="J399">
        <f t="shared" si="43"/>
        <v>2580.64</v>
      </c>
      <c r="K399">
        <f t="shared" si="40"/>
        <v>0</v>
      </c>
      <c r="L399">
        <f t="shared" si="40"/>
        <v>1</v>
      </c>
      <c r="M399">
        <f t="shared" si="40"/>
        <v>0</v>
      </c>
      <c r="N399">
        <f t="shared" si="40"/>
        <v>0</v>
      </c>
      <c r="O399">
        <f t="shared" si="40"/>
        <v>0</v>
      </c>
      <c r="P399">
        <f t="shared" si="40"/>
        <v>0</v>
      </c>
      <c r="Q399">
        <f t="shared" si="40"/>
        <v>0</v>
      </c>
      <c r="R399">
        <f t="shared" si="40"/>
        <v>0</v>
      </c>
      <c r="S399">
        <f t="shared" si="40"/>
        <v>0</v>
      </c>
      <c r="T399">
        <f t="shared" si="40"/>
        <v>0</v>
      </c>
      <c r="U399">
        <f t="shared" si="40"/>
        <v>0</v>
      </c>
    </row>
    <row r="400" spans="1:21" x14ac:dyDescent="0.25">
      <c r="A400">
        <f t="shared" si="42"/>
        <v>399</v>
      </c>
      <c r="B400">
        <v>1893</v>
      </c>
      <c r="C400" t="s">
        <v>21</v>
      </c>
      <c r="D400" t="s">
        <v>12</v>
      </c>
      <c r="E400">
        <v>87.591240875899999</v>
      </c>
      <c r="F400">
        <v>-6.5800454175200002E-2</v>
      </c>
      <c r="G400">
        <v>2.95</v>
      </c>
      <c r="H400">
        <f t="shared" si="41"/>
        <v>8.7025000000000006</v>
      </c>
      <c r="I400">
        <v>54.19</v>
      </c>
      <c r="J400">
        <f t="shared" si="43"/>
        <v>2936.5560999999998</v>
      </c>
      <c r="K400">
        <f t="shared" si="40"/>
        <v>0</v>
      </c>
      <c r="L400">
        <f t="shared" si="40"/>
        <v>0</v>
      </c>
      <c r="M400">
        <f t="shared" si="40"/>
        <v>1</v>
      </c>
      <c r="N400">
        <f t="shared" si="40"/>
        <v>0</v>
      </c>
      <c r="O400">
        <f t="shared" si="40"/>
        <v>0</v>
      </c>
      <c r="P400">
        <f t="shared" si="40"/>
        <v>0</v>
      </c>
      <c r="Q400">
        <f t="shared" si="40"/>
        <v>0</v>
      </c>
      <c r="R400">
        <f t="shared" si="40"/>
        <v>0</v>
      </c>
      <c r="S400">
        <f t="shared" si="40"/>
        <v>0</v>
      </c>
      <c r="T400">
        <f t="shared" si="40"/>
        <v>0</v>
      </c>
      <c r="U400">
        <f t="shared" si="40"/>
        <v>0</v>
      </c>
    </row>
    <row r="401" spans="1:21" x14ac:dyDescent="0.25">
      <c r="A401">
        <f t="shared" si="42"/>
        <v>400</v>
      </c>
      <c r="B401">
        <v>1894</v>
      </c>
      <c r="C401" t="s">
        <v>10</v>
      </c>
      <c r="D401" t="s">
        <v>13</v>
      </c>
      <c r="E401">
        <v>155.72519084000001</v>
      </c>
      <c r="F401">
        <v>0.184373581556</v>
      </c>
      <c r="G401">
        <v>7.15</v>
      </c>
      <c r="H401">
        <f t="shared" si="41"/>
        <v>51.122500000000002</v>
      </c>
      <c r="I401">
        <v>16.05</v>
      </c>
      <c r="J401">
        <f t="shared" si="43"/>
        <v>257.60250000000002</v>
      </c>
      <c r="K401">
        <f t="shared" si="40"/>
        <v>0</v>
      </c>
      <c r="L401">
        <f t="shared" si="40"/>
        <v>0</v>
      </c>
      <c r="M401">
        <f t="shared" si="40"/>
        <v>0</v>
      </c>
      <c r="N401">
        <f t="shared" si="40"/>
        <v>1</v>
      </c>
      <c r="O401">
        <f t="shared" si="40"/>
        <v>0</v>
      </c>
      <c r="P401">
        <f t="shared" si="40"/>
        <v>0</v>
      </c>
      <c r="Q401">
        <f t="shared" si="40"/>
        <v>0</v>
      </c>
      <c r="R401">
        <f t="shared" si="40"/>
        <v>0</v>
      </c>
      <c r="S401">
        <f t="shared" si="40"/>
        <v>0</v>
      </c>
      <c r="T401">
        <f t="shared" si="40"/>
        <v>0</v>
      </c>
      <c r="U401">
        <f t="shared" si="40"/>
        <v>0</v>
      </c>
    </row>
    <row r="402" spans="1:21" x14ac:dyDescent="0.25">
      <c r="A402">
        <f t="shared" si="42"/>
        <v>401</v>
      </c>
      <c r="B402">
        <v>1894</v>
      </c>
      <c r="C402" t="s">
        <v>11</v>
      </c>
      <c r="D402" t="s">
        <v>14</v>
      </c>
      <c r="E402">
        <v>79.411764705899998</v>
      </c>
      <c r="F402">
        <v>-6.3605788798600002E-2</v>
      </c>
      <c r="G402">
        <v>13.05</v>
      </c>
      <c r="H402">
        <f t="shared" si="41"/>
        <v>170.30250000000001</v>
      </c>
      <c r="I402">
        <v>84.19</v>
      </c>
      <c r="J402">
        <f t="shared" si="43"/>
        <v>7087.9560999999994</v>
      </c>
      <c r="K402">
        <f t="shared" si="40"/>
        <v>0</v>
      </c>
      <c r="L402">
        <f t="shared" si="40"/>
        <v>0</v>
      </c>
      <c r="M402">
        <f t="shared" si="40"/>
        <v>0</v>
      </c>
      <c r="N402">
        <f t="shared" si="40"/>
        <v>0</v>
      </c>
      <c r="O402">
        <f t="shared" si="40"/>
        <v>1</v>
      </c>
      <c r="P402">
        <f t="shared" si="40"/>
        <v>0</v>
      </c>
      <c r="Q402">
        <f t="shared" si="40"/>
        <v>0</v>
      </c>
      <c r="R402">
        <f t="shared" si="40"/>
        <v>0</v>
      </c>
      <c r="S402">
        <f t="shared" si="40"/>
        <v>0</v>
      </c>
      <c r="T402">
        <f t="shared" si="40"/>
        <v>0</v>
      </c>
      <c r="U402">
        <f t="shared" si="40"/>
        <v>0</v>
      </c>
    </row>
    <row r="403" spans="1:21" x14ac:dyDescent="0.25">
      <c r="A403">
        <f t="shared" si="42"/>
        <v>402</v>
      </c>
      <c r="B403">
        <v>1894</v>
      </c>
      <c r="C403" t="s">
        <v>12</v>
      </c>
      <c r="D403" t="s">
        <v>15</v>
      </c>
      <c r="E403">
        <v>126.76056337999999</v>
      </c>
      <c r="F403">
        <v>9.5612230098599996E-2</v>
      </c>
      <c r="G403">
        <v>15.75</v>
      </c>
      <c r="H403">
        <f t="shared" si="41"/>
        <v>248.0625</v>
      </c>
      <c r="I403">
        <v>108.08</v>
      </c>
      <c r="J403">
        <f t="shared" si="43"/>
        <v>11681.286399999999</v>
      </c>
      <c r="K403">
        <f t="shared" si="40"/>
        <v>0</v>
      </c>
      <c r="L403">
        <f t="shared" si="40"/>
        <v>0</v>
      </c>
      <c r="M403">
        <f t="shared" si="40"/>
        <v>0</v>
      </c>
      <c r="N403">
        <f t="shared" si="40"/>
        <v>0</v>
      </c>
      <c r="O403">
        <f t="shared" si="40"/>
        <v>0</v>
      </c>
      <c r="P403">
        <f t="shared" si="40"/>
        <v>1</v>
      </c>
      <c r="Q403">
        <f t="shared" si="40"/>
        <v>0</v>
      </c>
      <c r="R403">
        <f t="shared" si="40"/>
        <v>0</v>
      </c>
      <c r="S403">
        <f t="shared" si="40"/>
        <v>0</v>
      </c>
      <c r="T403">
        <f t="shared" si="40"/>
        <v>0</v>
      </c>
      <c r="U403">
        <f t="shared" si="40"/>
        <v>0</v>
      </c>
    </row>
    <row r="404" spans="1:21" x14ac:dyDescent="0.25">
      <c r="A404">
        <f t="shared" si="42"/>
        <v>403</v>
      </c>
      <c r="B404">
        <v>1894</v>
      </c>
      <c r="C404" t="s">
        <v>13</v>
      </c>
      <c r="D404" t="s">
        <v>16</v>
      </c>
      <c r="E404">
        <v>119.14893617</v>
      </c>
      <c r="F404">
        <v>8.3007780408699994E-2</v>
      </c>
      <c r="G404">
        <v>17.97</v>
      </c>
      <c r="H404">
        <f t="shared" si="41"/>
        <v>322.92089999999996</v>
      </c>
      <c r="I404">
        <v>115.27</v>
      </c>
      <c r="J404">
        <f t="shared" si="43"/>
        <v>13287.1729</v>
      </c>
      <c r="K404">
        <f t="shared" si="40"/>
        <v>0</v>
      </c>
      <c r="L404">
        <f t="shared" si="40"/>
        <v>0</v>
      </c>
      <c r="M404">
        <f t="shared" si="40"/>
        <v>0</v>
      </c>
      <c r="N404">
        <f t="shared" si="40"/>
        <v>0</v>
      </c>
      <c r="O404">
        <f t="shared" si="40"/>
        <v>0</v>
      </c>
      <c r="P404">
        <f t="shared" si="40"/>
        <v>0</v>
      </c>
      <c r="Q404">
        <f t="shared" si="40"/>
        <v>1</v>
      </c>
      <c r="R404">
        <f t="shared" si="40"/>
        <v>0</v>
      </c>
      <c r="S404">
        <f t="shared" si="40"/>
        <v>0</v>
      </c>
      <c r="T404">
        <f t="shared" si="40"/>
        <v>0</v>
      </c>
      <c r="U404">
        <f t="shared" si="40"/>
        <v>0</v>
      </c>
    </row>
    <row r="405" spans="1:21" x14ac:dyDescent="0.25">
      <c r="A405">
        <f t="shared" si="42"/>
        <v>404</v>
      </c>
      <c r="B405">
        <v>1894</v>
      </c>
      <c r="C405" t="s">
        <v>14</v>
      </c>
      <c r="D405" t="s">
        <v>17</v>
      </c>
      <c r="E405">
        <v>82.191780821899997</v>
      </c>
      <c r="F405">
        <v>-9.2245686952100003E-2</v>
      </c>
      <c r="G405">
        <v>17</v>
      </c>
      <c r="H405">
        <f t="shared" si="41"/>
        <v>289</v>
      </c>
      <c r="I405">
        <v>51.28</v>
      </c>
      <c r="J405">
        <f t="shared" si="43"/>
        <v>2629.6384000000003</v>
      </c>
      <c r="K405">
        <f t="shared" si="40"/>
        <v>0</v>
      </c>
      <c r="L405">
        <f t="shared" si="40"/>
        <v>0</v>
      </c>
      <c r="M405">
        <f t="shared" si="40"/>
        <v>0</v>
      </c>
      <c r="N405">
        <f t="shared" si="40"/>
        <v>0</v>
      </c>
      <c r="O405">
        <f t="shared" si="40"/>
        <v>0</v>
      </c>
      <c r="P405">
        <f t="shared" si="40"/>
        <v>0</v>
      </c>
      <c r="Q405">
        <f t="shared" si="40"/>
        <v>0</v>
      </c>
      <c r="R405">
        <f t="shared" si="40"/>
        <v>1</v>
      </c>
      <c r="S405">
        <f t="shared" si="40"/>
        <v>0</v>
      </c>
      <c r="T405">
        <f t="shared" si="40"/>
        <v>0</v>
      </c>
      <c r="U405">
        <f t="shared" si="40"/>
        <v>0</v>
      </c>
    </row>
    <row r="406" spans="1:21" x14ac:dyDescent="0.25">
      <c r="A406">
        <f t="shared" si="42"/>
        <v>405</v>
      </c>
      <c r="B406">
        <v>1894</v>
      </c>
      <c r="C406" t="s">
        <v>15</v>
      </c>
      <c r="D406" t="s">
        <v>18</v>
      </c>
      <c r="E406">
        <v>32.6530612245</v>
      </c>
      <c r="F406">
        <v>-0.478958887896</v>
      </c>
      <c r="G406">
        <v>13.16</v>
      </c>
      <c r="H406">
        <f t="shared" si="41"/>
        <v>173.18559999999999</v>
      </c>
      <c r="I406">
        <v>38.58</v>
      </c>
      <c r="J406">
        <f t="shared" si="43"/>
        <v>1488.4163999999998</v>
      </c>
      <c r="K406">
        <f t="shared" si="40"/>
        <v>0</v>
      </c>
      <c r="L406">
        <f t="shared" si="40"/>
        <v>0</v>
      </c>
      <c r="M406">
        <f t="shared" si="40"/>
        <v>0</v>
      </c>
      <c r="N406">
        <f t="shared" si="40"/>
        <v>0</v>
      </c>
      <c r="O406">
        <f t="shared" si="40"/>
        <v>0</v>
      </c>
      <c r="P406">
        <f t="shared" si="40"/>
        <v>0</v>
      </c>
      <c r="Q406">
        <f t="shared" si="40"/>
        <v>0</v>
      </c>
      <c r="R406">
        <f t="shared" si="40"/>
        <v>0</v>
      </c>
      <c r="S406">
        <f t="shared" si="40"/>
        <v>1</v>
      </c>
      <c r="T406">
        <f t="shared" si="40"/>
        <v>0</v>
      </c>
      <c r="U406">
        <f t="shared" si="40"/>
        <v>0</v>
      </c>
    </row>
    <row r="407" spans="1:21" x14ac:dyDescent="0.25">
      <c r="A407">
        <f t="shared" si="42"/>
        <v>406</v>
      </c>
      <c r="B407">
        <v>1894</v>
      </c>
      <c r="C407" t="s">
        <v>16</v>
      </c>
      <c r="D407" t="s">
        <v>19</v>
      </c>
      <c r="E407">
        <v>93.506493506499993</v>
      </c>
      <c r="F407">
        <v>-3.5960197282399999E-2</v>
      </c>
      <c r="G407">
        <v>9.99</v>
      </c>
      <c r="H407">
        <f t="shared" si="41"/>
        <v>99.8001</v>
      </c>
      <c r="I407">
        <v>69.05</v>
      </c>
      <c r="J407">
        <f t="shared" si="43"/>
        <v>4767.9024999999992</v>
      </c>
      <c r="K407">
        <f t="shared" si="40"/>
        <v>0</v>
      </c>
      <c r="L407">
        <f t="shared" si="40"/>
        <v>0</v>
      </c>
      <c r="M407">
        <f t="shared" si="40"/>
        <v>0</v>
      </c>
      <c r="N407">
        <f t="shared" si="40"/>
        <v>0</v>
      </c>
      <c r="O407">
        <f t="shared" ref="M407:U435" si="44">IF($D407=O$1,1,0)</f>
        <v>0</v>
      </c>
      <c r="P407">
        <f t="shared" si="44"/>
        <v>0</v>
      </c>
      <c r="Q407">
        <f t="shared" si="44"/>
        <v>0</v>
      </c>
      <c r="R407">
        <f t="shared" si="44"/>
        <v>0</v>
      </c>
      <c r="S407">
        <f t="shared" si="44"/>
        <v>0</v>
      </c>
      <c r="T407">
        <f t="shared" si="44"/>
        <v>1</v>
      </c>
      <c r="U407">
        <f t="shared" si="44"/>
        <v>0</v>
      </c>
    </row>
    <row r="408" spans="1:21" x14ac:dyDescent="0.25">
      <c r="A408">
        <f t="shared" si="42"/>
        <v>407</v>
      </c>
      <c r="B408">
        <v>1894</v>
      </c>
      <c r="C408" t="s">
        <v>17</v>
      </c>
      <c r="D408" t="s">
        <v>20</v>
      </c>
      <c r="E408">
        <v>124.675324675</v>
      </c>
      <c r="F408">
        <v>8.8978539325899997E-2</v>
      </c>
      <c r="G408">
        <v>2.17</v>
      </c>
      <c r="H408">
        <f t="shared" si="41"/>
        <v>4.7088999999999999</v>
      </c>
      <c r="I408">
        <v>64.8</v>
      </c>
      <c r="J408">
        <f t="shared" si="43"/>
        <v>4199.04</v>
      </c>
      <c r="K408">
        <f t="shared" ref="K408:U439" si="45">IF($D408=K$1,1,0)</f>
        <v>0</v>
      </c>
      <c r="L408">
        <f t="shared" si="45"/>
        <v>0</v>
      </c>
      <c r="M408">
        <f t="shared" si="44"/>
        <v>0</v>
      </c>
      <c r="N408">
        <f t="shared" si="44"/>
        <v>0</v>
      </c>
      <c r="O408">
        <f t="shared" si="44"/>
        <v>0</v>
      </c>
      <c r="P408">
        <f t="shared" si="44"/>
        <v>0</v>
      </c>
      <c r="Q408">
        <f t="shared" si="44"/>
        <v>0</v>
      </c>
      <c r="R408">
        <f t="shared" si="44"/>
        <v>0</v>
      </c>
      <c r="S408">
        <f t="shared" si="44"/>
        <v>0</v>
      </c>
      <c r="T408">
        <f t="shared" si="44"/>
        <v>0</v>
      </c>
      <c r="U408">
        <f t="shared" si="44"/>
        <v>1</v>
      </c>
    </row>
    <row r="409" spans="1:21" x14ac:dyDescent="0.25">
      <c r="A409">
        <f t="shared" si="42"/>
        <v>408</v>
      </c>
      <c r="B409">
        <v>1894</v>
      </c>
      <c r="C409" t="s">
        <v>18</v>
      </c>
      <c r="D409" t="s">
        <v>21</v>
      </c>
      <c r="E409">
        <v>117.647058824</v>
      </c>
      <c r="F409">
        <v>7.8274910561299996E-2</v>
      </c>
      <c r="G409">
        <v>-0.17</v>
      </c>
      <c r="H409">
        <f t="shared" si="41"/>
        <v>2.8900000000000006E-2</v>
      </c>
      <c r="I409">
        <v>15.57</v>
      </c>
      <c r="J409">
        <f t="shared" si="43"/>
        <v>242.42490000000001</v>
      </c>
      <c r="K409">
        <f t="shared" si="45"/>
        <v>0</v>
      </c>
      <c r="L409">
        <f t="shared" si="45"/>
        <v>0</v>
      </c>
      <c r="M409">
        <f t="shared" si="44"/>
        <v>0</v>
      </c>
      <c r="N409">
        <f t="shared" si="44"/>
        <v>0</v>
      </c>
      <c r="O409">
        <f t="shared" si="44"/>
        <v>0</v>
      </c>
      <c r="P409">
        <f t="shared" si="44"/>
        <v>0</v>
      </c>
      <c r="Q409">
        <f t="shared" si="44"/>
        <v>0</v>
      </c>
      <c r="R409">
        <f t="shared" si="44"/>
        <v>0</v>
      </c>
      <c r="S409">
        <f t="shared" si="44"/>
        <v>0</v>
      </c>
      <c r="T409">
        <f t="shared" si="44"/>
        <v>0</v>
      </c>
      <c r="U409">
        <f t="shared" si="44"/>
        <v>0</v>
      </c>
    </row>
    <row r="410" spans="1:21" x14ac:dyDescent="0.25">
      <c r="A410">
        <f t="shared" si="42"/>
        <v>409</v>
      </c>
      <c r="B410">
        <v>1894</v>
      </c>
      <c r="C410" t="s">
        <v>19</v>
      </c>
      <c r="D410" t="s">
        <v>10</v>
      </c>
      <c r="E410">
        <v>116.666666667</v>
      </c>
      <c r="F410">
        <v>5.99942823027E-2</v>
      </c>
      <c r="G410">
        <v>-4.83</v>
      </c>
      <c r="H410">
        <f t="shared" si="41"/>
        <v>23.328900000000001</v>
      </c>
      <c r="I410">
        <v>4.96</v>
      </c>
      <c r="J410">
        <f t="shared" si="43"/>
        <v>24.601600000000001</v>
      </c>
      <c r="K410">
        <f t="shared" si="45"/>
        <v>1</v>
      </c>
      <c r="L410">
        <f t="shared" si="45"/>
        <v>0</v>
      </c>
      <c r="M410">
        <f t="shared" si="44"/>
        <v>0</v>
      </c>
      <c r="N410">
        <f t="shared" si="44"/>
        <v>0</v>
      </c>
      <c r="O410">
        <f t="shared" si="44"/>
        <v>0</v>
      </c>
      <c r="P410">
        <f t="shared" si="44"/>
        <v>0</v>
      </c>
      <c r="Q410">
        <f t="shared" si="44"/>
        <v>0</v>
      </c>
      <c r="R410">
        <f t="shared" si="44"/>
        <v>0</v>
      </c>
      <c r="S410">
        <f t="shared" si="44"/>
        <v>0</v>
      </c>
      <c r="T410">
        <f t="shared" si="44"/>
        <v>0</v>
      </c>
      <c r="U410">
        <f t="shared" si="44"/>
        <v>0</v>
      </c>
    </row>
    <row r="411" spans="1:21" x14ac:dyDescent="0.25">
      <c r="A411">
        <f t="shared" si="42"/>
        <v>410</v>
      </c>
      <c r="B411">
        <v>1894</v>
      </c>
      <c r="C411" t="s">
        <v>20</v>
      </c>
      <c r="D411" t="s">
        <v>11</v>
      </c>
      <c r="E411">
        <v>97.777777777799997</v>
      </c>
      <c r="F411">
        <v>-1.9816672474500001E-3</v>
      </c>
      <c r="G411">
        <v>-0.09</v>
      </c>
      <c r="H411">
        <f t="shared" si="41"/>
        <v>8.0999999999999996E-3</v>
      </c>
      <c r="I411">
        <v>57.37</v>
      </c>
      <c r="J411">
        <f t="shared" si="43"/>
        <v>3291.3168999999998</v>
      </c>
      <c r="K411">
        <f t="shared" si="45"/>
        <v>0</v>
      </c>
      <c r="L411">
        <f t="shared" si="45"/>
        <v>1</v>
      </c>
      <c r="M411">
        <f t="shared" si="44"/>
        <v>0</v>
      </c>
      <c r="N411">
        <f t="shared" si="44"/>
        <v>0</v>
      </c>
      <c r="O411">
        <f t="shared" si="44"/>
        <v>0</v>
      </c>
      <c r="P411">
        <f t="shared" si="44"/>
        <v>0</v>
      </c>
      <c r="Q411">
        <f t="shared" si="44"/>
        <v>0</v>
      </c>
      <c r="R411">
        <f t="shared" si="44"/>
        <v>0</v>
      </c>
      <c r="S411">
        <f t="shared" si="44"/>
        <v>0</v>
      </c>
      <c r="T411">
        <f t="shared" si="44"/>
        <v>0</v>
      </c>
      <c r="U411">
        <f t="shared" si="44"/>
        <v>0</v>
      </c>
    </row>
    <row r="412" spans="1:21" x14ac:dyDescent="0.25">
      <c r="A412">
        <f t="shared" si="42"/>
        <v>411</v>
      </c>
      <c r="B412">
        <v>1894</v>
      </c>
      <c r="C412" t="s">
        <v>21</v>
      </c>
      <c r="D412" t="s">
        <v>12</v>
      </c>
      <c r="E412">
        <v>153.383458647</v>
      </c>
      <c r="F412">
        <v>0.17921981053800001</v>
      </c>
      <c r="G412">
        <v>4.66</v>
      </c>
      <c r="H412">
        <f t="shared" si="41"/>
        <v>21.715600000000002</v>
      </c>
      <c r="I412">
        <v>32.64</v>
      </c>
      <c r="J412">
        <f t="shared" si="43"/>
        <v>1065.3696</v>
      </c>
      <c r="K412">
        <f t="shared" si="45"/>
        <v>0</v>
      </c>
      <c r="L412">
        <f t="shared" si="45"/>
        <v>0</v>
      </c>
      <c r="M412">
        <f t="shared" si="44"/>
        <v>1</v>
      </c>
      <c r="N412">
        <f t="shared" si="44"/>
        <v>0</v>
      </c>
      <c r="O412">
        <f t="shared" si="44"/>
        <v>0</v>
      </c>
      <c r="P412">
        <f t="shared" si="44"/>
        <v>0</v>
      </c>
      <c r="Q412">
        <f t="shared" si="44"/>
        <v>0</v>
      </c>
      <c r="R412">
        <f t="shared" si="44"/>
        <v>0</v>
      </c>
      <c r="S412">
        <f t="shared" si="44"/>
        <v>0</v>
      </c>
      <c r="T412">
        <f t="shared" si="44"/>
        <v>0</v>
      </c>
      <c r="U412">
        <f t="shared" si="44"/>
        <v>0</v>
      </c>
    </row>
    <row r="413" spans="1:21" x14ac:dyDescent="0.25">
      <c r="A413">
        <f t="shared" si="42"/>
        <v>412</v>
      </c>
      <c r="B413">
        <v>1895</v>
      </c>
      <c r="C413" t="s">
        <v>10</v>
      </c>
      <c r="D413" t="s">
        <v>13</v>
      </c>
      <c r="E413">
        <v>147.826086957</v>
      </c>
      <c r="F413">
        <v>0.162911656494</v>
      </c>
      <c r="G413">
        <v>10.85</v>
      </c>
      <c r="H413">
        <f t="shared" si="41"/>
        <v>117.7225</v>
      </c>
      <c r="I413">
        <v>54.86</v>
      </c>
      <c r="J413">
        <f t="shared" si="43"/>
        <v>3009.6196</v>
      </c>
      <c r="K413">
        <f t="shared" si="45"/>
        <v>0</v>
      </c>
      <c r="L413">
        <f t="shared" si="45"/>
        <v>0</v>
      </c>
      <c r="M413">
        <f t="shared" si="44"/>
        <v>0</v>
      </c>
      <c r="N413">
        <f t="shared" si="44"/>
        <v>1</v>
      </c>
      <c r="O413">
        <f t="shared" si="44"/>
        <v>0</v>
      </c>
      <c r="P413">
        <f t="shared" si="44"/>
        <v>0</v>
      </c>
      <c r="Q413">
        <f t="shared" si="44"/>
        <v>0</v>
      </c>
      <c r="R413">
        <f t="shared" si="44"/>
        <v>0</v>
      </c>
      <c r="S413">
        <f t="shared" si="44"/>
        <v>0</v>
      </c>
      <c r="T413">
        <f t="shared" si="44"/>
        <v>0</v>
      </c>
      <c r="U413">
        <f t="shared" si="44"/>
        <v>0</v>
      </c>
    </row>
    <row r="414" spans="1:21" x14ac:dyDescent="0.25">
      <c r="A414">
        <f t="shared" si="42"/>
        <v>413</v>
      </c>
      <c r="B414">
        <v>1895</v>
      </c>
      <c r="C414" t="s">
        <v>11</v>
      </c>
      <c r="D414" t="s">
        <v>14</v>
      </c>
      <c r="E414">
        <v>71.111111111100001</v>
      </c>
      <c r="F414">
        <v>-0.110849068015</v>
      </c>
      <c r="G414">
        <v>14.14</v>
      </c>
      <c r="H414">
        <f t="shared" si="41"/>
        <v>199.93960000000001</v>
      </c>
      <c r="I414">
        <v>79.2</v>
      </c>
      <c r="J414">
        <f t="shared" si="43"/>
        <v>6272.64</v>
      </c>
      <c r="K414">
        <f t="shared" si="45"/>
        <v>0</v>
      </c>
      <c r="L414">
        <f t="shared" si="45"/>
        <v>0</v>
      </c>
      <c r="M414">
        <f t="shared" si="44"/>
        <v>0</v>
      </c>
      <c r="N414">
        <f t="shared" si="44"/>
        <v>0</v>
      </c>
      <c r="O414">
        <f t="shared" si="44"/>
        <v>1</v>
      </c>
      <c r="P414">
        <f t="shared" si="44"/>
        <v>0</v>
      </c>
      <c r="Q414">
        <f t="shared" si="44"/>
        <v>0</v>
      </c>
      <c r="R414">
        <f t="shared" si="44"/>
        <v>0</v>
      </c>
      <c r="S414">
        <f t="shared" si="44"/>
        <v>0</v>
      </c>
      <c r="T414">
        <f t="shared" si="44"/>
        <v>0</v>
      </c>
      <c r="U414">
        <f t="shared" si="44"/>
        <v>0</v>
      </c>
    </row>
    <row r="415" spans="1:21" x14ac:dyDescent="0.25">
      <c r="A415">
        <f t="shared" si="42"/>
        <v>414</v>
      </c>
      <c r="B415">
        <v>1895</v>
      </c>
      <c r="C415" t="s">
        <v>12</v>
      </c>
      <c r="D415" t="s">
        <v>15</v>
      </c>
      <c r="E415">
        <v>57.142857142899999</v>
      </c>
      <c r="F415">
        <v>-0.25052326438700001</v>
      </c>
      <c r="G415">
        <v>14.27</v>
      </c>
      <c r="H415">
        <f t="shared" si="41"/>
        <v>203.63289999999998</v>
      </c>
      <c r="I415">
        <v>84.57</v>
      </c>
      <c r="J415">
        <f t="shared" si="43"/>
        <v>7152.0848999999989</v>
      </c>
      <c r="K415">
        <f t="shared" si="45"/>
        <v>0</v>
      </c>
      <c r="L415">
        <f t="shared" si="45"/>
        <v>0</v>
      </c>
      <c r="M415">
        <f t="shared" si="44"/>
        <v>0</v>
      </c>
      <c r="N415">
        <f t="shared" si="44"/>
        <v>0</v>
      </c>
      <c r="O415">
        <f t="shared" si="44"/>
        <v>0</v>
      </c>
      <c r="P415">
        <f t="shared" si="44"/>
        <v>1</v>
      </c>
      <c r="Q415">
        <f t="shared" si="44"/>
        <v>0</v>
      </c>
      <c r="R415">
        <f t="shared" si="44"/>
        <v>0</v>
      </c>
      <c r="S415">
        <f t="shared" si="44"/>
        <v>0</v>
      </c>
      <c r="T415">
        <f t="shared" si="44"/>
        <v>0</v>
      </c>
      <c r="U415">
        <f t="shared" si="44"/>
        <v>0</v>
      </c>
    </row>
    <row r="416" spans="1:21" x14ac:dyDescent="0.25">
      <c r="A416">
        <f t="shared" si="42"/>
        <v>415</v>
      </c>
      <c r="B416">
        <v>1895</v>
      </c>
      <c r="C416" t="s">
        <v>13</v>
      </c>
      <c r="D416" t="s">
        <v>16</v>
      </c>
      <c r="E416">
        <v>48</v>
      </c>
      <c r="F416">
        <v>-0.31194907152399998</v>
      </c>
      <c r="G416">
        <v>19.420000000000002</v>
      </c>
      <c r="H416">
        <f t="shared" si="41"/>
        <v>377.13640000000009</v>
      </c>
      <c r="I416">
        <v>41.38</v>
      </c>
      <c r="J416">
        <f t="shared" si="43"/>
        <v>1712.3044000000002</v>
      </c>
      <c r="K416">
        <f t="shared" si="45"/>
        <v>0</v>
      </c>
      <c r="L416">
        <f t="shared" si="45"/>
        <v>0</v>
      </c>
      <c r="M416">
        <f t="shared" si="44"/>
        <v>0</v>
      </c>
      <c r="N416">
        <f t="shared" si="44"/>
        <v>0</v>
      </c>
      <c r="O416">
        <f t="shared" si="44"/>
        <v>0</v>
      </c>
      <c r="P416">
        <f t="shared" si="44"/>
        <v>0</v>
      </c>
      <c r="Q416">
        <f t="shared" si="44"/>
        <v>1</v>
      </c>
      <c r="R416">
        <f t="shared" si="44"/>
        <v>0</v>
      </c>
      <c r="S416">
        <f t="shared" si="44"/>
        <v>0</v>
      </c>
      <c r="T416">
        <f t="shared" si="44"/>
        <v>0</v>
      </c>
      <c r="U416">
        <f t="shared" si="44"/>
        <v>0</v>
      </c>
    </row>
    <row r="417" spans="1:21" x14ac:dyDescent="0.25">
      <c r="A417">
        <f t="shared" si="42"/>
        <v>416</v>
      </c>
      <c r="B417">
        <v>1895</v>
      </c>
      <c r="C417" t="s">
        <v>14</v>
      </c>
      <c r="D417" t="s">
        <v>17</v>
      </c>
      <c r="E417">
        <v>78.048780487800002</v>
      </c>
      <c r="F417">
        <v>-0.11518440728</v>
      </c>
      <c r="G417">
        <v>17.579999999999998</v>
      </c>
      <c r="H417">
        <f t="shared" si="41"/>
        <v>309.05639999999994</v>
      </c>
      <c r="I417">
        <v>62.58</v>
      </c>
      <c r="J417">
        <f t="shared" si="43"/>
        <v>3916.2563999999998</v>
      </c>
      <c r="K417">
        <f t="shared" si="45"/>
        <v>0</v>
      </c>
      <c r="L417">
        <f t="shared" si="45"/>
        <v>0</v>
      </c>
      <c r="M417">
        <f t="shared" si="44"/>
        <v>0</v>
      </c>
      <c r="N417">
        <f t="shared" si="44"/>
        <v>0</v>
      </c>
      <c r="O417">
        <f t="shared" si="44"/>
        <v>0</v>
      </c>
      <c r="P417">
        <f t="shared" si="44"/>
        <v>0</v>
      </c>
      <c r="Q417">
        <f t="shared" si="44"/>
        <v>0</v>
      </c>
      <c r="R417">
        <f t="shared" si="44"/>
        <v>1</v>
      </c>
      <c r="S417">
        <f t="shared" si="44"/>
        <v>0</v>
      </c>
      <c r="T417">
        <f t="shared" si="44"/>
        <v>0</v>
      </c>
      <c r="U417">
        <f t="shared" si="44"/>
        <v>0</v>
      </c>
    </row>
    <row r="418" spans="1:21" x14ac:dyDescent="0.25">
      <c r="A418">
        <f t="shared" si="42"/>
        <v>417</v>
      </c>
      <c r="B418">
        <v>1895</v>
      </c>
      <c r="C418" t="s">
        <v>15</v>
      </c>
      <c r="D418" t="s">
        <v>18</v>
      </c>
      <c r="E418">
        <v>91.525423728800007</v>
      </c>
      <c r="F418">
        <v>-3.14825822622E-2</v>
      </c>
      <c r="G418">
        <v>11.88</v>
      </c>
      <c r="H418">
        <f t="shared" si="41"/>
        <v>141.13440000000003</v>
      </c>
      <c r="I418">
        <v>53.96</v>
      </c>
      <c r="J418">
        <f t="shared" si="43"/>
        <v>2911.6815999999999</v>
      </c>
      <c r="K418">
        <f t="shared" si="45"/>
        <v>0</v>
      </c>
      <c r="L418">
        <f t="shared" si="45"/>
        <v>0</v>
      </c>
      <c r="M418">
        <f t="shared" si="44"/>
        <v>0</v>
      </c>
      <c r="N418">
        <f t="shared" si="44"/>
        <v>0</v>
      </c>
      <c r="O418">
        <f t="shared" si="44"/>
        <v>0</v>
      </c>
      <c r="P418">
        <f t="shared" si="44"/>
        <v>0</v>
      </c>
      <c r="Q418">
        <f t="shared" si="44"/>
        <v>0</v>
      </c>
      <c r="R418">
        <f t="shared" si="44"/>
        <v>0</v>
      </c>
      <c r="S418">
        <f t="shared" si="44"/>
        <v>1</v>
      </c>
      <c r="T418">
        <f t="shared" si="44"/>
        <v>0</v>
      </c>
      <c r="U418">
        <f t="shared" si="44"/>
        <v>0</v>
      </c>
    </row>
    <row r="419" spans="1:21" x14ac:dyDescent="0.25">
      <c r="A419">
        <f t="shared" si="42"/>
        <v>418</v>
      </c>
      <c r="B419">
        <v>1895</v>
      </c>
      <c r="C419" t="s">
        <v>16</v>
      </c>
      <c r="D419" t="s">
        <v>19</v>
      </c>
      <c r="E419">
        <v>93.103448275900007</v>
      </c>
      <c r="F419">
        <v>-3.8423198388300002E-2</v>
      </c>
      <c r="G419">
        <v>9.18</v>
      </c>
      <c r="H419">
        <f t="shared" si="41"/>
        <v>84.27239999999999</v>
      </c>
      <c r="I419">
        <v>119.86</v>
      </c>
      <c r="J419">
        <f t="shared" si="43"/>
        <v>14366.419599999999</v>
      </c>
      <c r="K419">
        <f t="shared" si="45"/>
        <v>0</v>
      </c>
      <c r="L419">
        <f t="shared" si="45"/>
        <v>0</v>
      </c>
      <c r="M419">
        <f t="shared" si="44"/>
        <v>0</v>
      </c>
      <c r="N419">
        <f t="shared" si="44"/>
        <v>0</v>
      </c>
      <c r="O419">
        <f t="shared" si="44"/>
        <v>0</v>
      </c>
      <c r="P419">
        <f t="shared" si="44"/>
        <v>0</v>
      </c>
      <c r="Q419">
        <f t="shared" si="44"/>
        <v>0</v>
      </c>
      <c r="R419">
        <f t="shared" si="44"/>
        <v>0</v>
      </c>
      <c r="S419">
        <f t="shared" si="44"/>
        <v>0</v>
      </c>
      <c r="T419">
        <f t="shared" si="44"/>
        <v>1</v>
      </c>
      <c r="U419">
        <f t="shared" si="44"/>
        <v>0</v>
      </c>
    </row>
    <row r="420" spans="1:21" x14ac:dyDescent="0.25">
      <c r="A420">
        <f t="shared" si="42"/>
        <v>419</v>
      </c>
      <c r="B420">
        <v>1895</v>
      </c>
      <c r="C420" t="s">
        <v>17</v>
      </c>
      <c r="D420" t="s">
        <v>20</v>
      </c>
      <c r="E420">
        <v>74.336283185799999</v>
      </c>
      <c r="F420">
        <v>-0.13638258638600001</v>
      </c>
      <c r="G420">
        <v>3.26</v>
      </c>
      <c r="H420">
        <f t="shared" si="41"/>
        <v>10.627599999999999</v>
      </c>
      <c r="I420">
        <v>14.55</v>
      </c>
      <c r="J420">
        <f t="shared" si="43"/>
        <v>211.70250000000001</v>
      </c>
      <c r="K420">
        <f t="shared" si="45"/>
        <v>0</v>
      </c>
      <c r="L420">
        <f t="shared" si="45"/>
        <v>0</v>
      </c>
      <c r="M420">
        <f t="shared" si="45"/>
        <v>0</v>
      </c>
      <c r="N420">
        <f t="shared" si="45"/>
        <v>0</v>
      </c>
      <c r="O420">
        <f t="shared" si="45"/>
        <v>0</v>
      </c>
      <c r="P420">
        <f t="shared" si="44"/>
        <v>0</v>
      </c>
      <c r="Q420">
        <f t="shared" si="44"/>
        <v>0</v>
      </c>
      <c r="R420">
        <f t="shared" si="44"/>
        <v>0</v>
      </c>
      <c r="S420">
        <f t="shared" si="44"/>
        <v>0</v>
      </c>
      <c r="T420">
        <f t="shared" si="44"/>
        <v>0</v>
      </c>
      <c r="U420">
        <f t="shared" si="44"/>
        <v>1</v>
      </c>
    </row>
    <row r="421" spans="1:21" x14ac:dyDescent="0.25">
      <c r="A421">
        <f t="shared" si="42"/>
        <v>420</v>
      </c>
      <c r="B421">
        <v>1895</v>
      </c>
      <c r="C421" t="s">
        <v>18</v>
      </c>
      <c r="D421" t="s">
        <v>21</v>
      </c>
      <c r="E421">
        <v>141.176470588</v>
      </c>
      <c r="F421">
        <v>0.15640969984</v>
      </c>
      <c r="G421">
        <v>-1.85</v>
      </c>
      <c r="H421">
        <f t="shared" si="41"/>
        <v>3.4225000000000003</v>
      </c>
      <c r="I421">
        <v>28.61</v>
      </c>
      <c r="J421">
        <f t="shared" si="43"/>
        <v>818.53210000000001</v>
      </c>
      <c r="K421">
        <f t="shared" si="45"/>
        <v>0</v>
      </c>
      <c r="L421">
        <f t="shared" si="45"/>
        <v>0</v>
      </c>
      <c r="M421">
        <f t="shared" si="45"/>
        <v>0</v>
      </c>
      <c r="N421">
        <f t="shared" si="45"/>
        <v>0</v>
      </c>
      <c r="O421">
        <f t="shared" si="45"/>
        <v>0</v>
      </c>
      <c r="P421">
        <f t="shared" si="44"/>
        <v>0</v>
      </c>
      <c r="Q421">
        <f t="shared" si="44"/>
        <v>0</v>
      </c>
      <c r="R421">
        <f t="shared" si="44"/>
        <v>0</v>
      </c>
      <c r="S421">
        <f t="shared" si="44"/>
        <v>0</v>
      </c>
      <c r="T421">
        <f t="shared" si="44"/>
        <v>0</v>
      </c>
      <c r="U421">
        <f t="shared" si="44"/>
        <v>0</v>
      </c>
    </row>
    <row r="422" spans="1:21" x14ac:dyDescent="0.25">
      <c r="A422">
        <f t="shared" si="42"/>
        <v>421</v>
      </c>
      <c r="B422">
        <v>1895</v>
      </c>
      <c r="C422" t="s">
        <v>19</v>
      </c>
      <c r="D422" t="s">
        <v>10</v>
      </c>
      <c r="E422">
        <v>121.00840336100001</v>
      </c>
      <c r="F422">
        <v>7.5222471094500004E-2</v>
      </c>
      <c r="G422">
        <v>-3.04</v>
      </c>
      <c r="H422">
        <f t="shared" si="41"/>
        <v>9.2416</v>
      </c>
      <c r="I422">
        <v>63.74</v>
      </c>
      <c r="J422">
        <f t="shared" si="43"/>
        <v>4062.7876000000001</v>
      </c>
      <c r="K422">
        <f t="shared" si="45"/>
        <v>1</v>
      </c>
      <c r="L422">
        <f t="shared" si="45"/>
        <v>0</v>
      </c>
      <c r="M422">
        <f t="shared" si="45"/>
        <v>0</v>
      </c>
      <c r="N422">
        <f t="shared" si="45"/>
        <v>0</v>
      </c>
      <c r="O422">
        <f t="shared" si="45"/>
        <v>0</v>
      </c>
      <c r="P422">
        <f t="shared" si="44"/>
        <v>0</v>
      </c>
      <c r="Q422">
        <f t="shared" si="44"/>
        <v>0</v>
      </c>
      <c r="R422">
        <f t="shared" si="44"/>
        <v>0</v>
      </c>
      <c r="S422">
        <f t="shared" si="44"/>
        <v>0</v>
      </c>
      <c r="T422">
        <f t="shared" si="44"/>
        <v>0</v>
      </c>
      <c r="U422">
        <f t="shared" si="44"/>
        <v>0</v>
      </c>
    </row>
    <row r="423" spans="1:21" x14ac:dyDescent="0.25">
      <c r="A423">
        <f t="shared" si="42"/>
        <v>422</v>
      </c>
      <c r="B423">
        <v>1895</v>
      </c>
      <c r="C423" t="s">
        <v>20</v>
      </c>
      <c r="D423" t="s">
        <v>11</v>
      </c>
      <c r="E423">
        <v>59.5041322314</v>
      </c>
      <c r="F423">
        <v>-0.218916199491</v>
      </c>
      <c r="G423">
        <v>-7</v>
      </c>
      <c r="H423">
        <f t="shared" si="41"/>
        <v>49</v>
      </c>
      <c r="I423">
        <v>30.06</v>
      </c>
      <c r="J423">
        <f t="shared" si="43"/>
        <v>903.60359999999991</v>
      </c>
      <c r="K423">
        <f t="shared" si="45"/>
        <v>0</v>
      </c>
      <c r="L423">
        <f t="shared" si="45"/>
        <v>1</v>
      </c>
      <c r="M423">
        <f t="shared" si="45"/>
        <v>0</v>
      </c>
      <c r="N423">
        <f t="shared" si="45"/>
        <v>0</v>
      </c>
      <c r="O423">
        <f t="shared" si="45"/>
        <v>0</v>
      </c>
      <c r="P423">
        <f t="shared" si="44"/>
        <v>0</v>
      </c>
      <c r="Q423">
        <f t="shared" si="44"/>
        <v>0</v>
      </c>
      <c r="R423">
        <f t="shared" si="44"/>
        <v>0</v>
      </c>
      <c r="S423">
        <f t="shared" si="44"/>
        <v>0</v>
      </c>
      <c r="T423">
        <f t="shared" si="44"/>
        <v>0</v>
      </c>
      <c r="U423">
        <f t="shared" si="44"/>
        <v>0</v>
      </c>
    </row>
    <row r="424" spans="1:21" x14ac:dyDescent="0.25">
      <c r="A424">
        <f t="shared" si="42"/>
        <v>423</v>
      </c>
      <c r="B424">
        <v>1895</v>
      </c>
      <c r="C424" t="s">
        <v>21</v>
      </c>
      <c r="D424" t="s">
        <v>12</v>
      </c>
      <c r="E424">
        <v>147.54098360699999</v>
      </c>
      <c r="F424">
        <v>0.161271503072</v>
      </c>
      <c r="G424">
        <v>0.69</v>
      </c>
      <c r="H424">
        <f t="shared" si="41"/>
        <v>0.47609999999999991</v>
      </c>
      <c r="I424">
        <v>77.86</v>
      </c>
      <c r="J424">
        <f t="shared" si="43"/>
        <v>6062.1795999999995</v>
      </c>
      <c r="K424">
        <f t="shared" si="45"/>
        <v>0</v>
      </c>
      <c r="L424">
        <f t="shared" si="45"/>
        <v>0</v>
      </c>
      <c r="M424">
        <f t="shared" si="45"/>
        <v>1</v>
      </c>
      <c r="N424">
        <f t="shared" si="45"/>
        <v>0</v>
      </c>
      <c r="O424">
        <f t="shared" si="45"/>
        <v>0</v>
      </c>
      <c r="P424">
        <f t="shared" si="44"/>
        <v>0</v>
      </c>
      <c r="Q424">
        <f t="shared" si="44"/>
        <v>0</v>
      </c>
      <c r="R424">
        <f t="shared" si="44"/>
        <v>0</v>
      </c>
      <c r="S424">
        <f t="shared" si="44"/>
        <v>0</v>
      </c>
      <c r="T424">
        <f t="shared" si="44"/>
        <v>0</v>
      </c>
      <c r="U424">
        <f t="shared" si="44"/>
        <v>0</v>
      </c>
    </row>
    <row r="425" spans="1:21" x14ac:dyDescent="0.25">
      <c r="A425">
        <f t="shared" si="42"/>
        <v>424</v>
      </c>
      <c r="B425">
        <v>1896</v>
      </c>
      <c r="C425" t="s">
        <v>10</v>
      </c>
      <c r="D425" t="s">
        <v>13</v>
      </c>
      <c r="E425">
        <v>142.37288135599999</v>
      </c>
      <c r="F425">
        <v>0.14601157384800001</v>
      </c>
      <c r="G425">
        <v>8.32</v>
      </c>
      <c r="H425">
        <f t="shared" si="41"/>
        <v>69.222400000000007</v>
      </c>
      <c r="I425">
        <v>52.93</v>
      </c>
      <c r="J425">
        <f t="shared" si="43"/>
        <v>2801.5848999999998</v>
      </c>
      <c r="K425">
        <f t="shared" si="45"/>
        <v>0</v>
      </c>
      <c r="L425">
        <f t="shared" si="45"/>
        <v>0</v>
      </c>
      <c r="M425">
        <f t="shared" si="45"/>
        <v>0</v>
      </c>
      <c r="N425">
        <f t="shared" si="45"/>
        <v>1</v>
      </c>
      <c r="O425">
        <f t="shared" si="45"/>
        <v>0</v>
      </c>
      <c r="P425">
        <f t="shared" si="44"/>
        <v>0</v>
      </c>
      <c r="Q425">
        <f t="shared" si="44"/>
        <v>0</v>
      </c>
      <c r="R425">
        <f t="shared" si="44"/>
        <v>0</v>
      </c>
      <c r="S425">
        <f t="shared" si="44"/>
        <v>0</v>
      </c>
      <c r="T425">
        <f t="shared" si="44"/>
        <v>0</v>
      </c>
      <c r="U425">
        <f t="shared" si="44"/>
        <v>0</v>
      </c>
    </row>
    <row r="426" spans="1:21" x14ac:dyDescent="0.25">
      <c r="A426">
        <f t="shared" si="42"/>
        <v>425</v>
      </c>
      <c r="B426">
        <v>1896</v>
      </c>
      <c r="C426" t="s">
        <v>11</v>
      </c>
      <c r="D426" t="s">
        <v>14</v>
      </c>
      <c r="E426">
        <v>135.48387096799999</v>
      </c>
      <c r="F426">
        <v>0.15379151580600001</v>
      </c>
      <c r="G426">
        <v>13.26</v>
      </c>
      <c r="H426">
        <f t="shared" si="41"/>
        <v>175.82759999999999</v>
      </c>
      <c r="I426">
        <v>99.86</v>
      </c>
      <c r="J426">
        <f t="shared" si="43"/>
        <v>9972.0195999999996</v>
      </c>
      <c r="K426">
        <f t="shared" si="45"/>
        <v>0</v>
      </c>
      <c r="L426">
        <f t="shared" si="45"/>
        <v>0</v>
      </c>
      <c r="M426">
        <f t="shared" si="45"/>
        <v>0</v>
      </c>
      <c r="N426">
        <f t="shared" si="45"/>
        <v>0</v>
      </c>
      <c r="O426">
        <f t="shared" si="45"/>
        <v>1</v>
      </c>
      <c r="P426">
        <f t="shared" si="44"/>
        <v>0</v>
      </c>
      <c r="Q426">
        <f t="shared" si="44"/>
        <v>0</v>
      </c>
      <c r="R426">
        <f t="shared" si="44"/>
        <v>0</v>
      </c>
      <c r="S426">
        <f t="shared" si="44"/>
        <v>0</v>
      </c>
      <c r="T426">
        <f t="shared" si="44"/>
        <v>0</v>
      </c>
      <c r="U426">
        <f t="shared" si="44"/>
        <v>0</v>
      </c>
    </row>
    <row r="427" spans="1:21" x14ac:dyDescent="0.25">
      <c r="A427">
        <f t="shared" si="42"/>
        <v>426</v>
      </c>
      <c r="B427">
        <v>1896</v>
      </c>
      <c r="C427" t="s">
        <v>12</v>
      </c>
      <c r="D427" t="s">
        <v>15</v>
      </c>
      <c r="E427">
        <v>55.384615384600004</v>
      </c>
      <c r="F427">
        <v>-0.26334731045600002</v>
      </c>
      <c r="G427">
        <v>16.68</v>
      </c>
      <c r="H427">
        <f t="shared" si="41"/>
        <v>278.22239999999999</v>
      </c>
      <c r="I427">
        <v>87.53</v>
      </c>
      <c r="J427">
        <f t="shared" si="43"/>
        <v>7661.5009</v>
      </c>
      <c r="K427">
        <f t="shared" si="45"/>
        <v>0</v>
      </c>
      <c r="L427">
        <f t="shared" si="45"/>
        <v>0</v>
      </c>
      <c r="M427">
        <f t="shared" si="45"/>
        <v>0</v>
      </c>
      <c r="N427">
        <f t="shared" si="45"/>
        <v>0</v>
      </c>
      <c r="O427">
        <f t="shared" si="45"/>
        <v>0</v>
      </c>
      <c r="P427">
        <f t="shared" si="44"/>
        <v>1</v>
      </c>
      <c r="Q427">
        <f t="shared" si="44"/>
        <v>0</v>
      </c>
      <c r="R427">
        <f t="shared" si="44"/>
        <v>0</v>
      </c>
      <c r="S427">
        <f t="shared" si="44"/>
        <v>0</v>
      </c>
      <c r="T427">
        <f t="shared" si="44"/>
        <v>0</v>
      </c>
      <c r="U427">
        <f t="shared" si="44"/>
        <v>0</v>
      </c>
    </row>
    <row r="428" spans="1:21" x14ac:dyDescent="0.25">
      <c r="A428">
        <f t="shared" si="42"/>
        <v>427</v>
      </c>
      <c r="B428">
        <v>1896</v>
      </c>
      <c r="C428" t="s">
        <v>13</v>
      </c>
      <c r="D428" t="s">
        <v>16</v>
      </c>
      <c r="E428">
        <v>66.666666666699996</v>
      </c>
      <c r="F428">
        <v>-0.16834691632099999</v>
      </c>
      <c r="G428">
        <v>18.98</v>
      </c>
      <c r="H428">
        <f t="shared" si="41"/>
        <v>360.24040000000002</v>
      </c>
      <c r="I428">
        <v>71.900000000000006</v>
      </c>
      <c r="J428">
        <f t="shared" si="43"/>
        <v>5169.6100000000006</v>
      </c>
      <c r="K428">
        <f t="shared" si="45"/>
        <v>0</v>
      </c>
      <c r="L428">
        <f t="shared" si="45"/>
        <v>0</v>
      </c>
      <c r="M428">
        <f t="shared" si="45"/>
        <v>0</v>
      </c>
      <c r="N428">
        <f t="shared" si="45"/>
        <v>0</v>
      </c>
      <c r="O428">
        <f t="shared" si="45"/>
        <v>0</v>
      </c>
      <c r="P428">
        <f t="shared" si="44"/>
        <v>0</v>
      </c>
      <c r="Q428">
        <f t="shared" si="44"/>
        <v>1</v>
      </c>
      <c r="R428">
        <f t="shared" si="44"/>
        <v>0</v>
      </c>
      <c r="S428">
        <f t="shared" si="44"/>
        <v>0</v>
      </c>
      <c r="T428">
        <f t="shared" si="44"/>
        <v>0</v>
      </c>
      <c r="U428">
        <f t="shared" si="44"/>
        <v>0</v>
      </c>
    </row>
    <row r="429" spans="1:21" x14ac:dyDescent="0.25">
      <c r="A429">
        <f t="shared" si="42"/>
        <v>428</v>
      </c>
      <c r="B429">
        <v>1896</v>
      </c>
      <c r="C429" t="s">
        <v>14</v>
      </c>
      <c r="D429" t="s">
        <v>17</v>
      </c>
      <c r="E429">
        <v>84.375</v>
      </c>
      <c r="F429">
        <v>-8.0181552697199995E-2</v>
      </c>
      <c r="G429">
        <v>17.02</v>
      </c>
      <c r="H429">
        <f t="shared" si="41"/>
        <v>289.68039999999996</v>
      </c>
      <c r="I429">
        <v>65.709999999999994</v>
      </c>
      <c r="J429">
        <f t="shared" si="43"/>
        <v>4317.8040999999994</v>
      </c>
      <c r="K429">
        <f t="shared" si="45"/>
        <v>0</v>
      </c>
      <c r="L429">
        <f t="shared" si="45"/>
        <v>0</v>
      </c>
      <c r="M429">
        <f t="shared" si="45"/>
        <v>0</v>
      </c>
      <c r="N429">
        <f t="shared" si="45"/>
        <v>0</v>
      </c>
      <c r="O429">
        <f t="shared" si="45"/>
        <v>0</v>
      </c>
      <c r="P429">
        <f t="shared" si="44"/>
        <v>0</v>
      </c>
      <c r="Q429">
        <f t="shared" si="44"/>
        <v>0</v>
      </c>
      <c r="R429">
        <f t="shared" si="44"/>
        <v>1</v>
      </c>
      <c r="S429">
        <f t="shared" si="44"/>
        <v>0</v>
      </c>
      <c r="T429">
        <f t="shared" si="44"/>
        <v>0</v>
      </c>
      <c r="U429">
        <f t="shared" si="44"/>
        <v>0</v>
      </c>
    </row>
    <row r="430" spans="1:21" x14ac:dyDescent="0.25">
      <c r="A430">
        <f t="shared" si="42"/>
        <v>429</v>
      </c>
      <c r="B430">
        <v>1896</v>
      </c>
      <c r="C430" t="s">
        <v>15</v>
      </c>
      <c r="D430" t="s">
        <v>18</v>
      </c>
      <c r="E430">
        <v>44.444444444399998</v>
      </c>
      <c r="F430">
        <v>-0.344747702953</v>
      </c>
      <c r="G430">
        <v>14.86</v>
      </c>
      <c r="H430">
        <f t="shared" si="41"/>
        <v>220.81959999999998</v>
      </c>
      <c r="I430">
        <v>25.75</v>
      </c>
      <c r="J430">
        <f t="shared" si="43"/>
        <v>663.0625</v>
      </c>
      <c r="K430">
        <f t="shared" si="45"/>
        <v>0</v>
      </c>
      <c r="L430">
        <f t="shared" si="45"/>
        <v>0</v>
      </c>
      <c r="M430">
        <f t="shared" si="45"/>
        <v>0</v>
      </c>
      <c r="N430">
        <f t="shared" si="45"/>
        <v>0</v>
      </c>
      <c r="O430">
        <f t="shared" si="45"/>
        <v>0</v>
      </c>
      <c r="P430">
        <f t="shared" si="44"/>
        <v>0</v>
      </c>
      <c r="Q430">
        <f t="shared" si="44"/>
        <v>0</v>
      </c>
      <c r="R430">
        <f t="shared" si="44"/>
        <v>0</v>
      </c>
      <c r="S430">
        <f t="shared" si="44"/>
        <v>1</v>
      </c>
      <c r="T430">
        <f t="shared" si="44"/>
        <v>0</v>
      </c>
      <c r="U430">
        <f t="shared" si="44"/>
        <v>0</v>
      </c>
    </row>
    <row r="431" spans="1:21" x14ac:dyDescent="0.25">
      <c r="A431">
        <f t="shared" si="42"/>
        <v>430</v>
      </c>
      <c r="B431">
        <v>1896</v>
      </c>
      <c r="C431" t="s">
        <v>16</v>
      </c>
      <c r="D431" t="s">
        <v>19</v>
      </c>
      <c r="E431">
        <v>133.33333333300001</v>
      </c>
      <c r="F431">
        <v>0.118133112653</v>
      </c>
      <c r="G431">
        <v>8.36</v>
      </c>
      <c r="H431">
        <f t="shared" si="41"/>
        <v>69.889599999999987</v>
      </c>
      <c r="I431">
        <v>90.17</v>
      </c>
      <c r="J431">
        <f t="shared" si="43"/>
        <v>8130.6289000000006</v>
      </c>
      <c r="K431">
        <f t="shared" si="45"/>
        <v>0</v>
      </c>
      <c r="L431">
        <f t="shared" si="45"/>
        <v>0</v>
      </c>
      <c r="M431">
        <f t="shared" si="45"/>
        <v>0</v>
      </c>
      <c r="N431">
        <f t="shared" si="45"/>
        <v>0</v>
      </c>
      <c r="O431">
        <f t="shared" si="45"/>
        <v>0</v>
      </c>
      <c r="P431">
        <f t="shared" si="44"/>
        <v>0</v>
      </c>
      <c r="Q431">
        <f t="shared" si="44"/>
        <v>0</v>
      </c>
      <c r="R431">
        <f t="shared" si="44"/>
        <v>0</v>
      </c>
      <c r="S431">
        <f t="shared" si="44"/>
        <v>0</v>
      </c>
      <c r="T431">
        <f t="shared" si="44"/>
        <v>1</v>
      </c>
      <c r="U431">
        <f t="shared" si="44"/>
        <v>0</v>
      </c>
    </row>
    <row r="432" spans="1:21" x14ac:dyDescent="0.25">
      <c r="A432">
        <f t="shared" si="42"/>
        <v>431</v>
      </c>
      <c r="B432">
        <v>1896</v>
      </c>
      <c r="C432" t="s">
        <v>17</v>
      </c>
      <c r="D432" t="s">
        <v>20</v>
      </c>
      <c r="E432">
        <v>111.428571429</v>
      </c>
      <c r="F432">
        <v>4.0432169188000001E-2</v>
      </c>
      <c r="G432">
        <v>4.07</v>
      </c>
      <c r="H432">
        <f t="shared" si="41"/>
        <v>16.564900000000002</v>
      </c>
      <c r="I432">
        <v>24.08</v>
      </c>
      <c r="J432">
        <f t="shared" si="43"/>
        <v>579.8463999999999</v>
      </c>
      <c r="K432">
        <f t="shared" si="45"/>
        <v>0</v>
      </c>
      <c r="L432">
        <f t="shared" si="45"/>
        <v>0</v>
      </c>
      <c r="M432">
        <f t="shared" si="45"/>
        <v>0</v>
      </c>
      <c r="N432">
        <f t="shared" si="45"/>
        <v>0</v>
      </c>
      <c r="O432">
        <f t="shared" si="45"/>
        <v>0</v>
      </c>
      <c r="P432">
        <f t="shared" si="44"/>
        <v>0</v>
      </c>
      <c r="Q432">
        <f t="shared" si="44"/>
        <v>0</v>
      </c>
      <c r="R432">
        <f t="shared" si="44"/>
        <v>0</v>
      </c>
      <c r="S432">
        <f t="shared" si="44"/>
        <v>0</v>
      </c>
      <c r="T432">
        <f t="shared" si="44"/>
        <v>0</v>
      </c>
      <c r="U432">
        <f t="shared" si="44"/>
        <v>1</v>
      </c>
    </row>
    <row r="433" spans="1:21" x14ac:dyDescent="0.25">
      <c r="A433">
        <f t="shared" si="42"/>
        <v>432</v>
      </c>
      <c r="B433">
        <v>1896</v>
      </c>
      <c r="C433" t="s">
        <v>18</v>
      </c>
      <c r="D433" t="s">
        <v>21</v>
      </c>
      <c r="E433">
        <v>88.888888888899999</v>
      </c>
      <c r="F433">
        <v>-4.3713807053000001E-2</v>
      </c>
      <c r="G433">
        <v>-2.1</v>
      </c>
      <c r="H433">
        <f t="shared" si="41"/>
        <v>4.41</v>
      </c>
      <c r="I433">
        <v>104.5</v>
      </c>
      <c r="J433">
        <f t="shared" si="43"/>
        <v>10920.25</v>
      </c>
      <c r="K433">
        <f t="shared" si="45"/>
        <v>0</v>
      </c>
      <c r="L433">
        <f t="shared" si="45"/>
        <v>0</v>
      </c>
      <c r="M433">
        <f t="shared" si="45"/>
        <v>0</v>
      </c>
      <c r="N433">
        <f t="shared" si="45"/>
        <v>0</v>
      </c>
      <c r="O433">
        <f t="shared" si="45"/>
        <v>0</v>
      </c>
      <c r="P433">
        <f t="shared" si="44"/>
        <v>0</v>
      </c>
      <c r="Q433">
        <f t="shared" si="44"/>
        <v>0</v>
      </c>
      <c r="R433">
        <f t="shared" si="44"/>
        <v>0</v>
      </c>
      <c r="S433">
        <f t="shared" si="44"/>
        <v>0</v>
      </c>
      <c r="T433">
        <f t="shared" si="44"/>
        <v>0</v>
      </c>
      <c r="U433">
        <f t="shared" si="44"/>
        <v>0</v>
      </c>
    </row>
    <row r="434" spans="1:21" x14ac:dyDescent="0.25">
      <c r="A434">
        <f t="shared" si="42"/>
        <v>433</v>
      </c>
      <c r="B434">
        <v>1896</v>
      </c>
      <c r="C434" t="s">
        <v>19</v>
      </c>
      <c r="D434" t="s">
        <v>10</v>
      </c>
      <c r="E434">
        <v>116.666666667</v>
      </c>
      <c r="F434">
        <v>6.0567066992700001E-2</v>
      </c>
      <c r="G434">
        <v>-7.41</v>
      </c>
      <c r="H434">
        <f t="shared" si="41"/>
        <v>54.908100000000005</v>
      </c>
      <c r="I434">
        <v>17.43</v>
      </c>
      <c r="J434">
        <f t="shared" si="43"/>
        <v>303.80489999999998</v>
      </c>
      <c r="K434">
        <f t="shared" si="45"/>
        <v>1</v>
      </c>
      <c r="L434">
        <f t="shared" si="45"/>
        <v>0</v>
      </c>
      <c r="M434">
        <f t="shared" si="45"/>
        <v>0</v>
      </c>
      <c r="N434">
        <f t="shared" si="45"/>
        <v>0</v>
      </c>
      <c r="O434">
        <f t="shared" si="45"/>
        <v>0</v>
      </c>
      <c r="P434">
        <f t="shared" si="44"/>
        <v>0</v>
      </c>
      <c r="Q434">
        <f t="shared" si="44"/>
        <v>0</v>
      </c>
      <c r="R434">
        <f t="shared" si="44"/>
        <v>0</v>
      </c>
      <c r="S434">
        <f t="shared" si="44"/>
        <v>0</v>
      </c>
      <c r="T434">
        <f t="shared" si="44"/>
        <v>0</v>
      </c>
      <c r="U434">
        <f t="shared" si="44"/>
        <v>0</v>
      </c>
    </row>
    <row r="435" spans="1:21" x14ac:dyDescent="0.25">
      <c r="A435">
        <f t="shared" si="42"/>
        <v>434</v>
      </c>
      <c r="B435">
        <v>1896</v>
      </c>
      <c r="C435" t="s">
        <v>20</v>
      </c>
      <c r="D435" t="s">
        <v>11</v>
      </c>
      <c r="E435">
        <v>105.405405405</v>
      </c>
      <c r="F435">
        <v>3.0509266198900001E-2</v>
      </c>
      <c r="G435">
        <v>-2.1800000000000002</v>
      </c>
      <c r="H435">
        <f t="shared" si="41"/>
        <v>4.7524000000000006</v>
      </c>
      <c r="I435">
        <v>19.829999999999998</v>
      </c>
      <c r="J435">
        <f t="shared" si="43"/>
        <v>393.22889999999995</v>
      </c>
      <c r="K435">
        <f t="shared" si="45"/>
        <v>0</v>
      </c>
      <c r="L435">
        <f t="shared" si="45"/>
        <v>1</v>
      </c>
      <c r="M435">
        <f t="shared" si="45"/>
        <v>0</v>
      </c>
      <c r="N435">
        <f t="shared" si="45"/>
        <v>0</v>
      </c>
      <c r="O435">
        <f t="shared" si="45"/>
        <v>0</v>
      </c>
      <c r="P435">
        <f t="shared" si="44"/>
        <v>0</v>
      </c>
      <c r="Q435">
        <f t="shared" si="44"/>
        <v>0</v>
      </c>
      <c r="R435">
        <f t="shared" si="44"/>
        <v>0</v>
      </c>
      <c r="S435">
        <f t="shared" si="44"/>
        <v>0</v>
      </c>
      <c r="T435">
        <f t="shared" si="44"/>
        <v>0</v>
      </c>
      <c r="U435">
        <f t="shared" si="44"/>
        <v>0</v>
      </c>
    </row>
    <row r="436" spans="1:21" x14ac:dyDescent="0.25">
      <c r="A436">
        <f t="shared" si="42"/>
        <v>435</v>
      </c>
      <c r="B436">
        <v>1896</v>
      </c>
      <c r="C436" t="s">
        <v>21</v>
      </c>
      <c r="D436" t="s">
        <v>12</v>
      </c>
      <c r="E436">
        <v>117.647058824</v>
      </c>
      <c r="F436">
        <v>6.4200935407999996E-2</v>
      </c>
      <c r="G436">
        <v>4.33</v>
      </c>
      <c r="H436">
        <f t="shared" si="41"/>
        <v>18.748899999999999</v>
      </c>
      <c r="I436">
        <v>33.89</v>
      </c>
      <c r="J436">
        <f t="shared" si="43"/>
        <v>1148.5321000000001</v>
      </c>
      <c r="K436">
        <f t="shared" si="45"/>
        <v>0</v>
      </c>
      <c r="L436">
        <f t="shared" si="45"/>
        <v>0</v>
      </c>
      <c r="M436">
        <f t="shared" si="45"/>
        <v>1</v>
      </c>
      <c r="N436">
        <f t="shared" si="45"/>
        <v>0</v>
      </c>
      <c r="O436">
        <f t="shared" si="45"/>
        <v>0</v>
      </c>
      <c r="P436">
        <f t="shared" si="45"/>
        <v>0</v>
      </c>
      <c r="Q436">
        <f t="shared" si="45"/>
        <v>0</v>
      </c>
      <c r="R436">
        <f t="shared" si="45"/>
        <v>0</v>
      </c>
      <c r="S436">
        <f t="shared" si="45"/>
        <v>0</v>
      </c>
      <c r="T436">
        <f t="shared" si="45"/>
        <v>0</v>
      </c>
      <c r="U436">
        <f t="shared" si="45"/>
        <v>0</v>
      </c>
    </row>
    <row r="437" spans="1:21" x14ac:dyDescent="0.25">
      <c r="A437">
        <f t="shared" si="42"/>
        <v>436</v>
      </c>
      <c r="B437">
        <v>1897</v>
      </c>
      <c r="C437" t="s">
        <v>10</v>
      </c>
      <c r="D437" t="s">
        <v>13</v>
      </c>
      <c r="E437">
        <v>143.396226415</v>
      </c>
      <c r="F437">
        <v>0.149858371308</v>
      </c>
      <c r="G437">
        <v>6.1</v>
      </c>
      <c r="H437">
        <f t="shared" si="41"/>
        <v>37.209999999999994</v>
      </c>
      <c r="I437">
        <v>58.14</v>
      </c>
      <c r="J437">
        <f t="shared" si="43"/>
        <v>3380.2595999999999</v>
      </c>
      <c r="K437">
        <f t="shared" si="45"/>
        <v>0</v>
      </c>
      <c r="L437">
        <f t="shared" si="45"/>
        <v>0</v>
      </c>
      <c r="M437">
        <f t="shared" si="45"/>
        <v>0</v>
      </c>
      <c r="N437">
        <f t="shared" si="45"/>
        <v>1</v>
      </c>
      <c r="O437">
        <f t="shared" si="45"/>
        <v>0</v>
      </c>
      <c r="P437">
        <f t="shared" si="45"/>
        <v>0</v>
      </c>
      <c r="Q437">
        <f t="shared" si="45"/>
        <v>0</v>
      </c>
      <c r="R437">
        <f t="shared" si="45"/>
        <v>0</v>
      </c>
      <c r="S437">
        <f t="shared" si="45"/>
        <v>0</v>
      </c>
      <c r="T437">
        <f t="shared" si="45"/>
        <v>0</v>
      </c>
      <c r="U437">
        <f t="shared" si="45"/>
        <v>0</v>
      </c>
    </row>
    <row r="438" spans="1:21" x14ac:dyDescent="0.25">
      <c r="A438">
        <f t="shared" si="42"/>
        <v>437</v>
      </c>
      <c r="B438">
        <v>1897</v>
      </c>
      <c r="C438" t="s">
        <v>11</v>
      </c>
      <c r="D438" t="s">
        <v>14</v>
      </c>
      <c r="E438">
        <v>68.354430379700005</v>
      </c>
      <c r="F438">
        <v>-0.127750969272</v>
      </c>
      <c r="G438">
        <v>12.74</v>
      </c>
      <c r="H438">
        <f t="shared" si="41"/>
        <v>162.30760000000001</v>
      </c>
      <c r="I438">
        <v>76.319999999999993</v>
      </c>
      <c r="J438">
        <f t="shared" si="43"/>
        <v>5824.7423999999992</v>
      </c>
      <c r="K438">
        <f t="shared" si="45"/>
        <v>0</v>
      </c>
      <c r="L438">
        <f t="shared" si="45"/>
        <v>0</v>
      </c>
      <c r="M438">
        <f t="shared" si="45"/>
        <v>0</v>
      </c>
      <c r="N438">
        <f t="shared" si="45"/>
        <v>0</v>
      </c>
      <c r="O438">
        <f t="shared" si="45"/>
        <v>1</v>
      </c>
      <c r="P438">
        <f t="shared" si="45"/>
        <v>0</v>
      </c>
      <c r="Q438">
        <f t="shared" si="45"/>
        <v>0</v>
      </c>
      <c r="R438">
        <f t="shared" si="45"/>
        <v>0</v>
      </c>
      <c r="S438">
        <f t="shared" si="45"/>
        <v>0</v>
      </c>
      <c r="T438">
        <f t="shared" si="45"/>
        <v>0</v>
      </c>
      <c r="U438">
        <f t="shared" si="45"/>
        <v>0</v>
      </c>
    </row>
    <row r="439" spans="1:21" x14ac:dyDescent="0.25">
      <c r="A439">
        <f t="shared" si="42"/>
        <v>438</v>
      </c>
      <c r="B439">
        <v>1897</v>
      </c>
      <c r="C439" t="s">
        <v>12</v>
      </c>
      <c r="D439" t="s">
        <v>15</v>
      </c>
      <c r="E439">
        <v>111.80124223599999</v>
      </c>
      <c r="F439">
        <v>4.1849624018199999E-2</v>
      </c>
      <c r="G439">
        <v>17.27</v>
      </c>
      <c r="H439">
        <f t="shared" si="41"/>
        <v>298.25290000000001</v>
      </c>
      <c r="I439">
        <v>72.430000000000007</v>
      </c>
      <c r="J439">
        <f t="shared" si="43"/>
        <v>5246.1049000000012</v>
      </c>
      <c r="K439">
        <f t="shared" si="45"/>
        <v>0</v>
      </c>
      <c r="L439">
        <f t="shared" si="45"/>
        <v>0</v>
      </c>
      <c r="M439">
        <f t="shared" si="45"/>
        <v>0</v>
      </c>
      <c r="N439">
        <f t="shared" si="45"/>
        <v>0</v>
      </c>
      <c r="O439">
        <f t="shared" si="45"/>
        <v>0</v>
      </c>
      <c r="P439">
        <f t="shared" si="45"/>
        <v>1</v>
      </c>
      <c r="Q439">
        <f t="shared" si="45"/>
        <v>0</v>
      </c>
      <c r="R439">
        <f t="shared" si="45"/>
        <v>0</v>
      </c>
      <c r="S439">
        <f t="shared" si="45"/>
        <v>0</v>
      </c>
      <c r="T439">
        <f t="shared" si="45"/>
        <v>0</v>
      </c>
      <c r="U439">
        <f t="shared" si="45"/>
        <v>0</v>
      </c>
    </row>
    <row r="440" spans="1:21" x14ac:dyDescent="0.25">
      <c r="A440">
        <f t="shared" si="42"/>
        <v>439</v>
      </c>
      <c r="B440">
        <v>1897</v>
      </c>
      <c r="C440" t="s">
        <v>13</v>
      </c>
      <c r="D440" t="s">
        <v>16</v>
      </c>
      <c r="E440">
        <v>80</v>
      </c>
      <c r="F440">
        <v>-8.9453474273199995E-2</v>
      </c>
      <c r="G440">
        <v>18.54</v>
      </c>
      <c r="H440">
        <f t="shared" si="41"/>
        <v>343.73159999999996</v>
      </c>
      <c r="I440">
        <v>89</v>
      </c>
      <c r="J440">
        <f t="shared" si="43"/>
        <v>7921</v>
      </c>
      <c r="K440">
        <f t="shared" ref="K440:U463" si="46">IF($D440=K$1,1,0)</f>
        <v>0</v>
      </c>
      <c r="L440">
        <f t="shared" si="46"/>
        <v>0</v>
      </c>
      <c r="M440">
        <f t="shared" si="46"/>
        <v>0</v>
      </c>
      <c r="N440">
        <f t="shared" si="46"/>
        <v>0</v>
      </c>
      <c r="O440">
        <f t="shared" si="46"/>
        <v>0</v>
      </c>
      <c r="P440">
        <f t="shared" si="46"/>
        <v>0</v>
      </c>
      <c r="Q440">
        <f t="shared" si="46"/>
        <v>1</v>
      </c>
      <c r="R440">
        <f t="shared" si="46"/>
        <v>0</v>
      </c>
      <c r="S440">
        <f t="shared" si="46"/>
        <v>0</v>
      </c>
      <c r="T440">
        <f t="shared" si="46"/>
        <v>0</v>
      </c>
      <c r="U440">
        <f t="shared" si="46"/>
        <v>0</v>
      </c>
    </row>
    <row r="441" spans="1:21" x14ac:dyDescent="0.25">
      <c r="A441">
        <f t="shared" si="42"/>
        <v>440</v>
      </c>
      <c r="B441">
        <v>1897</v>
      </c>
      <c r="C441" t="s">
        <v>14</v>
      </c>
      <c r="D441" t="s">
        <v>17</v>
      </c>
      <c r="E441">
        <v>105.66037735800001</v>
      </c>
      <c r="F441">
        <v>1.6874324062700001E-2</v>
      </c>
      <c r="G441">
        <v>16.25</v>
      </c>
      <c r="H441">
        <f t="shared" si="41"/>
        <v>264.0625</v>
      </c>
      <c r="I441">
        <v>150.86000000000001</v>
      </c>
      <c r="J441">
        <f t="shared" si="43"/>
        <v>22758.739600000004</v>
      </c>
      <c r="K441">
        <f t="shared" si="46"/>
        <v>0</v>
      </c>
      <c r="L441">
        <f t="shared" si="46"/>
        <v>0</v>
      </c>
      <c r="M441">
        <f t="shared" si="46"/>
        <v>0</v>
      </c>
      <c r="N441">
        <f t="shared" si="46"/>
        <v>0</v>
      </c>
      <c r="O441">
        <f t="shared" si="46"/>
        <v>0</v>
      </c>
      <c r="P441">
        <f t="shared" si="46"/>
        <v>0</v>
      </c>
      <c r="Q441">
        <f t="shared" si="46"/>
        <v>0</v>
      </c>
      <c r="R441">
        <f t="shared" si="46"/>
        <v>1</v>
      </c>
      <c r="S441">
        <f t="shared" si="46"/>
        <v>0</v>
      </c>
      <c r="T441">
        <f t="shared" si="46"/>
        <v>0</v>
      </c>
      <c r="U441">
        <f t="shared" si="46"/>
        <v>0</v>
      </c>
    </row>
    <row r="442" spans="1:21" x14ac:dyDescent="0.25">
      <c r="A442">
        <f t="shared" si="42"/>
        <v>441</v>
      </c>
      <c r="B442">
        <v>1897</v>
      </c>
      <c r="C442" t="s">
        <v>15</v>
      </c>
      <c r="D442" t="s">
        <v>18</v>
      </c>
      <c r="E442">
        <v>80.981595092000006</v>
      </c>
      <c r="F442">
        <v>-8.4589255738600003E-2</v>
      </c>
      <c r="G442">
        <v>14.23</v>
      </c>
      <c r="H442">
        <f t="shared" si="41"/>
        <v>202.49290000000002</v>
      </c>
      <c r="I442">
        <v>48.1</v>
      </c>
      <c r="J442">
        <f t="shared" si="43"/>
        <v>2313.61</v>
      </c>
      <c r="K442">
        <f t="shared" si="46"/>
        <v>0</v>
      </c>
      <c r="L442">
        <f t="shared" si="46"/>
        <v>0</v>
      </c>
      <c r="M442">
        <f t="shared" si="46"/>
        <v>0</v>
      </c>
      <c r="N442">
        <f t="shared" si="46"/>
        <v>0</v>
      </c>
      <c r="O442">
        <f t="shared" si="46"/>
        <v>0</v>
      </c>
      <c r="P442">
        <f t="shared" si="46"/>
        <v>0</v>
      </c>
      <c r="Q442">
        <f t="shared" si="46"/>
        <v>0</v>
      </c>
      <c r="R442">
        <f t="shared" si="46"/>
        <v>0</v>
      </c>
      <c r="S442">
        <f t="shared" si="46"/>
        <v>1</v>
      </c>
      <c r="T442">
        <f t="shared" si="46"/>
        <v>0</v>
      </c>
      <c r="U442">
        <f t="shared" si="46"/>
        <v>0</v>
      </c>
    </row>
    <row r="443" spans="1:21" x14ac:dyDescent="0.25">
      <c r="A443">
        <f t="shared" si="42"/>
        <v>442</v>
      </c>
      <c r="B443">
        <v>1897</v>
      </c>
      <c r="C443" t="s">
        <v>16</v>
      </c>
      <c r="D443" t="s">
        <v>19</v>
      </c>
      <c r="E443">
        <v>107.692307692</v>
      </c>
      <c r="F443">
        <v>2.4647659712499999E-2</v>
      </c>
      <c r="G443">
        <v>11.87</v>
      </c>
      <c r="H443">
        <f t="shared" si="41"/>
        <v>140.89689999999999</v>
      </c>
      <c r="I443">
        <v>37.49</v>
      </c>
      <c r="J443">
        <f t="shared" si="43"/>
        <v>1405.5001000000002</v>
      </c>
      <c r="K443">
        <f t="shared" si="46"/>
        <v>0</v>
      </c>
      <c r="L443">
        <f t="shared" si="46"/>
        <v>0</v>
      </c>
      <c r="M443">
        <f t="shared" si="46"/>
        <v>0</v>
      </c>
      <c r="N443">
        <f t="shared" si="46"/>
        <v>0</v>
      </c>
      <c r="O443">
        <f t="shared" si="46"/>
        <v>0</v>
      </c>
      <c r="P443">
        <f t="shared" si="46"/>
        <v>0</v>
      </c>
      <c r="Q443">
        <f t="shared" si="46"/>
        <v>0</v>
      </c>
      <c r="R443">
        <f t="shared" si="46"/>
        <v>0</v>
      </c>
      <c r="S443">
        <f t="shared" si="46"/>
        <v>0</v>
      </c>
      <c r="T443">
        <f t="shared" si="46"/>
        <v>1</v>
      </c>
      <c r="U443">
        <f t="shared" si="46"/>
        <v>0</v>
      </c>
    </row>
    <row r="444" spans="1:21" x14ac:dyDescent="0.25">
      <c r="A444">
        <f t="shared" si="42"/>
        <v>443</v>
      </c>
      <c r="B444">
        <v>1897</v>
      </c>
      <c r="C444" t="s">
        <v>17</v>
      </c>
      <c r="D444" t="s">
        <v>20</v>
      </c>
      <c r="E444">
        <v>129.72972973</v>
      </c>
      <c r="F444">
        <v>0.105098785493</v>
      </c>
      <c r="G444">
        <v>1.62</v>
      </c>
      <c r="H444">
        <f t="shared" si="41"/>
        <v>2.6244000000000005</v>
      </c>
      <c r="I444">
        <v>41.27</v>
      </c>
      <c r="J444">
        <f t="shared" si="43"/>
        <v>1703.2129000000002</v>
      </c>
      <c r="K444">
        <f t="shared" si="46"/>
        <v>0</v>
      </c>
      <c r="L444">
        <f t="shared" si="46"/>
        <v>0</v>
      </c>
      <c r="M444">
        <f t="shared" si="46"/>
        <v>0</v>
      </c>
      <c r="N444">
        <f t="shared" si="46"/>
        <v>0</v>
      </c>
      <c r="O444">
        <f t="shared" si="46"/>
        <v>0</v>
      </c>
      <c r="P444">
        <f t="shared" si="46"/>
        <v>0</v>
      </c>
      <c r="Q444">
        <f t="shared" si="46"/>
        <v>0</v>
      </c>
      <c r="R444">
        <f t="shared" si="46"/>
        <v>0</v>
      </c>
      <c r="S444">
        <f t="shared" si="46"/>
        <v>0</v>
      </c>
      <c r="T444">
        <f t="shared" si="46"/>
        <v>0</v>
      </c>
      <c r="U444">
        <f t="shared" si="46"/>
        <v>1</v>
      </c>
    </row>
    <row r="445" spans="1:21" x14ac:dyDescent="0.25">
      <c r="A445">
        <f t="shared" si="42"/>
        <v>444</v>
      </c>
      <c r="B445">
        <v>1897</v>
      </c>
      <c r="C445" t="s">
        <v>18</v>
      </c>
      <c r="D445" t="s">
        <v>21</v>
      </c>
      <c r="E445">
        <v>109.090909091</v>
      </c>
      <c r="F445">
        <v>4.2617262993500001E-2</v>
      </c>
      <c r="G445">
        <v>-1.33</v>
      </c>
      <c r="H445">
        <f t="shared" si="41"/>
        <v>1.7689000000000001</v>
      </c>
      <c r="I445">
        <v>24.76</v>
      </c>
      <c r="J445">
        <f t="shared" si="43"/>
        <v>613.05760000000009</v>
      </c>
      <c r="K445">
        <f t="shared" si="46"/>
        <v>0</v>
      </c>
      <c r="L445">
        <f t="shared" si="46"/>
        <v>0</v>
      </c>
      <c r="M445">
        <f t="shared" si="46"/>
        <v>0</v>
      </c>
      <c r="N445">
        <f t="shared" si="46"/>
        <v>0</v>
      </c>
      <c r="O445">
        <f t="shared" si="46"/>
        <v>0</v>
      </c>
      <c r="P445">
        <f t="shared" si="46"/>
        <v>0</v>
      </c>
      <c r="Q445">
        <f t="shared" si="46"/>
        <v>0</v>
      </c>
      <c r="R445">
        <f t="shared" si="46"/>
        <v>0</v>
      </c>
      <c r="S445">
        <f t="shared" si="46"/>
        <v>0</v>
      </c>
      <c r="T445">
        <f t="shared" si="46"/>
        <v>0</v>
      </c>
      <c r="U445">
        <f t="shared" si="46"/>
        <v>0</v>
      </c>
    </row>
    <row r="446" spans="1:21" x14ac:dyDescent="0.25">
      <c r="A446">
        <f t="shared" si="42"/>
        <v>445</v>
      </c>
      <c r="B446">
        <v>1897</v>
      </c>
      <c r="C446" t="s">
        <v>19</v>
      </c>
      <c r="D446" t="s">
        <v>10</v>
      </c>
      <c r="E446">
        <v>60.7594936709</v>
      </c>
      <c r="F446">
        <v>-0.22556181839799999</v>
      </c>
      <c r="G446">
        <v>-2.2599999999999998</v>
      </c>
      <c r="H446">
        <f t="shared" si="41"/>
        <v>5.1075999999999988</v>
      </c>
      <c r="I446">
        <v>34.57</v>
      </c>
      <c r="J446">
        <f t="shared" si="43"/>
        <v>1195.0849000000001</v>
      </c>
      <c r="K446">
        <f t="shared" si="46"/>
        <v>1</v>
      </c>
      <c r="L446">
        <f t="shared" si="46"/>
        <v>0</v>
      </c>
      <c r="M446">
        <f t="shared" si="46"/>
        <v>0</v>
      </c>
      <c r="N446">
        <f t="shared" si="46"/>
        <v>0</v>
      </c>
      <c r="O446">
        <f t="shared" si="46"/>
        <v>0</v>
      </c>
      <c r="P446">
        <f t="shared" si="46"/>
        <v>0</v>
      </c>
      <c r="Q446">
        <f t="shared" si="46"/>
        <v>0</v>
      </c>
      <c r="R446">
        <f t="shared" si="46"/>
        <v>0</v>
      </c>
      <c r="S446">
        <f t="shared" si="46"/>
        <v>0</v>
      </c>
      <c r="T446">
        <f t="shared" si="46"/>
        <v>0</v>
      </c>
      <c r="U446">
        <f t="shared" si="46"/>
        <v>0</v>
      </c>
    </row>
    <row r="447" spans="1:21" x14ac:dyDescent="0.25">
      <c r="A447">
        <f t="shared" si="42"/>
        <v>446</v>
      </c>
      <c r="B447">
        <v>1897</v>
      </c>
      <c r="C447" t="s">
        <v>20</v>
      </c>
      <c r="D447" t="s">
        <v>11</v>
      </c>
      <c r="E447">
        <v>130.76923076899999</v>
      </c>
      <c r="F447">
        <v>0.12163535783399999</v>
      </c>
      <c r="G447">
        <v>-0.53</v>
      </c>
      <c r="H447">
        <f t="shared" si="41"/>
        <v>0.28090000000000004</v>
      </c>
      <c r="I447">
        <v>39.78</v>
      </c>
      <c r="J447">
        <f t="shared" si="43"/>
        <v>1582.4484</v>
      </c>
      <c r="K447">
        <f t="shared" si="46"/>
        <v>0</v>
      </c>
      <c r="L447">
        <f t="shared" si="46"/>
        <v>1</v>
      </c>
      <c r="M447">
        <f t="shared" si="46"/>
        <v>0</v>
      </c>
      <c r="N447">
        <f t="shared" si="46"/>
        <v>0</v>
      </c>
      <c r="O447">
        <f t="shared" si="46"/>
        <v>0</v>
      </c>
      <c r="P447">
        <f t="shared" si="46"/>
        <v>0</v>
      </c>
      <c r="Q447">
        <f t="shared" si="46"/>
        <v>0</v>
      </c>
      <c r="R447">
        <f t="shared" si="46"/>
        <v>0</v>
      </c>
      <c r="S447">
        <f t="shared" si="46"/>
        <v>0</v>
      </c>
      <c r="T447">
        <f t="shared" si="46"/>
        <v>0</v>
      </c>
      <c r="U447">
        <f t="shared" si="46"/>
        <v>0</v>
      </c>
    </row>
    <row r="448" spans="1:21" x14ac:dyDescent="0.25">
      <c r="A448">
        <f t="shared" si="42"/>
        <v>447</v>
      </c>
      <c r="B448">
        <v>1897</v>
      </c>
      <c r="C448" t="s">
        <v>21</v>
      </c>
      <c r="D448" t="s">
        <v>12</v>
      </c>
      <c r="E448">
        <v>65.753424657500005</v>
      </c>
      <c r="F448">
        <v>-0.19180935184</v>
      </c>
      <c r="G448">
        <v>5.37</v>
      </c>
      <c r="H448">
        <f t="shared" si="41"/>
        <v>28.8369</v>
      </c>
      <c r="I448">
        <v>86.05</v>
      </c>
      <c r="J448">
        <f t="shared" si="43"/>
        <v>7404.6025</v>
      </c>
      <c r="K448">
        <f t="shared" si="46"/>
        <v>0</v>
      </c>
      <c r="L448">
        <f t="shared" si="46"/>
        <v>0</v>
      </c>
      <c r="M448">
        <f t="shared" si="46"/>
        <v>1</v>
      </c>
      <c r="N448">
        <f t="shared" si="46"/>
        <v>0</v>
      </c>
      <c r="O448">
        <f t="shared" si="46"/>
        <v>0</v>
      </c>
      <c r="P448">
        <f t="shared" si="46"/>
        <v>0</v>
      </c>
      <c r="Q448">
        <f t="shared" si="46"/>
        <v>0</v>
      </c>
      <c r="R448">
        <f t="shared" si="46"/>
        <v>0</v>
      </c>
      <c r="S448">
        <f t="shared" si="46"/>
        <v>0</v>
      </c>
      <c r="T448">
        <f t="shared" si="46"/>
        <v>0</v>
      </c>
      <c r="U448">
        <f t="shared" si="46"/>
        <v>0</v>
      </c>
    </row>
    <row r="449" spans="1:21" x14ac:dyDescent="0.25">
      <c r="A449">
        <f t="shared" si="42"/>
        <v>448</v>
      </c>
      <c r="B449">
        <v>1898</v>
      </c>
      <c r="C449" t="s">
        <v>10</v>
      </c>
      <c r="D449" t="s">
        <v>13</v>
      </c>
      <c r="E449">
        <v>92.307692307699995</v>
      </c>
      <c r="F449">
        <v>-4.4394659115500001E-2</v>
      </c>
      <c r="G449">
        <v>8.36</v>
      </c>
      <c r="H449">
        <f t="shared" si="41"/>
        <v>69.889599999999987</v>
      </c>
      <c r="I449">
        <v>43.46</v>
      </c>
      <c r="J449">
        <f t="shared" si="43"/>
        <v>1888.7716</v>
      </c>
      <c r="K449">
        <f t="shared" si="46"/>
        <v>0</v>
      </c>
      <c r="L449">
        <f t="shared" si="46"/>
        <v>0</v>
      </c>
      <c r="M449">
        <f t="shared" si="46"/>
        <v>0</v>
      </c>
      <c r="N449">
        <f t="shared" si="46"/>
        <v>1</v>
      </c>
      <c r="O449">
        <f t="shared" si="46"/>
        <v>0</v>
      </c>
      <c r="P449">
        <f t="shared" si="46"/>
        <v>0</v>
      </c>
      <c r="Q449">
        <f t="shared" si="46"/>
        <v>0</v>
      </c>
      <c r="R449">
        <f t="shared" si="46"/>
        <v>0</v>
      </c>
      <c r="S449">
        <f t="shared" si="46"/>
        <v>0</v>
      </c>
      <c r="T449">
        <f t="shared" si="46"/>
        <v>0</v>
      </c>
      <c r="U449">
        <f t="shared" si="46"/>
        <v>0</v>
      </c>
    </row>
    <row r="450" spans="1:21" x14ac:dyDescent="0.25">
      <c r="A450">
        <f t="shared" si="42"/>
        <v>449</v>
      </c>
      <c r="B450">
        <v>1898</v>
      </c>
      <c r="C450" t="s">
        <v>11</v>
      </c>
      <c r="D450" t="s">
        <v>14</v>
      </c>
      <c r="E450">
        <v>133.33333333300001</v>
      </c>
      <c r="F450">
        <v>0.15894567865799999</v>
      </c>
      <c r="G450">
        <v>12.36</v>
      </c>
      <c r="H450">
        <f t="shared" ref="H450:H484" si="47">G450^2</f>
        <v>152.7696</v>
      </c>
      <c r="I450">
        <v>114</v>
      </c>
      <c r="J450">
        <f t="shared" si="43"/>
        <v>12996</v>
      </c>
      <c r="K450">
        <f t="shared" si="46"/>
        <v>0</v>
      </c>
      <c r="L450">
        <f t="shared" si="46"/>
        <v>0</v>
      </c>
      <c r="M450">
        <f t="shared" si="46"/>
        <v>0</v>
      </c>
      <c r="N450">
        <f t="shared" si="46"/>
        <v>0</v>
      </c>
      <c r="O450">
        <f t="shared" si="46"/>
        <v>1</v>
      </c>
      <c r="P450">
        <f t="shared" si="46"/>
        <v>0</v>
      </c>
      <c r="Q450">
        <f t="shared" si="46"/>
        <v>0</v>
      </c>
      <c r="R450">
        <f t="shared" si="46"/>
        <v>0</v>
      </c>
      <c r="S450">
        <f t="shared" si="46"/>
        <v>0</v>
      </c>
      <c r="T450">
        <f t="shared" si="46"/>
        <v>0</v>
      </c>
      <c r="U450">
        <f t="shared" si="46"/>
        <v>0</v>
      </c>
    </row>
    <row r="451" spans="1:21" x14ac:dyDescent="0.25">
      <c r="A451">
        <f t="shared" ref="A451:A484" si="48">A450+1</f>
        <v>450</v>
      </c>
      <c r="B451">
        <v>1898</v>
      </c>
      <c r="C451" t="s">
        <v>12</v>
      </c>
      <c r="D451" t="s">
        <v>15</v>
      </c>
      <c r="E451">
        <v>178.125</v>
      </c>
      <c r="F451">
        <v>0.239977368523</v>
      </c>
      <c r="G451">
        <v>17.5</v>
      </c>
      <c r="H451">
        <f t="shared" si="47"/>
        <v>306.25</v>
      </c>
      <c r="I451">
        <v>77.900000000000006</v>
      </c>
      <c r="J451">
        <f t="shared" ref="J451:J484" si="49">I451^2</f>
        <v>6068.4100000000008</v>
      </c>
      <c r="K451">
        <f t="shared" si="46"/>
        <v>0</v>
      </c>
      <c r="L451">
        <f t="shared" si="46"/>
        <v>0</v>
      </c>
      <c r="M451">
        <f t="shared" si="46"/>
        <v>0</v>
      </c>
      <c r="N451">
        <f t="shared" si="46"/>
        <v>0</v>
      </c>
      <c r="O451">
        <f t="shared" si="46"/>
        <v>0</v>
      </c>
      <c r="P451">
        <f t="shared" si="46"/>
        <v>1</v>
      </c>
      <c r="Q451">
        <f t="shared" si="46"/>
        <v>0</v>
      </c>
      <c r="R451">
        <f t="shared" si="46"/>
        <v>0</v>
      </c>
      <c r="S451">
        <f t="shared" si="46"/>
        <v>0</v>
      </c>
      <c r="T451">
        <f t="shared" si="46"/>
        <v>0</v>
      </c>
      <c r="U451">
        <f t="shared" si="46"/>
        <v>0</v>
      </c>
    </row>
    <row r="452" spans="1:21" x14ac:dyDescent="0.25">
      <c r="A452">
        <f t="shared" si="48"/>
        <v>451</v>
      </c>
      <c r="B452">
        <v>1898</v>
      </c>
      <c r="C452" t="s">
        <v>13</v>
      </c>
      <c r="D452" t="s">
        <v>16</v>
      </c>
      <c r="E452">
        <v>87.096774193499996</v>
      </c>
      <c r="F452">
        <v>-5.63918551549E-2</v>
      </c>
      <c r="G452">
        <v>18.100000000000001</v>
      </c>
      <c r="H452">
        <f t="shared" si="47"/>
        <v>327.61000000000007</v>
      </c>
      <c r="I452">
        <v>164.48</v>
      </c>
      <c r="J452">
        <f t="shared" si="49"/>
        <v>27053.670399999995</v>
      </c>
      <c r="K452">
        <f t="shared" si="46"/>
        <v>0</v>
      </c>
      <c r="L452">
        <f t="shared" si="46"/>
        <v>0</v>
      </c>
      <c r="M452">
        <f t="shared" si="46"/>
        <v>0</v>
      </c>
      <c r="N452">
        <f t="shared" si="46"/>
        <v>0</v>
      </c>
      <c r="O452">
        <f t="shared" si="46"/>
        <v>0</v>
      </c>
      <c r="P452">
        <f t="shared" si="46"/>
        <v>0</v>
      </c>
      <c r="Q452">
        <f t="shared" si="46"/>
        <v>1</v>
      </c>
      <c r="R452">
        <f t="shared" si="46"/>
        <v>0</v>
      </c>
      <c r="S452">
        <f t="shared" si="46"/>
        <v>0</v>
      </c>
      <c r="T452">
        <f t="shared" si="46"/>
        <v>0</v>
      </c>
      <c r="U452">
        <f t="shared" si="46"/>
        <v>0</v>
      </c>
    </row>
    <row r="453" spans="1:21" x14ac:dyDescent="0.25">
      <c r="A453">
        <f t="shared" si="48"/>
        <v>452</v>
      </c>
      <c r="B453">
        <v>1898</v>
      </c>
      <c r="C453" t="s">
        <v>14</v>
      </c>
      <c r="D453" t="s">
        <v>17</v>
      </c>
      <c r="E453">
        <v>38.095238095200003</v>
      </c>
      <c r="F453">
        <v>-0.42959689076800001</v>
      </c>
      <c r="G453">
        <v>18.39</v>
      </c>
      <c r="H453">
        <f t="shared" si="47"/>
        <v>338.19210000000004</v>
      </c>
      <c r="I453">
        <v>69.3</v>
      </c>
      <c r="J453">
        <f t="shared" si="49"/>
        <v>4802.49</v>
      </c>
      <c r="K453">
        <f t="shared" si="46"/>
        <v>0</v>
      </c>
      <c r="L453">
        <f t="shared" si="46"/>
        <v>0</v>
      </c>
      <c r="M453">
        <f t="shared" si="46"/>
        <v>0</v>
      </c>
      <c r="N453">
        <f t="shared" si="46"/>
        <v>0</v>
      </c>
      <c r="O453">
        <f t="shared" si="46"/>
        <v>0</v>
      </c>
      <c r="P453">
        <f t="shared" si="46"/>
        <v>0</v>
      </c>
      <c r="Q453">
        <f t="shared" si="46"/>
        <v>0</v>
      </c>
      <c r="R453">
        <f t="shared" si="46"/>
        <v>1</v>
      </c>
      <c r="S453">
        <f t="shared" si="46"/>
        <v>0</v>
      </c>
      <c r="T453">
        <f t="shared" si="46"/>
        <v>0</v>
      </c>
      <c r="U453">
        <f t="shared" si="46"/>
        <v>0</v>
      </c>
    </row>
    <row r="454" spans="1:21" x14ac:dyDescent="0.25">
      <c r="A454">
        <f t="shared" si="48"/>
        <v>453</v>
      </c>
      <c r="B454">
        <v>1898</v>
      </c>
      <c r="C454" t="s">
        <v>15</v>
      </c>
      <c r="D454" t="s">
        <v>18</v>
      </c>
      <c r="E454">
        <v>78.048780487800002</v>
      </c>
      <c r="F454">
        <v>-0.103768590728</v>
      </c>
      <c r="G454">
        <v>14.35</v>
      </c>
      <c r="H454">
        <f t="shared" si="47"/>
        <v>205.92249999999999</v>
      </c>
      <c r="I454">
        <v>31.44</v>
      </c>
      <c r="J454">
        <f t="shared" si="49"/>
        <v>988.47360000000003</v>
      </c>
      <c r="K454">
        <f t="shared" si="46"/>
        <v>0</v>
      </c>
      <c r="L454">
        <f t="shared" si="46"/>
        <v>0</v>
      </c>
      <c r="M454">
        <f t="shared" si="46"/>
        <v>0</v>
      </c>
      <c r="N454">
        <f t="shared" si="46"/>
        <v>0</v>
      </c>
      <c r="O454">
        <f t="shared" si="46"/>
        <v>0</v>
      </c>
      <c r="P454">
        <f t="shared" si="46"/>
        <v>0</v>
      </c>
      <c r="Q454">
        <f t="shared" si="46"/>
        <v>0</v>
      </c>
      <c r="R454">
        <f t="shared" si="46"/>
        <v>0</v>
      </c>
      <c r="S454">
        <f t="shared" si="46"/>
        <v>1</v>
      </c>
      <c r="T454">
        <f t="shared" si="46"/>
        <v>0</v>
      </c>
      <c r="U454">
        <f t="shared" si="46"/>
        <v>0</v>
      </c>
    </row>
    <row r="455" spans="1:21" x14ac:dyDescent="0.25">
      <c r="A455">
        <f t="shared" si="48"/>
        <v>454</v>
      </c>
      <c r="B455">
        <v>1898</v>
      </c>
      <c r="C455" t="s">
        <v>16</v>
      </c>
      <c r="D455" t="s">
        <v>19</v>
      </c>
      <c r="E455">
        <v>55.384615384600004</v>
      </c>
      <c r="F455">
        <v>-0.26643361446500002</v>
      </c>
      <c r="G455">
        <v>7.2</v>
      </c>
      <c r="H455">
        <f t="shared" si="47"/>
        <v>51.84</v>
      </c>
      <c r="I455">
        <v>44.08</v>
      </c>
      <c r="J455">
        <f t="shared" si="49"/>
        <v>1943.0463999999999</v>
      </c>
      <c r="K455">
        <f t="shared" si="46"/>
        <v>0</v>
      </c>
      <c r="L455">
        <f t="shared" si="46"/>
        <v>0</v>
      </c>
      <c r="M455">
        <f t="shared" si="46"/>
        <v>0</v>
      </c>
      <c r="N455">
        <f t="shared" si="46"/>
        <v>0</v>
      </c>
      <c r="O455">
        <f t="shared" si="46"/>
        <v>0</v>
      </c>
      <c r="P455">
        <f t="shared" si="46"/>
        <v>0</v>
      </c>
      <c r="Q455">
        <f t="shared" si="46"/>
        <v>0</v>
      </c>
      <c r="R455">
        <f t="shared" si="46"/>
        <v>0</v>
      </c>
      <c r="S455">
        <f t="shared" si="46"/>
        <v>0</v>
      </c>
      <c r="T455">
        <f t="shared" si="46"/>
        <v>1</v>
      </c>
      <c r="U455">
        <f t="shared" si="46"/>
        <v>0</v>
      </c>
    </row>
    <row r="456" spans="1:21" x14ac:dyDescent="0.25">
      <c r="A456">
        <f t="shared" si="48"/>
        <v>455</v>
      </c>
      <c r="B456">
        <v>1898</v>
      </c>
      <c r="C456" t="s">
        <v>17</v>
      </c>
      <c r="D456" t="s">
        <v>20</v>
      </c>
      <c r="E456">
        <v>84.375</v>
      </c>
      <c r="F456">
        <v>-8.3760704165300001E-2</v>
      </c>
      <c r="G456">
        <v>0.5</v>
      </c>
      <c r="H456">
        <f t="shared" si="47"/>
        <v>0.25</v>
      </c>
      <c r="I456">
        <v>11.97</v>
      </c>
      <c r="J456">
        <f t="shared" si="49"/>
        <v>143.2809</v>
      </c>
      <c r="K456">
        <f t="shared" si="46"/>
        <v>0</v>
      </c>
      <c r="L456">
        <f t="shared" si="46"/>
        <v>0</v>
      </c>
      <c r="M456">
        <f t="shared" si="46"/>
        <v>0</v>
      </c>
      <c r="N456">
        <f t="shared" si="46"/>
        <v>0</v>
      </c>
      <c r="O456">
        <f t="shared" si="46"/>
        <v>0</v>
      </c>
      <c r="P456">
        <f t="shared" si="46"/>
        <v>0</v>
      </c>
      <c r="Q456">
        <f t="shared" si="46"/>
        <v>0</v>
      </c>
      <c r="R456">
        <f t="shared" si="46"/>
        <v>0</v>
      </c>
      <c r="S456">
        <f t="shared" si="46"/>
        <v>0</v>
      </c>
      <c r="T456">
        <f t="shared" si="46"/>
        <v>0</v>
      </c>
      <c r="U456">
        <f t="shared" si="46"/>
        <v>1</v>
      </c>
    </row>
    <row r="457" spans="1:21" x14ac:dyDescent="0.25">
      <c r="A457">
        <f t="shared" si="48"/>
        <v>456</v>
      </c>
      <c r="B457">
        <v>1898</v>
      </c>
      <c r="C457" t="s">
        <v>18</v>
      </c>
      <c r="D457" t="s">
        <v>21</v>
      </c>
      <c r="E457">
        <v>100.840336134</v>
      </c>
      <c r="F457">
        <v>1.0602133232899999E-2</v>
      </c>
      <c r="G457">
        <v>-4.0199999999999996</v>
      </c>
      <c r="H457">
        <f t="shared" si="47"/>
        <v>16.160399999999996</v>
      </c>
      <c r="I457">
        <v>18.920000000000002</v>
      </c>
      <c r="J457">
        <f t="shared" si="49"/>
        <v>357.96640000000008</v>
      </c>
      <c r="K457">
        <f t="shared" si="46"/>
        <v>0</v>
      </c>
      <c r="L457">
        <f t="shared" si="46"/>
        <v>0</v>
      </c>
      <c r="M457">
        <f t="shared" si="46"/>
        <v>0</v>
      </c>
      <c r="N457">
        <f t="shared" si="46"/>
        <v>0</v>
      </c>
      <c r="O457">
        <f t="shared" si="46"/>
        <v>0</v>
      </c>
      <c r="P457">
        <f t="shared" si="46"/>
        <v>0</v>
      </c>
      <c r="Q457">
        <f t="shared" si="46"/>
        <v>0</v>
      </c>
      <c r="R457">
        <f t="shared" si="46"/>
        <v>0</v>
      </c>
      <c r="S457">
        <f t="shared" si="46"/>
        <v>0</v>
      </c>
      <c r="T457">
        <f t="shared" si="46"/>
        <v>0</v>
      </c>
      <c r="U457">
        <f t="shared" si="46"/>
        <v>0</v>
      </c>
    </row>
    <row r="458" spans="1:21" x14ac:dyDescent="0.25">
      <c r="A458">
        <f t="shared" si="48"/>
        <v>457</v>
      </c>
      <c r="B458">
        <v>1898</v>
      </c>
      <c r="C458" t="s">
        <v>19</v>
      </c>
      <c r="D458" t="s">
        <v>10</v>
      </c>
      <c r="E458">
        <v>106.19469026500001</v>
      </c>
      <c r="F458">
        <v>1.8447440766500001E-2</v>
      </c>
      <c r="G458">
        <v>-1.29</v>
      </c>
      <c r="H458">
        <f t="shared" si="47"/>
        <v>1.6641000000000001</v>
      </c>
      <c r="I458">
        <v>36.93</v>
      </c>
      <c r="J458">
        <f t="shared" si="49"/>
        <v>1363.8249000000001</v>
      </c>
      <c r="K458">
        <f t="shared" si="46"/>
        <v>1</v>
      </c>
      <c r="L458">
        <f t="shared" si="46"/>
        <v>0</v>
      </c>
      <c r="M458">
        <f t="shared" si="46"/>
        <v>0</v>
      </c>
      <c r="N458">
        <f t="shared" si="46"/>
        <v>0</v>
      </c>
      <c r="O458">
        <f t="shared" si="46"/>
        <v>0</v>
      </c>
      <c r="P458">
        <f t="shared" si="46"/>
        <v>0</v>
      </c>
      <c r="Q458">
        <f t="shared" si="46"/>
        <v>0</v>
      </c>
      <c r="R458">
        <f t="shared" si="46"/>
        <v>0</v>
      </c>
      <c r="S458">
        <f t="shared" si="46"/>
        <v>0</v>
      </c>
      <c r="T458">
        <f t="shared" si="46"/>
        <v>0</v>
      </c>
      <c r="U458">
        <f t="shared" si="46"/>
        <v>0</v>
      </c>
    </row>
    <row r="459" spans="1:21" x14ac:dyDescent="0.25">
      <c r="A459">
        <f t="shared" si="48"/>
        <v>458</v>
      </c>
      <c r="B459">
        <v>1898</v>
      </c>
      <c r="C459" t="s">
        <v>20</v>
      </c>
      <c r="D459" t="s">
        <v>11</v>
      </c>
      <c r="E459">
        <v>146.08695652200001</v>
      </c>
      <c r="F459">
        <v>0.17108113828900001</v>
      </c>
      <c r="G459">
        <v>-0.03</v>
      </c>
      <c r="H459">
        <f t="shared" si="47"/>
        <v>8.9999999999999998E-4</v>
      </c>
      <c r="I459">
        <v>50.27</v>
      </c>
      <c r="J459">
        <f t="shared" si="49"/>
        <v>2527.0729000000001</v>
      </c>
      <c r="K459">
        <f t="shared" si="46"/>
        <v>0</v>
      </c>
      <c r="L459">
        <f t="shared" si="46"/>
        <v>1</v>
      </c>
      <c r="M459">
        <f t="shared" si="46"/>
        <v>0</v>
      </c>
      <c r="N459">
        <f t="shared" si="46"/>
        <v>0</v>
      </c>
      <c r="O459">
        <f t="shared" si="46"/>
        <v>0</v>
      </c>
      <c r="P459">
        <f t="shared" si="46"/>
        <v>0</v>
      </c>
      <c r="Q459">
        <f t="shared" si="46"/>
        <v>0</v>
      </c>
      <c r="R459">
        <f t="shared" si="46"/>
        <v>0</v>
      </c>
      <c r="S459">
        <f t="shared" si="46"/>
        <v>0</v>
      </c>
      <c r="T459">
        <f t="shared" si="46"/>
        <v>0</v>
      </c>
      <c r="U459">
        <f t="shared" si="46"/>
        <v>0</v>
      </c>
    </row>
    <row r="460" spans="1:21" x14ac:dyDescent="0.25">
      <c r="A460">
        <f t="shared" si="48"/>
        <v>459</v>
      </c>
      <c r="B460">
        <v>1898</v>
      </c>
      <c r="C460" t="s">
        <v>21</v>
      </c>
      <c r="D460" t="s">
        <v>12</v>
      </c>
      <c r="E460">
        <v>148.760330579</v>
      </c>
      <c r="F460">
        <v>0.16509845984800001</v>
      </c>
      <c r="G460">
        <v>4.32</v>
      </c>
      <c r="H460">
        <f t="shared" si="47"/>
        <v>18.662400000000002</v>
      </c>
      <c r="I460">
        <v>38</v>
      </c>
      <c r="J460">
        <f t="shared" si="49"/>
        <v>1444</v>
      </c>
      <c r="K460">
        <f t="shared" si="46"/>
        <v>0</v>
      </c>
      <c r="L460">
        <f t="shared" si="46"/>
        <v>0</v>
      </c>
      <c r="M460">
        <f t="shared" si="46"/>
        <v>1</v>
      </c>
      <c r="N460">
        <f t="shared" si="46"/>
        <v>0</v>
      </c>
      <c r="O460">
        <f t="shared" si="46"/>
        <v>0</v>
      </c>
      <c r="P460">
        <f t="shared" si="46"/>
        <v>0</v>
      </c>
      <c r="Q460">
        <f t="shared" si="46"/>
        <v>0</v>
      </c>
      <c r="R460">
        <f t="shared" si="46"/>
        <v>0</v>
      </c>
      <c r="S460">
        <f t="shared" si="46"/>
        <v>0</v>
      </c>
      <c r="T460">
        <f t="shared" si="46"/>
        <v>0</v>
      </c>
      <c r="U460">
        <f t="shared" si="46"/>
        <v>0</v>
      </c>
    </row>
    <row r="461" spans="1:21" x14ac:dyDescent="0.25">
      <c r="A461">
        <f t="shared" si="48"/>
        <v>460</v>
      </c>
      <c r="B461">
        <v>1899</v>
      </c>
      <c r="C461" t="s">
        <v>10</v>
      </c>
      <c r="D461" t="s">
        <v>13</v>
      </c>
      <c r="E461">
        <v>90</v>
      </c>
      <c r="F461">
        <v>-5.3088610861800001E-2</v>
      </c>
      <c r="G461">
        <v>9.49</v>
      </c>
      <c r="H461">
        <f t="shared" si="47"/>
        <v>90.060100000000006</v>
      </c>
      <c r="I461">
        <v>121.01</v>
      </c>
      <c r="J461">
        <f t="shared" si="49"/>
        <v>14643.420100000001</v>
      </c>
      <c r="K461">
        <f t="shared" si="46"/>
        <v>0</v>
      </c>
      <c r="L461">
        <f t="shared" si="46"/>
        <v>0</v>
      </c>
      <c r="M461">
        <f t="shared" si="46"/>
        <v>0</v>
      </c>
      <c r="N461">
        <f t="shared" si="46"/>
        <v>1</v>
      </c>
      <c r="O461">
        <f t="shared" si="46"/>
        <v>0</v>
      </c>
      <c r="P461">
        <f t="shared" si="46"/>
        <v>0</v>
      </c>
      <c r="Q461">
        <f t="shared" si="46"/>
        <v>0</v>
      </c>
      <c r="R461">
        <f t="shared" si="46"/>
        <v>0</v>
      </c>
      <c r="S461">
        <f t="shared" si="46"/>
        <v>0</v>
      </c>
      <c r="T461">
        <f t="shared" si="46"/>
        <v>0</v>
      </c>
      <c r="U461">
        <f t="shared" si="46"/>
        <v>0</v>
      </c>
    </row>
    <row r="462" spans="1:21" x14ac:dyDescent="0.25">
      <c r="A462">
        <f t="shared" si="48"/>
        <v>461</v>
      </c>
      <c r="B462">
        <v>1899</v>
      </c>
      <c r="C462" t="s">
        <v>11</v>
      </c>
      <c r="D462" t="s">
        <v>14</v>
      </c>
      <c r="E462">
        <v>57.6</v>
      </c>
      <c r="F462">
        <v>-0.20241409337800001</v>
      </c>
      <c r="G462">
        <v>14.06</v>
      </c>
      <c r="H462">
        <f t="shared" si="47"/>
        <v>197.68360000000001</v>
      </c>
      <c r="I462">
        <v>88.43</v>
      </c>
      <c r="J462">
        <f t="shared" si="49"/>
        <v>7819.8649000000014</v>
      </c>
      <c r="K462">
        <f t="shared" si="46"/>
        <v>0</v>
      </c>
      <c r="L462">
        <f t="shared" si="46"/>
        <v>0</v>
      </c>
      <c r="M462">
        <f t="shared" si="46"/>
        <v>0</v>
      </c>
      <c r="N462">
        <f t="shared" si="46"/>
        <v>0</v>
      </c>
      <c r="O462">
        <f t="shared" si="46"/>
        <v>1</v>
      </c>
      <c r="P462">
        <f t="shared" si="46"/>
        <v>0</v>
      </c>
      <c r="Q462">
        <f t="shared" si="46"/>
        <v>0</v>
      </c>
      <c r="R462">
        <f t="shared" si="46"/>
        <v>0</v>
      </c>
      <c r="S462">
        <f t="shared" si="46"/>
        <v>0</v>
      </c>
      <c r="T462">
        <f t="shared" si="46"/>
        <v>0</v>
      </c>
      <c r="U462">
        <f t="shared" si="46"/>
        <v>0</v>
      </c>
    </row>
    <row r="463" spans="1:21" x14ac:dyDescent="0.25">
      <c r="A463">
        <f t="shared" si="48"/>
        <v>462</v>
      </c>
      <c r="B463">
        <v>1899</v>
      </c>
      <c r="C463" t="s">
        <v>12</v>
      </c>
      <c r="D463" t="s">
        <v>15</v>
      </c>
      <c r="E463">
        <v>122.834645669</v>
      </c>
      <c r="F463">
        <v>8.2390628136300006E-2</v>
      </c>
      <c r="G463">
        <v>15.44</v>
      </c>
      <c r="H463">
        <f t="shared" si="47"/>
        <v>238.39359999999999</v>
      </c>
      <c r="I463">
        <v>67.59</v>
      </c>
      <c r="J463">
        <f t="shared" si="49"/>
        <v>4568.4081000000006</v>
      </c>
      <c r="K463">
        <f t="shared" si="46"/>
        <v>0</v>
      </c>
      <c r="L463">
        <f t="shared" si="46"/>
        <v>0</v>
      </c>
      <c r="M463">
        <f t="shared" ref="K463:U484" si="50">IF($D463=M$1,1,0)</f>
        <v>0</v>
      </c>
      <c r="N463">
        <f t="shared" si="50"/>
        <v>0</v>
      </c>
      <c r="O463">
        <f t="shared" si="50"/>
        <v>0</v>
      </c>
      <c r="P463">
        <f t="shared" si="50"/>
        <v>1</v>
      </c>
      <c r="Q463">
        <f t="shared" si="50"/>
        <v>0</v>
      </c>
      <c r="R463">
        <f t="shared" si="50"/>
        <v>0</v>
      </c>
      <c r="S463">
        <f t="shared" si="50"/>
        <v>0</v>
      </c>
      <c r="T463">
        <f t="shared" si="50"/>
        <v>0</v>
      </c>
      <c r="U463">
        <f t="shared" si="50"/>
        <v>0</v>
      </c>
    </row>
    <row r="464" spans="1:21" x14ac:dyDescent="0.25">
      <c r="A464">
        <f t="shared" si="48"/>
        <v>463</v>
      </c>
      <c r="B464">
        <v>1899</v>
      </c>
      <c r="C464" t="s">
        <v>13</v>
      </c>
      <c r="D464" t="s">
        <v>16</v>
      </c>
      <c r="E464">
        <v>106.451612903</v>
      </c>
      <c r="F464">
        <v>3.4640828827000002E-2</v>
      </c>
      <c r="G464">
        <v>16.03</v>
      </c>
      <c r="H464">
        <f t="shared" si="47"/>
        <v>256.96090000000004</v>
      </c>
      <c r="I464">
        <v>64.19</v>
      </c>
      <c r="J464">
        <f t="shared" si="49"/>
        <v>4120.3561</v>
      </c>
      <c r="K464">
        <f t="shared" si="50"/>
        <v>0</v>
      </c>
      <c r="L464">
        <f t="shared" si="50"/>
        <v>0</v>
      </c>
      <c r="M464">
        <f t="shared" si="50"/>
        <v>0</v>
      </c>
      <c r="N464">
        <f t="shared" si="50"/>
        <v>0</v>
      </c>
      <c r="O464">
        <f t="shared" si="50"/>
        <v>0</v>
      </c>
      <c r="P464">
        <f t="shared" si="50"/>
        <v>0</v>
      </c>
      <c r="Q464">
        <f t="shared" si="50"/>
        <v>1</v>
      </c>
      <c r="R464">
        <f t="shared" si="50"/>
        <v>0</v>
      </c>
      <c r="S464">
        <f t="shared" si="50"/>
        <v>0</v>
      </c>
      <c r="T464">
        <f t="shared" si="50"/>
        <v>0</v>
      </c>
      <c r="U464">
        <f t="shared" si="50"/>
        <v>0</v>
      </c>
    </row>
    <row r="465" spans="1:21" x14ac:dyDescent="0.25">
      <c r="A465">
        <f t="shared" si="48"/>
        <v>464</v>
      </c>
      <c r="B465">
        <v>1899</v>
      </c>
      <c r="C465" t="s">
        <v>14</v>
      </c>
      <c r="D465" t="s">
        <v>17</v>
      </c>
      <c r="E465">
        <v>93.023255813999995</v>
      </c>
      <c r="F465">
        <v>-3.7900566846899998E-2</v>
      </c>
      <c r="G465">
        <v>18.27</v>
      </c>
      <c r="H465">
        <f t="shared" si="47"/>
        <v>333.79289999999997</v>
      </c>
      <c r="I465">
        <v>78.13</v>
      </c>
      <c r="J465">
        <f t="shared" si="49"/>
        <v>6104.2968999999994</v>
      </c>
      <c r="K465">
        <f t="shared" si="50"/>
        <v>0</v>
      </c>
      <c r="L465">
        <f t="shared" si="50"/>
        <v>0</v>
      </c>
      <c r="M465">
        <f t="shared" si="50"/>
        <v>0</v>
      </c>
      <c r="N465">
        <f t="shared" si="50"/>
        <v>0</v>
      </c>
      <c r="O465">
        <f t="shared" si="50"/>
        <v>0</v>
      </c>
      <c r="P465">
        <f t="shared" si="50"/>
        <v>0</v>
      </c>
      <c r="Q465">
        <f t="shared" si="50"/>
        <v>0</v>
      </c>
      <c r="R465">
        <f t="shared" si="50"/>
        <v>1</v>
      </c>
      <c r="S465">
        <f t="shared" si="50"/>
        <v>0</v>
      </c>
      <c r="T465">
        <f t="shared" si="50"/>
        <v>0</v>
      </c>
      <c r="U465">
        <f t="shared" si="50"/>
        <v>0</v>
      </c>
    </row>
    <row r="466" spans="1:21" x14ac:dyDescent="0.25">
      <c r="A466">
        <f t="shared" si="48"/>
        <v>465</v>
      </c>
      <c r="B466">
        <v>1899</v>
      </c>
      <c r="C466" t="s">
        <v>15</v>
      </c>
      <c r="D466" t="s">
        <v>18</v>
      </c>
      <c r="E466">
        <v>66.141732283500005</v>
      </c>
      <c r="F466">
        <v>-0.17165296487000001</v>
      </c>
      <c r="G466">
        <v>12.07</v>
      </c>
      <c r="H466">
        <f t="shared" si="47"/>
        <v>145.6849</v>
      </c>
      <c r="I466">
        <v>54.79</v>
      </c>
      <c r="J466">
        <f t="shared" si="49"/>
        <v>3001.9440999999997</v>
      </c>
      <c r="K466">
        <f t="shared" si="50"/>
        <v>0</v>
      </c>
      <c r="L466">
        <f t="shared" si="50"/>
        <v>0</v>
      </c>
      <c r="M466">
        <f t="shared" si="50"/>
        <v>0</v>
      </c>
      <c r="N466">
        <f t="shared" si="50"/>
        <v>0</v>
      </c>
      <c r="O466">
        <f t="shared" si="50"/>
        <v>0</v>
      </c>
      <c r="P466">
        <f t="shared" si="50"/>
        <v>0</v>
      </c>
      <c r="Q466">
        <f t="shared" si="50"/>
        <v>0</v>
      </c>
      <c r="R466">
        <f t="shared" si="50"/>
        <v>0</v>
      </c>
      <c r="S466">
        <f t="shared" si="50"/>
        <v>1</v>
      </c>
      <c r="T466">
        <f t="shared" si="50"/>
        <v>0</v>
      </c>
      <c r="U466">
        <f t="shared" si="50"/>
        <v>0</v>
      </c>
    </row>
    <row r="467" spans="1:21" x14ac:dyDescent="0.25">
      <c r="A467">
        <f t="shared" si="48"/>
        <v>466</v>
      </c>
      <c r="B467">
        <v>1899</v>
      </c>
      <c r="C467" t="s">
        <v>16</v>
      </c>
      <c r="D467" t="s">
        <v>19</v>
      </c>
      <c r="E467">
        <v>102.325581395</v>
      </c>
      <c r="F467">
        <v>3.7132860709E-3</v>
      </c>
      <c r="G467">
        <v>9.1999999999999993</v>
      </c>
      <c r="H467">
        <f t="shared" si="47"/>
        <v>84.639999999999986</v>
      </c>
      <c r="I467">
        <v>58.45</v>
      </c>
      <c r="J467">
        <f t="shared" si="49"/>
        <v>3416.4025000000001</v>
      </c>
      <c r="K467">
        <f t="shared" si="50"/>
        <v>0</v>
      </c>
      <c r="L467">
        <f t="shared" si="50"/>
        <v>0</v>
      </c>
      <c r="M467">
        <f t="shared" si="50"/>
        <v>0</v>
      </c>
      <c r="N467">
        <f t="shared" si="50"/>
        <v>0</v>
      </c>
      <c r="O467">
        <f t="shared" si="50"/>
        <v>0</v>
      </c>
      <c r="P467">
        <f t="shared" si="50"/>
        <v>0</v>
      </c>
      <c r="Q467">
        <f t="shared" si="50"/>
        <v>0</v>
      </c>
      <c r="R467">
        <f t="shared" si="50"/>
        <v>0</v>
      </c>
      <c r="S467">
        <f t="shared" si="50"/>
        <v>0</v>
      </c>
      <c r="T467">
        <f t="shared" si="50"/>
        <v>1</v>
      </c>
      <c r="U467">
        <f t="shared" si="50"/>
        <v>0</v>
      </c>
    </row>
    <row r="468" spans="1:21" x14ac:dyDescent="0.25">
      <c r="A468">
        <f t="shared" si="48"/>
        <v>467</v>
      </c>
      <c r="B468">
        <v>1899</v>
      </c>
      <c r="C468" t="s">
        <v>17</v>
      </c>
      <c r="D468" t="s">
        <v>20</v>
      </c>
      <c r="E468">
        <v>98.507462686599993</v>
      </c>
      <c r="F468">
        <v>-1.2569430966499999E-2</v>
      </c>
      <c r="G468">
        <v>5.53</v>
      </c>
      <c r="H468">
        <f t="shared" si="47"/>
        <v>30.580900000000003</v>
      </c>
      <c r="I468">
        <v>29.56</v>
      </c>
      <c r="J468">
        <f t="shared" si="49"/>
        <v>873.79359999999997</v>
      </c>
      <c r="K468">
        <f t="shared" si="50"/>
        <v>0</v>
      </c>
      <c r="L468">
        <f t="shared" si="50"/>
        <v>0</v>
      </c>
      <c r="M468">
        <f t="shared" si="50"/>
        <v>0</v>
      </c>
      <c r="N468">
        <f t="shared" si="50"/>
        <v>0</v>
      </c>
      <c r="O468">
        <f t="shared" si="50"/>
        <v>0</v>
      </c>
      <c r="P468">
        <f t="shared" si="50"/>
        <v>0</v>
      </c>
      <c r="Q468">
        <f t="shared" si="50"/>
        <v>0</v>
      </c>
      <c r="R468">
        <f t="shared" si="50"/>
        <v>0</v>
      </c>
      <c r="S468">
        <f t="shared" si="50"/>
        <v>0</v>
      </c>
      <c r="T468">
        <f t="shared" si="50"/>
        <v>0</v>
      </c>
      <c r="U468">
        <f t="shared" si="50"/>
        <v>1</v>
      </c>
    </row>
    <row r="469" spans="1:21" x14ac:dyDescent="0.25">
      <c r="A469">
        <f t="shared" si="48"/>
        <v>468</v>
      </c>
      <c r="B469">
        <v>1899</v>
      </c>
      <c r="C469" t="s">
        <v>18</v>
      </c>
      <c r="D469" t="s">
        <v>21</v>
      </c>
      <c r="E469">
        <v>57.931034482800001</v>
      </c>
      <c r="F469">
        <v>-0.23190265504400001</v>
      </c>
      <c r="G469">
        <v>0.6</v>
      </c>
      <c r="H469">
        <f t="shared" si="47"/>
        <v>0.36</v>
      </c>
      <c r="I469">
        <v>66.63</v>
      </c>
      <c r="J469">
        <f t="shared" si="49"/>
        <v>4439.5568999999996</v>
      </c>
      <c r="K469">
        <f t="shared" si="50"/>
        <v>0</v>
      </c>
      <c r="L469">
        <f t="shared" si="50"/>
        <v>0</v>
      </c>
      <c r="M469">
        <f t="shared" si="50"/>
        <v>0</v>
      </c>
      <c r="N469">
        <f t="shared" si="50"/>
        <v>0</v>
      </c>
      <c r="O469">
        <f t="shared" si="50"/>
        <v>0</v>
      </c>
      <c r="P469">
        <f t="shared" si="50"/>
        <v>0</v>
      </c>
      <c r="Q469">
        <f t="shared" si="50"/>
        <v>0</v>
      </c>
      <c r="R469">
        <f t="shared" si="50"/>
        <v>0</v>
      </c>
      <c r="S469">
        <f t="shared" si="50"/>
        <v>0</v>
      </c>
      <c r="T469">
        <f t="shared" si="50"/>
        <v>0</v>
      </c>
      <c r="U469">
        <f t="shared" si="50"/>
        <v>0</v>
      </c>
    </row>
    <row r="470" spans="1:21" x14ac:dyDescent="0.25">
      <c r="A470">
        <f t="shared" si="48"/>
        <v>469</v>
      </c>
      <c r="B470">
        <v>1899</v>
      </c>
      <c r="C470" t="s">
        <v>19</v>
      </c>
      <c r="D470" t="s">
        <v>10</v>
      </c>
      <c r="E470">
        <v>125</v>
      </c>
      <c r="F470">
        <v>8.7793412775200003E-2</v>
      </c>
      <c r="G470">
        <v>0.77</v>
      </c>
      <c r="H470">
        <f t="shared" si="47"/>
        <v>0.59289999999999998</v>
      </c>
      <c r="I470">
        <v>51.63</v>
      </c>
      <c r="J470">
        <f t="shared" si="49"/>
        <v>2665.6569000000004</v>
      </c>
      <c r="K470">
        <f t="shared" si="50"/>
        <v>1</v>
      </c>
      <c r="L470">
        <f t="shared" si="50"/>
        <v>0</v>
      </c>
      <c r="M470">
        <f t="shared" si="50"/>
        <v>0</v>
      </c>
      <c r="N470">
        <f t="shared" si="50"/>
        <v>0</v>
      </c>
      <c r="O470">
        <f t="shared" si="50"/>
        <v>0</v>
      </c>
      <c r="P470">
        <f t="shared" si="50"/>
        <v>0</v>
      </c>
      <c r="Q470">
        <f t="shared" si="50"/>
        <v>0</v>
      </c>
      <c r="R470">
        <f t="shared" si="50"/>
        <v>0</v>
      </c>
      <c r="S470">
        <f t="shared" si="50"/>
        <v>0</v>
      </c>
      <c r="T470">
        <f t="shared" si="50"/>
        <v>0</v>
      </c>
      <c r="U470">
        <f t="shared" si="50"/>
        <v>0</v>
      </c>
    </row>
    <row r="471" spans="1:21" x14ac:dyDescent="0.25">
      <c r="A471">
        <f t="shared" si="48"/>
        <v>470</v>
      </c>
      <c r="B471">
        <v>1899</v>
      </c>
      <c r="C471" t="s">
        <v>20</v>
      </c>
      <c r="D471" t="s">
        <v>11</v>
      </c>
      <c r="E471">
        <v>102.857142857</v>
      </c>
      <c r="F471">
        <v>1.75055826664E-2</v>
      </c>
      <c r="G471">
        <v>-1.27</v>
      </c>
      <c r="H471">
        <f t="shared" si="47"/>
        <v>1.6129</v>
      </c>
      <c r="I471">
        <v>32.53</v>
      </c>
      <c r="J471">
        <f t="shared" si="49"/>
        <v>1058.2009</v>
      </c>
      <c r="K471">
        <f t="shared" si="50"/>
        <v>0</v>
      </c>
      <c r="L471">
        <f t="shared" si="50"/>
        <v>1</v>
      </c>
      <c r="M471">
        <f t="shared" si="50"/>
        <v>0</v>
      </c>
      <c r="N471">
        <f t="shared" si="50"/>
        <v>0</v>
      </c>
      <c r="O471">
        <f t="shared" si="50"/>
        <v>0</v>
      </c>
      <c r="P471">
        <f t="shared" si="50"/>
        <v>0</v>
      </c>
      <c r="Q471">
        <f t="shared" si="50"/>
        <v>0</v>
      </c>
      <c r="R471">
        <f t="shared" si="50"/>
        <v>0</v>
      </c>
      <c r="S471">
        <f t="shared" si="50"/>
        <v>0</v>
      </c>
      <c r="T471">
        <f t="shared" si="50"/>
        <v>0</v>
      </c>
      <c r="U471">
        <f t="shared" si="50"/>
        <v>0</v>
      </c>
    </row>
    <row r="472" spans="1:21" x14ac:dyDescent="0.25">
      <c r="A472">
        <f t="shared" si="48"/>
        <v>471</v>
      </c>
      <c r="B472">
        <v>1899</v>
      </c>
      <c r="C472" t="s">
        <v>21</v>
      </c>
      <c r="D472" t="s">
        <v>12</v>
      </c>
      <c r="E472">
        <v>142.65734265699999</v>
      </c>
      <c r="F472">
        <v>0.14551109467600001</v>
      </c>
      <c r="G472">
        <v>2.12</v>
      </c>
      <c r="H472">
        <f t="shared" si="47"/>
        <v>4.4944000000000006</v>
      </c>
      <c r="I472">
        <v>21.44</v>
      </c>
      <c r="J472">
        <f t="shared" si="49"/>
        <v>459.67360000000008</v>
      </c>
      <c r="K472">
        <f t="shared" si="50"/>
        <v>0</v>
      </c>
      <c r="L472">
        <f t="shared" si="50"/>
        <v>0</v>
      </c>
      <c r="M472">
        <f t="shared" si="50"/>
        <v>1</v>
      </c>
      <c r="N472">
        <f t="shared" si="50"/>
        <v>0</v>
      </c>
      <c r="O472">
        <f t="shared" si="50"/>
        <v>0</v>
      </c>
      <c r="P472">
        <f t="shared" si="50"/>
        <v>0</v>
      </c>
      <c r="Q472">
        <f t="shared" si="50"/>
        <v>0</v>
      </c>
      <c r="R472">
        <f t="shared" si="50"/>
        <v>0</v>
      </c>
      <c r="S472">
        <f t="shared" si="50"/>
        <v>0</v>
      </c>
      <c r="T472">
        <f t="shared" si="50"/>
        <v>0</v>
      </c>
      <c r="U472">
        <f t="shared" si="50"/>
        <v>0</v>
      </c>
    </row>
    <row r="473" spans="1:21" x14ac:dyDescent="0.25">
      <c r="A473">
        <f t="shared" si="48"/>
        <v>472</v>
      </c>
      <c r="B473">
        <v>1900</v>
      </c>
      <c r="C473" t="s">
        <v>10</v>
      </c>
      <c r="D473" t="s">
        <v>13</v>
      </c>
      <c r="E473">
        <v>120</v>
      </c>
      <c r="F473">
        <v>7.0515908934599997E-2</v>
      </c>
      <c r="G473">
        <v>8.81</v>
      </c>
      <c r="H473">
        <f t="shared" si="47"/>
        <v>77.616100000000003</v>
      </c>
      <c r="I473">
        <v>63.35</v>
      </c>
      <c r="J473">
        <f t="shared" si="49"/>
        <v>4013.2225000000003</v>
      </c>
      <c r="K473">
        <f t="shared" si="50"/>
        <v>0</v>
      </c>
      <c r="L473">
        <f t="shared" si="50"/>
        <v>0</v>
      </c>
      <c r="M473">
        <f t="shared" si="50"/>
        <v>0</v>
      </c>
      <c r="N473">
        <f t="shared" si="50"/>
        <v>1</v>
      </c>
      <c r="O473">
        <f t="shared" si="50"/>
        <v>0</v>
      </c>
      <c r="P473">
        <f t="shared" si="50"/>
        <v>0</v>
      </c>
      <c r="Q473">
        <f t="shared" si="50"/>
        <v>0</v>
      </c>
      <c r="R473">
        <f t="shared" si="50"/>
        <v>0</v>
      </c>
      <c r="S473">
        <f t="shared" si="50"/>
        <v>0</v>
      </c>
      <c r="T473">
        <f t="shared" si="50"/>
        <v>0</v>
      </c>
      <c r="U473">
        <f t="shared" si="50"/>
        <v>0</v>
      </c>
    </row>
    <row r="474" spans="1:21" x14ac:dyDescent="0.25">
      <c r="A474">
        <f t="shared" si="48"/>
        <v>473</v>
      </c>
      <c r="B474">
        <v>1900</v>
      </c>
      <c r="C474" t="s">
        <v>11</v>
      </c>
      <c r="D474" t="s">
        <v>14</v>
      </c>
      <c r="E474">
        <v>141.66666666699999</v>
      </c>
      <c r="F474">
        <v>0.18704438447999999</v>
      </c>
      <c r="G474">
        <v>12.83</v>
      </c>
      <c r="H474">
        <f t="shared" si="47"/>
        <v>164.60890000000001</v>
      </c>
      <c r="I474">
        <v>125.34</v>
      </c>
      <c r="J474">
        <f t="shared" si="49"/>
        <v>15710.115600000001</v>
      </c>
      <c r="K474">
        <f t="shared" si="50"/>
        <v>0</v>
      </c>
      <c r="L474">
        <f t="shared" si="50"/>
        <v>0</v>
      </c>
      <c r="M474">
        <f t="shared" si="50"/>
        <v>0</v>
      </c>
      <c r="N474">
        <f t="shared" si="50"/>
        <v>0</v>
      </c>
      <c r="O474">
        <f t="shared" si="50"/>
        <v>1</v>
      </c>
      <c r="P474">
        <f t="shared" si="50"/>
        <v>0</v>
      </c>
      <c r="Q474">
        <f t="shared" si="50"/>
        <v>0</v>
      </c>
      <c r="R474">
        <f t="shared" si="50"/>
        <v>0</v>
      </c>
      <c r="S474">
        <f t="shared" si="50"/>
        <v>0</v>
      </c>
      <c r="T474">
        <f t="shared" si="50"/>
        <v>0</v>
      </c>
      <c r="U474">
        <f t="shared" si="50"/>
        <v>0</v>
      </c>
    </row>
    <row r="475" spans="1:21" x14ac:dyDescent="0.25">
      <c r="A475">
        <f t="shared" si="48"/>
        <v>474</v>
      </c>
      <c r="B475">
        <v>1900</v>
      </c>
      <c r="C475" t="s">
        <v>12</v>
      </c>
      <c r="D475" t="s">
        <v>15</v>
      </c>
      <c r="E475">
        <v>100</v>
      </c>
      <c r="F475">
        <v>-8.4269533428799996E-3</v>
      </c>
      <c r="G475">
        <v>14.8</v>
      </c>
      <c r="H475">
        <f t="shared" si="47"/>
        <v>219.04000000000002</v>
      </c>
      <c r="I475">
        <v>57.85</v>
      </c>
      <c r="J475">
        <f t="shared" si="49"/>
        <v>3346.6224999999999</v>
      </c>
      <c r="K475">
        <f t="shared" si="50"/>
        <v>0</v>
      </c>
      <c r="L475">
        <f t="shared" si="50"/>
        <v>0</v>
      </c>
      <c r="M475">
        <f t="shared" si="50"/>
        <v>0</v>
      </c>
      <c r="N475">
        <f t="shared" si="50"/>
        <v>0</v>
      </c>
      <c r="O475">
        <f t="shared" si="50"/>
        <v>0</v>
      </c>
      <c r="P475">
        <f t="shared" si="50"/>
        <v>1</v>
      </c>
      <c r="Q475">
        <f t="shared" si="50"/>
        <v>0</v>
      </c>
      <c r="R475">
        <f t="shared" si="50"/>
        <v>0</v>
      </c>
      <c r="S475">
        <f t="shared" si="50"/>
        <v>0</v>
      </c>
      <c r="T475">
        <f t="shared" si="50"/>
        <v>0</v>
      </c>
      <c r="U475">
        <f t="shared" si="50"/>
        <v>0</v>
      </c>
    </row>
    <row r="476" spans="1:21" x14ac:dyDescent="0.25">
      <c r="A476">
        <f t="shared" si="48"/>
        <v>475</v>
      </c>
      <c r="B476">
        <v>1900</v>
      </c>
      <c r="C476" t="s">
        <v>13</v>
      </c>
      <c r="D476" t="s">
        <v>16</v>
      </c>
      <c r="E476">
        <v>53.846153846199996</v>
      </c>
      <c r="F476">
        <v>-0.26348179101399999</v>
      </c>
      <c r="G476">
        <v>17.809999999999999</v>
      </c>
      <c r="H476">
        <f t="shared" si="47"/>
        <v>317.19609999999994</v>
      </c>
      <c r="I476">
        <v>107.05</v>
      </c>
      <c r="J476">
        <f t="shared" si="49"/>
        <v>11459.702499999999</v>
      </c>
      <c r="K476">
        <f t="shared" si="50"/>
        <v>0</v>
      </c>
      <c r="L476">
        <f t="shared" si="50"/>
        <v>0</v>
      </c>
      <c r="M476">
        <f t="shared" si="50"/>
        <v>0</v>
      </c>
      <c r="N476">
        <f t="shared" si="50"/>
        <v>0</v>
      </c>
      <c r="O476">
        <f t="shared" si="50"/>
        <v>0</v>
      </c>
      <c r="P476">
        <f t="shared" si="50"/>
        <v>0</v>
      </c>
      <c r="Q476">
        <f t="shared" si="50"/>
        <v>1</v>
      </c>
      <c r="R476">
        <f t="shared" si="50"/>
        <v>0</v>
      </c>
      <c r="S476">
        <f t="shared" si="50"/>
        <v>0</v>
      </c>
      <c r="T476">
        <f t="shared" si="50"/>
        <v>0</v>
      </c>
      <c r="U476">
        <f t="shared" si="50"/>
        <v>0</v>
      </c>
    </row>
    <row r="477" spans="1:21" x14ac:dyDescent="0.25">
      <c r="A477">
        <f t="shared" si="48"/>
        <v>476</v>
      </c>
      <c r="B477">
        <v>1900</v>
      </c>
      <c r="C477" t="s">
        <v>14</v>
      </c>
      <c r="D477" t="s">
        <v>17</v>
      </c>
      <c r="E477">
        <v>101.298701299</v>
      </c>
      <c r="F477">
        <v>-3.38713976174E-3</v>
      </c>
      <c r="G477">
        <v>16.55</v>
      </c>
      <c r="H477">
        <f t="shared" si="47"/>
        <v>273.90250000000003</v>
      </c>
      <c r="I477">
        <v>64.14</v>
      </c>
      <c r="J477">
        <f t="shared" si="49"/>
        <v>4113.9395999999997</v>
      </c>
      <c r="K477">
        <f t="shared" si="50"/>
        <v>0</v>
      </c>
      <c r="L477">
        <f t="shared" si="50"/>
        <v>0</v>
      </c>
      <c r="M477">
        <f t="shared" si="50"/>
        <v>0</v>
      </c>
      <c r="N477">
        <f t="shared" si="50"/>
        <v>0</v>
      </c>
      <c r="O477">
        <f t="shared" si="50"/>
        <v>0</v>
      </c>
      <c r="P477">
        <f t="shared" si="50"/>
        <v>0</v>
      </c>
      <c r="Q477">
        <f t="shared" si="50"/>
        <v>0</v>
      </c>
      <c r="R477">
        <f t="shared" si="50"/>
        <v>1</v>
      </c>
      <c r="S477">
        <f t="shared" si="50"/>
        <v>0</v>
      </c>
      <c r="T477">
        <f t="shared" si="50"/>
        <v>0</v>
      </c>
      <c r="U477">
        <f t="shared" si="50"/>
        <v>0</v>
      </c>
    </row>
    <row r="478" spans="1:21" x14ac:dyDescent="0.25">
      <c r="A478">
        <f t="shared" si="48"/>
        <v>477</v>
      </c>
      <c r="B478">
        <v>1900</v>
      </c>
      <c r="C478" t="s">
        <v>15</v>
      </c>
      <c r="D478" t="s">
        <v>18</v>
      </c>
      <c r="E478">
        <v>30.967741935500001</v>
      </c>
      <c r="F478">
        <v>-0.50387511036900001</v>
      </c>
      <c r="G478">
        <v>13.39</v>
      </c>
      <c r="H478">
        <f t="shared" si="47"/>
        <v>179.2921</v>
      </c>
      <c r="I478">
        <v>113.32</v>
      </c>
      <c r="J478">
        <f t="shared" si="49"/>
        <v>12841.422399999998</v>
      </c>
      <c r="K478">
        <f t="shared" si="50"/>
        <v>0</v>
      </c>
      <c r="L478">
        <f t="shared" si="50"/>
        <v>0</v>
      </c>
      <c r="M478">
        <f t="shared" si="50"/>
        <v>0</v>
      </c>
      <c r="N478">
        <f t="shared" si="50"/>
        <v>0</v>
      </c>
      <c r="O478">
        <f t="shared" si="50"/>
        <v>0</v>
      </c>
      <c r="P478">
        <f t="shared" si="50"/>
        <v>0</v>
      </c>
      <c r="Q478">
        <f t="shared" si="50"/>
        <v>0</v>
      </c>
      <c r="R478">
        <f t="shared" si="50"/>
        <v>0</v>
      </c>
      <c r="S478">
        <f t="shared" si="50"/>
        <v>1</v>
      </c>
      <c r="T478">
        <f t="shared" si="50"/>
        <v>0</v>
      </c>
      <c r="U478">
        <f t="shared" si="50"/>
        <v>0</v>
      </c>
    </row>
    <row r="479" spans="1:21" x14ac:dyDescent="0.25">
      <c r="A479">
        <f t="shared" si="48"/>
        <v>478</v>
      </c>
      <c r="B479">
        <v>1900</v>
      </c>
      <c r="C479" t="s">
        <v>16</v>
      </c>
      <c r="D479" t="s">
        <v>19</v>
      </c>
      <c r="E479">
        <v>120</v>
      </c>
      <c r="F479">
        <v>6.9858527382099994E-2</v>
      </c>
      <c r="G479">
        <v>7.44</v>
      </c>
      <c r="H479">
        <f t="shared" si="47"/>
        <v>55.353600000000007</v>
      </c>
      <c r="I479">
        <v>33.119999999999997</v>
      </c>
      <c r="J479">
        <f t="shared" si="49"/>
        <v>1096.9343999999999</v>
      </c>
      <c r="K479">
        <f t="shared" si="50"/>
        <v>0</v>
      </c>
      <c r="L479">
        <f t="shared" si="50"/>
        <v>0</v>
      </c>
      <c r="M479">
        <f t="shared" si="50"/>
        <v>0</v>
      </c>
      <c r="N479">
        <f t="shared" si="50"/>
        <v>0</v>
      </c>
      <c r="O479">
        <f t="shared" si="50"/>
        <v>0</v>
      </c>
      <c r="P479">
        <f t="shared" si="50"/>
        <v>0</v>
      </c>
      <c r="Q479">
        <f t="shared" si="50"/>
        <v>0</v>
      </c>
      <c r="R479">
        <f t="shared" si="50"/>
        <v>0</v>
      </c>
      <c r="S479">
        <f t="shared" si="50"/>
        <v>0</v>
      </c>
      <c r="T479">
        <f t="shared" si="50"/>
        <v>1</v>
      </c>
      <c r="U479">
        <f t="shared" si="50"/>
        <v>0</v>
      </c>
    </row>
    <row r="480" spans="1:21" x14ac:dyDescent="0.25">
      <c r="A480">
        <f t="shared" si="48"/>
        <v>479</v>
      </c>
      <c r="B480">
        <v>1900</v>
      </c>
      <c r="C480" t="s">
        <v>17</v>
      </c>
      <c r="D480" t="s">
        <v>20</v>
      </c>
      <c r="G480">
        <v>4.12</v>
      </c>
      <c r="H480">
        <f t="shared" si="47"/>
        <v>16.974399999999999</v>
      </c>
      <c r="I480">
        <v>33.619999999999997</v>
      </c>
      <c r="J480">
        <f t="shared" si="49"/>
        <v>1130.3043999999998</v>
      </c>
      <c r="K480">
        <f t="shared" si="50"/>
        <v>0</v>
      </c>
      <c r="L480">
        <f t="shared" si="50"/>
        <v>0</v>
      </c>
      <c r="M480">
        <f t="shared" si="50"/>
        <v>0</v>
      </c>
      <c r="N480">
        <f t="shared" si="50"/>
        <v>0</v>
      </c>
      <c r="O480">
        <f t="shared" si="50"/>
        <v>0</v>
      </c>
      <c r="P480">
        <f t="shared" si="50"/>
        <v>0</v>
      </c>
      <c r="Q480">
        <f t="shared" si="50"/>
        <v>0</v>
      </c>
      <c r="R480">
        <f t="shared" si="50"/>
        <v>0</v>
      </c>
      <c r="S480">
        <f t="shared" si="50"/>
        <v>0</v>
      </c>
      <c r="T480">
        <f t="shared" si="50"/>
        <v>0</v>
      </c>
      <c r="U480">
        <f t="shared" si="50"/>
        <v>1</v>
      </c>
    </row>
    <row r="481" spans="1:21" x14ac:dyDescent="0.25">
      <c r="A481">
        <f t="shared" si="48"/>
        <v>480</v>
      </c>
      <c r="B481">
        <v>1900</v>
      </c>
      <c r="C481" t="s">
        <v>18</v>
      </c>
      <c r="D481" t="s">
        <v>21</v>
      </c>
      <c r="G481">
        <v>-4.29</v>
      </c>
      <c r="H481">
        <f t="shared" si="47"/>
        <v>18.4041</v>
      </c>
      <c r="I481">
        <v>64</v>
      </c>
      <c r="J481">
        <f t="shared" si="49"/>
        <v>4096</v>
      </c>
      <c r="K481">
        <f t="shared" si="50"/>
        <v>0</v>
      </c>
      <c r="L481">
        <f t="shared" si="50"/>
        <v>0</v>
      </c>
      <c r="M481">
        <f t="shared" si="50"/>
        <v>0</v>
      </c>
      <c r="N481">
        <f t="shared" si="50"/>
        <v>0</v>
      </c>
      <c r="O481">
        <f t="shared" si="50"/>
        <v>0</v>
      </c>
      <c r="P481">
        <f t="shared" si="50"/>
        <v>0</v>
      </c>
      <c r="Q481">
        <f t="shared" si="50"/>
        <v>0</v>
      </c>
      <c r="R481">
        <f t="shared" si="50"/>
        <v>0</v>
      </c>
      <c r="S481">
        <f t="shared" si="50"/>
        <v>0</v>
      </c>
      <c r="T481">
        <f t="shared" si="50"/>
        <v>0</v>
      </c>
      <c r="U481">
        <f t="shared" si="50"/>
        <v>0</v>
      </c>
    </row>
    <row r="482" spans="1:21" x14ac:dyDescent="0.25">
      <c r="A482">
        <f t="shared" si="48"/>
        <v>481</v>
      </c>
      <c r="B482">
        <v>1900</v>
      </c>
      <c r="C482" t="s">
        <v>19</v>
      </c>
      <c r="D482" t="s">
        <v>10</v>
      </c>
      <c r="G482">
        <v>-0.84</v>
      </c>
      <c r="H482">
        <f t="shared" si="47"/>
        <v>0.70559999999999989</v>
      </c>
      <c r="I482">
        <v>72.56</v>
      </c>
      <c r="J482">
        <f t="shared" si="49"/>
        <v>5264.9536000000007</v>
      </c>
      <c r="K482">
        <f t="shared" si="50"/>
        <v>1</v>
      </c>
      <c r="L482">
        <f t="shared" si="50"/>
        <v>0</v>
      </c>
      <c r="M482">
        <f t="shared" si="50"/>
        <v>0</v>
      </c>
      <c r="N482">
        <f t="shared" si="50"/>
        <v>0</v>
      </c>
      <c r="O482">
        <f t="shared" si="50"/>
        <v>0</v>
      </c>
      <c r="P482">
        <f t="shared" si="50"/>
        <v>0</v>
      </c>
      <c r="Q482">
        <f t="shared" si="50"/>
        <v>0</v>
      </c>
      <c r="R482">
        <f t="shared" si="50"/>
        <v>0</v>
      </c>
      <c r="S482">
        <f t="shared" si="50"/>
        <v>0</v>
      </c>
      <c r="T482">
        <f t="shared" si="50"/>
        <v>0</v>
      </c>
      <c r="U482">
        <f t="shared" si="50"/>
        <v>0</v>
      </c>
    </row>
    <row r="483" spans="1:21" x14ac:dyDescent="0.25">
      <c r="A483">
        <f t="shared" si="48"/>
        <v>482</v>
      </c>
      <c r="B483">
        <v>1900</v>
      </c>
      <c r="C483" t="s">
        <v>20</v>
      </c>
      <c r="D483" t="s">
        <v>11</v>
      </c>
      <c r="G483">
        <v>2.2000000000000002</v>
      </c>
      <c r="H483">
        <f t="shared" si="47"/>
        <v>4.8400000000000007</v>
      </c>
      <c r="I483">
        <v>45.52</v>
      </c>
      <c r="J483">
        <f t="shared" si="49"/>
        <v>2072.0704000000001</v>
      </c>
      <c r="K483">
        <f t="shared" si="50"/>
        <v>0</v>
      </c>
      <c r="L483">
        <f t="shared" si="50"/>
        <v>1</v>
      </c>
      <c r="M483">
        <f t="shared" si="50"/>
        <v>0</v>
      </c>
      <c r="N483">
        <f t="shared" si="50"/>
        <v>0</v>
      </c>
      <c r="O483">
        <f t="shared" si="50"/>
        <v>0</v>
      </c>
      <c r="P483">
        <f t="shared" si="50"/>
        <v>0</v>
      </c>
      <c r="Q483">
        <f t="shared" si="50"/>
        <v>0</v>
      </c>
      <c r="R483">
        <f t="shared" si="50"/>
        <v>0</v>
      </c>
      <c r="S483">
        <f t="shared" si="50"/>
        <v>0</v>
      </c>
      <c r="T483">
        <f t="shared" si="50"/>
        <v>0</v>
      </c>
      <c r="U483">
        <f t="shared" si="50"/>
        <v>0</v>
      </c>
    </row>
    <row r="484" spans="1:21" x14ac:dyDescent="0.25">
      <c r="A484">
        <f t="shared" si="48"/>
        <v>483</v>
      </c>
      <c r="B484">
        <v>1900</v>
      </c>
      <c r="C484" t="s">
        <v>21</v>
      </c>
      <c r="D484" t="s">
        <v>12</v>
      </c>
      <c r="G484">
        <v>0.1</v>
      </c>
      <c r="H484">
        <f t="shared" si="47"/>
        <v>1.0000000000000002E-2</v>
      </c>
      <c r="I484">
        <v>70.849999999999994</v>
      </c>
      <c r="J484">
        <f t="shared" si="49"/>
        <v>5019.7224999999989</v>
      </c>
      <c r="K484">
        <f t="shared" si="50"/>
        <v>0</v>
      </c>
      <c r="L484">
        <f t="shared" si="50"/>
        <v>0</v>
      </c>
      <c r="M484">
        <f t="shared" si="50"/>
        <v>1</v>
      </c>
      <c r="N484">
        <f t="shared" si="50"/>
        <v>0</v>
      </c>
      <c r="O484">
        <f t="shared" si="50"/>
        <v>0</v>
      </c>
      <c r="P484">
        <f t="shared" si="50"/>
        <v>0</v>
      </c>
      <c r="Q484">
        <f t="shared" si="50"/>
        <v>0</v>
      </c>
      <c r="R484">
        <f t="shared" si="50"/>
        <v>0</v>
      </c>
      <c r="S484">
        <f t="shared" si="50"/>
        <v>0</v>
      </c>
      <c r="T484">
        <f t="shared" si="50"/>
        <v>0</v>
      </c>
      <c r="U484">
        <f t="shared" si="5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4"/>
  <sheetViews>
    <sheetView tabSelected="1" workbookViewId="0">
      <selection activeCell="E2" sqref="E2:J479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f>(T_R!E2-AVERAGE(T_R!$E$2:$E$484))/STDEV(T_R!$E$2:$E$484)</f>
        <v>-0.72193637822847523</v>
      </c>
      <c r="F2">
        <f>(T_R!F2-AVERAGE(T_R!$F$2:$F$484))/STDEV(T_R!$F$2:$F$484)</f>
        <v>-0.53837125265477215</v>
      </c>
      <c r="G2">
        <f>(T_R!G2-AVERAGE(T_R!$G$2:$G$484))/STDEV(T_R!$G$2:$G$484)</f>
        <v>-1.0144893701539521</v>
      </c>
      <c r="H2">
        <f>(T_R!H2-AVERAGE(T_R!$H$2:$H$484))/STDEV(T_R!$H$2:$H$484)</f>
        <v>-0.98526059932126708</v>
      </c>
      <c r="I2">
        <f>(T_R!I2-AVERAGE(T_R!$I$2:$I$484))/STDEV(T_R!$I$2:$I$484)</f>
        <v>-0.6603140172436851</v>
      </c>
      <c r="J2">
        <f>(T_R!J2-AVERAGE(T_R!$J$2:$J$484))/STDEV(T_R!$J$2:$J$484)</f>
        <v>-0.6309554339726352</v>
      </c>
      <c r="K2">
        <f t="shared" ref="K2:U17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25">
      <c r="A3">
        <f t="shared" ref="A3:A66" si="1">A2+1</f>
        <v>2</v>
      </c>
      <c r="B3">
        <v>1860</v>
      </c>
      <c r="C3" t="s">
        <v>20</v>
      </c>
      <c r="D3" t="s">
        <v>11</v>
      </c>
      <c r="E3">
        <f>(T_R!E3-AVERAGE(T_R!$E$2:$E$484))/STDEV(T_R!$E$2:$E$484)</f>
        <v>0.51007805874876055</v>
      </c>
      <c r="F3">
        <f>(T_R!F3-AVERAGE(T_R!$F$2:$F$484))/STDEV(T_R!$F$2:$F$484)</f>
        <v>0.60078587724078236</v>
      </c>
      <c r="G3">
        <f>(T_R!G3-AVERAGE(T_R!$G$2:$G$484))/STDEV(T_R!$G$2:$G$484)</f>
        <v>-1.2260835763939528</v>
      </c>
      <c r="H3">
        <f>(T_R!H3-AVERAGE(T_R!$H$2:$H$484))/STDEV(T_R!$H$2:$H$484)</f>
        <v>-0.95056127788145117</v>
      </c>
      <c r="I3">
        <f>(T_R!I3-AVERAGE(T_R!$I$2:$I$484))/STDEV(T_R!$I$2:$I$484)</f>
        <v>-0.53702988068761615</v>
      </c>
      <c r="J3">
        <f>(T_R!J3-AVERAGE(T_R!$J$2:$J$484))/STDEV(T_R!$J$2:$J$484)</f>
        <v>-0.56590163878549571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>
        <f t="shared" si="1"/>
        <v>3</v>
      </c>
      <c r="B4">
        <v>1860</v>
      </c>
      <c r="C4" t="s">
        <v>21</v>
      </c>
      <c r="D4" t="s">
        <v>12</v>
      </c>
      <c r="E4">
        <f>(T_R!E4-AVERAGE(T_R!$E$2:$E$484))/STDEV(T_R!$E$2:$E$484)</f>
        <v>0.8277067807879902</v>
      </c>
      <c r="F4">
        <f>(T_R!F4-AVERAGE(T_R!$F$2:$F$484))/STDEV(T_R!$F$2:$F$484)</f>
        <v>0.73687058250512327</v>
      </c>
      <c r="G4">
        <f>(T_R!G4-AVERAGE(T_R!$G$2:$G$484))/STDEV(T_R!$G$2:$G$484)</f>
        <v>-0.92275777785337376</v>
      </c>
      <c r="H4">
        <f>(T_R!H4-AVERAGE(T_R!$H$2:$H$484))/STDEV(T_R!$H$2:$H$484)</f>
        <v>-0.98600987043069099</v>
      </c>
      <c r="I4">
        <f>(T_R!I4-AVERAGE(T_R!$I$2:$I$484))/STDEV(T_R!$I$2:$I$484)</f>
        <v>-1.0001053634776729</v>
      </c>
      <c r="J4">
        <f>(T_R!J4-AVERAGE(T_R!$J$2:$J$484))/STDEV(T_R!$J$2:$J$484)</f>
        <v>-0.77738650855738722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25">
      <c r="A5">
        <f t="shared" si="1"/>
        <v>4</v>
      </c>
      <c r="B5">
        <v>1861</v>
      </c>
      <c r="C5" t="s">
        <v>10</v>
      </c>
      <c r="D5" t="s">
        <v>13</v>
      </c>
      <c r="E5">
        <f>(T_R!E5-AVERAGE(T_R!$E$2:$E$484))/STDEV(T_R!$E$2:$E$484)</f>
        <v>1.386064639508686</v>
      </c>
      <c r="F5">
        <f>(T_R!F5-AVERAGE(T_R!$F$2:$F$484))/STDEV(T_R!$F$2:$F$484)</f>
        <v>1.0613425771830205</v>
      </c>
      <c r="G5">
        <f>(T_R!G5-AVERAGE(T_R!$G$2:$G$484))/STDEV(T_R!$G$2:$G$484)</f>
        <v>4.3481661046052278E-2</v>
      </c>
      <c r="H5">
        <f>(T_R!H5-AVERAGE(T_R!$H$2:$H$484))/STDEV(T_R!$H$2:$H$484)</f>
        <v>-0.46875920547573152</v>
      </c>
      <c r="I5">
        <f>(T_R!I5-AVERAGE(T_R!$I$2:$I$484))/STDEV(T_R!$I$2:$I$484)</f>
        <v>0.51037863290243957</v>
      </c>
      <c r="J5">
        <f>(T_R!J5-AVERAGE(T_R!$J$2:$J$484))/STDEV(T_R!$J$2:$J$484)</f>
        <v>0.24292188263260275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25">
      <c r="A6">
        <f t="shared" si="1"/>
        <v>5</v>
      </c>
      <c r="B6">
        <v>1861</v>
      </c>
      <c r="C6" t="s">
        <v>11</v>
      </c>
      <c r="D6" t="s">
        <v>14</v>
      </c>
      <c r="E6">
        <f>(T_R!E6-AVERAGE(T_R!$E$2:$E$484))/STDEV(T_R!$E$2:$E$484)</f>
        <v>0.74661008579640664</v>
      </c>
      <c r="F6">
        <f>(T_R!F6-AVERAGE(T_R!$F$2:$F$484))/STDEV(T_R!$F$2:$F$484)</f>
        <v>0.90863198870767403</v>
      </c>
      <c r="G6">
        <f>(T_R!G6-AVERAGE(T_R!$G$2:$G$484))/STDEV(T_R!$G$2:$G$484)</f>
        <v>0.80668850898686439</v>
      </c>
      <c r="H6">
        <f>(T_R!H6-AVERAGE(T_R!$H$2:$H$484))/STDEV(T_R!$H$2:$H$484)</f>
        <v>0.6178637282552859</v>
      </c>
      <c r="I6">
        <f>(T_R!I6-AVERAGE(T_R!$I$2:$I$484))/STDEV(T_R!$I$2:$I$484)</f>
        <v>0.20031058534498339</v>
      </c>
      <c r="J6">
        <f>(T_R!J6-AVERAGE(T_R!$J$2:$J$484))/STDEV(T_R!$J$2:$J$484)</f>
        <v>-4.4273524017613669E-2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25">
      <c r="A7">
        <f t="shared" si="1"/>
        <v>6</v>
      </c>
      <c r="B7">
        <v>1861</v>
      </c>
      <c r="C7" t="s">
        <v>12</v>
      </c>
      <c r="D7" t="s">
        <v>15</v>
      </c>
      <c r="E7">
        <f>(T_R!E7-AVERAGE(T_R!$E$2:$E$484))/STDEV(T_R!$E$2:$E$484)</f>
        <v>3.0369910029262206</v>
      </c>
      <c r="F7">
        <f>(T_R!F7-AVERAGE(T_R!$F$2:$F$484))/STDEV(T_R!$F$2:$F$484)</f>
        <v>1.8029158430836403</v>
      </c>
      <c r="G7">
        <f>(T_R!G7-AVERAGE(T_R!$G$2:$G$484))/STDEV(T_R!$G$2:$G$484)</f>
        <v>1.1980766361359987</v>
      </c>
      <c r="H7">
        <f>(T_R!H7-AVERAGE(T_R!$H$2:$H$484))/STDEV(T_R!$H$2:$H$484)</f>
        <v>1.4072496601530307</v>
      </c>
      <c r="I7">
        <f>(T_R!I7-AVERAGE(T_R!$I$2:$I$484))/STDEV(T_R!$I$2:$I$484)</f>
        <v>0.47018462673758427</v>
      </c>
      <c r="J7">
        <f>(T_R!J7-AVERAGE(T_R!$J$2:$J$484))/STDEV(T_R!$J$2:$J$484)</f>
        <v>0.20342700456745103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25">
      <c r="A8">
        <f t="shared" si="1"/>
        <v>7</v>
      </c>
      <c r="B8">
        <v>1861</v>
      </c>
      <c r="C8" t="s">
        <v>13</v>
      </c>
      <c r="D8" t="s">
        <v>16</v>
      </c>
      <c r="E8">
        <f>(T_R!E8-AVERAGE(T_R!$E$2:$E$484))/STDEV(T_R!$E$2:$E$484)</f>
        <v>-0.84345342718974459</v>
      </c>
      <c r="F8">
        <f>(T_R!F8-AVERAGE(T_R!$F$2:$F$484))/STDEV(T_R!$F$2:$F$484)</f>
        <v>-0.60793882798213095</v>
      </c>
      <c r="G8">
        <f>(T_R!G8-AVERAGE(T_R!$G$2:$G$484))/STDEV(T_R!$G$2:$G$484)</f>
        <v>1.0745447585045533</v>
      </c>
      <c r="H8">
        <f>(T_R!H8-AVERAGE(T_R!$H$2:$H$484))/STDEV(T_R!$H$2:$H$484)</f>
        <v>1.141101645736935</v>
      </c>
      <c r="I8">
        <f>(T_R!I8-AVERAGE(T_R!$I$2:$I$484))/STDEV(T_R!$I$2:$I$484)</f>
        <v>0.25333965230197752</v>
      </c>
      <c r="J8">
        <f>(T_R!J8-AVERAGE(T_R!$J$2:$J$484))/STDEV(T_R!$J$2:$J$484)</f>
        <v>1.9965563196443483E-3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25">
      <c r="A9">
        <f t="shared" si="1"/>
        <v>8</v>
      </c>
      <c r="B9">
        <v>1861</v>
      </c>
      <c r="C9" t="s">
        <v>14</v>
      </c>
      <c r="D9" t="s">
        <v>17</v>
      </c>
      <c r="E9">
        <f>(T_R!E9-AVERAGE(T_R!$E$2:$E$484))/STDEV(T_R!$E$2:$E$484)</f>
        <v>-1.7037941338264404</v>
      </c>
      <c r="F9">
        <f>(T_R!F9-AVERAGE(T_R!$F$2:$F$484))/STDEV(T_R!$F$2:$F$484)</f>
        <v>-2.0642851973066949</v>
      </c>
      <c r="G9">
        <f>(T_R!G9-AVERAGE(T_R!$G$2:$G$484))/STDEV(T_R!$G$2:$G$484)</f>
        <v>1.2421078004402768</v>
      </c>
      <c r="H9">
        <f>(T_R!H9-AVERAGE(T_R!$H$2:$H$484))/STDEV(T_R!$H$2:$H$484)</f>
        <v>1.50590445804371</v>
      </c>
      <c r="I9">
        <f>(T_R!I9-AVERAGE(T_R!$I$2:$I$484))/STDEV(T_R!$I$2:$I$484)</f>
        <v>4.7978679627758362E-2</v>
      </c>
      <c r="J9">
        <f>(T_R!J9-AVERAGE(T_R!$J$2:$J$484))/STDEV(T_R!$J$2:$J$484)</f>
        <v>-0.17065492710612029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25">
      <c r="A10">
        <f t="shared" si="1"/>
        <v>9</v>
      </c>
      <c r="B10">
        <v>1861</v>
      </c>
      <c r="C10" t="s">
        <v>15</v>
      </c>
      <c r="D10" t="s">
        <v>18</v>
      </c>
      <c r="E10">
        <f>(T_R!E10-AVERAGE(T_R!$E$2:$E$484))/STDEV(T_R!$E$2:$E$484)</f>
        <v>-2.3547479875563497</v>
      </c>
      <c r="F10">
        <f>(T_R!F10-AVERAGE(T_R!$F$2:$F$484))/STDEV(T_R!$F$2:$F$484)</f>
        <v>-4.4495155641706283</v>
      </c>
      <c r="G10">
        <f>(T_R!G10-AVERAGE(T_R!$G$2:$G$484))/STDEV(T_R!$G$2:$G$484)</f>
        <v>0.80424233319218241</v>
      </c>
      <c r="H10">
        <f>(T_R!H10-AVERAGE(T_R!$H$2:$H$484))/STDEV(T_R!$H$2:$H$484)</f>
        <v>0.61342496935473945</v>
      </c>
      <c r="I10">
        <f>(T_R!I10-AVERAGE(T_R!$I$2:$I$484))/STDEV(T_R!$I$2:$I$484)</f>
        <v>-0.73833767626958102</v>
      </c>
      <c r="J10">
        <f>(T_R!J10-AVERAGE(T_R!$J$2:$J$484))/STDEV(T_R!$J$2:$J$484)</f>
        <v>-0.66884555476568008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1" x14ac:dyDescent="0.25">
      <c r="A11">
        <f t="shared" si="1"/>
        <v>10</v>
      </c>
      <c r="B11">
        <v>1861</v>
      </c>
      <c r="C11" t="s">
        <v>16</v>
      </c>
      <c r="D11" t="s">
        <v>19</v>
      </c>
      <c r="E11">
        <f>(T_R!E11-AVERAGE(T_R!$E$2:$E$484))/STDEV(T_R!$E$2:$E$484)</f>
        <v>-1.4081503017686472</v>
      </c>
      <c r="F11">
        <f>(T_R!F11-AVERAGE(T_R!$F$2:$F$484))/STDEV(T_R!$F$2:$F$484)</f>
        <v>-1.4825599152495532</v>
      </c>
      <c r="G11">
        <f>(T_R!G11-AVERAGE(T_R!$G$2:$G$484))/STDEV(T_R!$G$2:$G$484)</f>
        <v>-0.13998152355510463</v>
      </c>
      <c r="H11">
        <f>(T_R!H11-AVERAGE(T_R!$H$2:$H$484))/STDEV(T_R!$H$2:$H$484)</f>
        <v>-0.64074574320812583</v>
      </c>
      <c r="I11">
        <f>(T_R!I11-AVERAGE(T_R!$I$2:$I$484))/STDEV(T_R!$I$2:$I$484)</f>
        <v>-0.5387187044760553</v>
      </c>
      <c r="J11">
        <f>(T_R!J11-AVERAGE(T_R!$J$2:$J$484))/STDEV(T_R!$J$2:$J$484)</f>
        <v>-0.56683568186955002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1" x14ac:dyDescent="0.25">
      <c r="A12">
        <f t="shared" si="1"/>
        <v>11</v>
      </c>
      <c r="B12">
        <v>1861</v>
      </c>
      <c r="C12" t="s">
        <v>17</v>
      </c>
      <c r="D12" t="s">
        <v>20</v>
      </c>
      <c r="E12">
        <f>(T_R!E12-AVERAGE(T_R!$E$2:$E$484))/STDEV(T_R!$E$2:$E$484)</f>
        <v>-1.0936355868119554</v>
      </c>
      <c r="F12">
        <f>(T_R!F12-AVERAGE(T_R!$F$2:$F$484))/STDEV(T_R!$F$2:$F$484)</f>
        <v>-0.99685532431714508</v>
      </c>
      <c r="G12">
        <f>(T_R!G12-AVERAGE(T_R!$G$2:$G$484))/STDEV(T_R!$G$2:$G$484)</f>
        <v>-0.8077875155033154</v>
      </c>
      <c r="H12">
        <f>(T_R!H12-AVERAGE(T_R!$H$2:$H$484))/STDEV(T_R!$H$2:$H$484)</f>
        <v>-0.97474083294495462</v>
      </c>
      <c r="I12">
        <f>(T_R!I12-AVERAGE(T_R!$I$2:$I$484))/STDEV(T_R!$I$2:$I$484)</f>
        <v>-0.13069887718911982</v>
      </c>
      <c r="J12">
        <f>(T_R!J12-AVERAGE(T_R!$J$2:$J$484))/STDEV(T_R!$J$2:$J$484)</f>
        <v>-0.30653957216797634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x14ac:dyDescent="0.25">
      <c r="A13">
        <f t="shared" si="1"/>
        <v>12</v>
      </c>
      <c r="B13">
        <v>1861</v>
      </c>
      <c r="C13" t="s">
        <v>18</v>
      </c>
      <c r="D13" t="s">
        <v>21</v>
      </c>
      <c r="E13">
        <f>(T_R!E13-AVERAGE(T_R!$E$2:$E$484))/STDEV(T_R!$E$2:$E$484)</f>
        <v>-1.0936355868119554</v>
      </c>
      <c r="F13">
        <f>(T_R!F13-AVERAGE(T_R!$F$2:$F$484))/STDEV(T_R!$F$2:$F$484)</f>
        <v>-0.92548347696760469</v>
      </c>
      <c r="G13">
        <f>(T_R!G13-AVERAGE(T_R!$G$2:$G$484))/STDEV(T_R!$G$2:$G$484)</f>
        <v>-1.1722677089109468</v>
      </c>
      <c r="H13">
        <f>(T_R!H13-AVERAGE(T_R!$H$2:$H$484))/STDEV(T_R!$H$2:$H$484)</f>
        <v>-0.96374844940731297</v>
      </c>
      <c r="I13">
        <f>(T_R!I13-AVERAGE(T_R!$I$2:$I$484))/STDEV(T_R!$I$2:$I$484)</f>
        <v>-0.26850689832576685</v>
      </c>
      <c r="J13">
        <f>(T_R!J13-AVERAGE(T_R!$J$2:$J$484))/STDEV(T_R!$J$2:$J$484)</f>
        <v>-0.40223248273238238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5">
      <c r="A14">
        <f t="shared" si="1"/>
        <v>13</v>
      </c>
      <c r="B14">
        <v>1861</v>
      </c>
      <c r="C14" t="s">
        <v>19</v>
      </c>
      <c r="D14" t="s">
        <v>10</v>
      </c>
      <c r="E14">
        <f>(T_R!E14-AVERAGE(T_R!$E$2:$E$484))/STDEV(T_R!$E$2:$E$484)</f>
        <v>3.3488847619326036</v>
      </c>
      <c r="F14">
        <f>(T_R!F14-AVERAGE(T_R!$F$2:$F$484))/STDEV(T_R!$F$2:$F$484)</f>
        <v>1.920793352569208</v>
      </c>
      <c r="G14">
        <f>(T_R!G14-AVERAGE(T_R!$G$2:$G$484))/STDEV(T_R!$G$2:$G$484)</f>
        <v>-1.7189879990223942</v>
      </c>
      <c r="H14">
        <f>(T_R!H14-AVERAGE(T_R!$H$2:$H$484))/STDEV(T_R!$H$2:$H$484)</f>
        <v>-0.69134344486513466</v>
      </c>
      <c r="I14">
        <f>(T_R!I14-AVERAGE(T_R!$I$2:$I$484))/STDEV(T_R!$I$2:$I$484)</f>
        <v>-0.53196340932229824</v>
      </c>
      <c r="J14">
        <f>(T_R!J14-AVERAGE(T_R!$J$2:$J$484))/STDEV(T_R!$J$2:$J$484)</f>
        <v>-0.56309236033253562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x14ac:dyDescent="0.25">
      <c r="A15">
        <f t="shared" si="1"/>
        <v>14</v>
      </c>
      <c r="B15">
        <v>1861</v>
      </c>
      <c r="C15" t="s">
        <v>20</v>
      </c>
      <c r="D15" t="s">
        <v>11</v>
      </c>
      <c r="E15">
        <f>(T_R!E15-AVERAGE(T_R!$E$2:$E$484))/STDEV(T_R!$E$2:$E$484)</f>
        <v>1.6780253387318615</v>
      </c>
      <c r="F15">
        <f>(T_R!F15-AVERAGE(T_R!$F$2:$F$484))/STDEV(T_R!$F$2:$F$484)</f>
        <v>1.2838357279123414</v>
      </c>
      <c r="G15">
        <f>(T_R!G15-AVERAGE(T_R!$G$2:$G$484))/STDEV(T_R!$G$2:$G$484)</f>
        <v>-0.68180946207718773</v>
      </c>
      <c r="H15">
        <f>(T_R!H15-AVERAGE(T_R!$H$2:$H$484))/STDEV(T_R!$H$2:$H$484)</f>
        <v>-0.94679955267054838</v>
      </c>
      <c r="I15">
        <f>(T_R!I15-AVERAGE(T_R!$I$2:$I$484))/STDEV(T_R!$I$2:$I$484)</f>
        <v>-1.384481657726458</v>
      </c>
      <c r="J15">
        <f>(T_R!J15-AVERAGE(T_R!$J$2:$J$484))/STDEV(T_R!$J$2:$J$484)</f>
        <v>-0.88488742044789803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25">
      <c r="A16">
        <f t="shared" si="1"/>
        <v>15</v>
      </c>
      <c r="B16">
        <v>1861</v>
      </c>
      <c r="C16" t="s">
        <v>21</v>
      </c>
      <c r="D16" t="s">
        <v>12</v>
      </c>
      <c r="E16">
        <f>(T_R!E16-AVERAGE(T_R!$E$2:$E$484))/STDEV(T_R!$E$2:$E$484)</f>
        <v>0.60731134101166895</v>
      </c>
      <c r="F16">
        <f>(T_R!F16-AVERAGE(T_R!$F$2:$F$484))/STDEV(T_R!$F$2:$F$484)</f>
        <v>0.59735833239477942</v>
      </c>
      <c r="G16">
        <f>(T_R!G16-AVERAGE(T_R!$G$2:$G$484))/STDEV(T_R!$G$2:$G$484)</f>
        <v>-0.49223083798932571</v>
      </c>
      <c r="H16">
        <f>(T_R!H16-AVERAGE(T_R!$H$2:$H$484))/STDEV(T_R!$H$2:$H$484)</f>
        <v>-0.87402035224183328</v>
      </c>
      <c r="I16">
        <f>(T_R!I16-AVERAGE(T_R!$I$2:$I$484))/STDEV(T_R!$I$2:$I$484)</f>
        <v>-0.30802537497524662</v>
      </c>
      <c r="J16">
        <f>(T_R!J16-AVERAGE(T_R!$J$2:$J$484))/STDEV(T_R!$J$2:$J$484)</f>
        <v>-0.42821003322234014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1862</v>
      </c>
      <c r="C17" t="s">
        <v>10</v>
      </c>
      <c r="D17" t="s">
        <v>13</v>
      </c>
      <c r="E17">
        <f>(T_R!E17-AVERAGE(T_R!$E$2:$E$484))/STDEV(T_R!$E$2:$E$484)</f>
        <v>1.0713249268198952</v>
      </c>
      <c r="F17">
        <f>(T_R!F17-AVERAGE(T_R!$F$2:$F$484))/STDEV(T_R!$F$2:$F$484)</f>
        <v>0.88441903182107129</v>
      </c>
      <c r="G17">
        <f>(T_R!G17-AVERAGE(T_R!$G$2:$G$484))/STDEV(T_R!$G$2:$G$484)</f>
        <v>-0.1999128305248159</v>
      </c>
      <c r="H17">
        <f>(T_R!H17-AVERAGE(T_R!$H$2:$H$484))/STDEV(T_R!$H$2:$H$484)</f>
        <v>-0.68943453262327914</v>
      </c>
      <c r="I17">
        <f>(T_R!I17-AVERAGE(T_R!$I$2:$I$484))/STDEV(T_R!$I$2:$I$484)</f>
        <v>-1.0791423167766321</v>
      </c>
      <c r="J17">
        <f>(T_R!J17-AVERAGE(T_R!$J$2:$J$484))/STDEV(T_R!$J$2:$J$484)</f>
        <v>-0.80453230994949076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1862</v>
      </c>
      <c r="C18" t="s">
        <v>11</v>
      </c>
      <c r="D18" t="s">
        <v>14</v>
      </c>
      <c r="E18">
        <f>(T_R!E18-AVERAGE(T_R!$E$2:$E$484))/STDEV(T_R!$E$2:$E$484)</f>
        <v>0.38907664084178439</v>
      </c>
      <c r="F18">
        <f>(T_R!F18-AVERAGE(T_R!$F$2:$F$484))/STDEV(T_R!$F$2:$F$484)</f>
        <v>0.66805915143512928</v>
      </c>
      <c r="G18">
        <f>(T_R!G18-AVERAGE(T_R!$G$2:$G$484))/STDEV(T_R!$G$2:$G$484)</f>
        <v>0.38594627230154488</v>
      </c>
      <c r="H18">
        <f>(T_R!H18-AVERAGE(T_R!$H$2:$H$484))/STDEV(T_R!$H$2:$H$484)</f>
        <v>-5.5192292401266524E-2</v>
      </c>
      <c r="I18">
        <f>(T_R!I18-AVERAGE(T_R!$I$2:$I$484))/STDEV(T_R!$I$2:$I$484)</f>
        <v>1.2119160346201259</v>
      </c>
      <c r="J18">
        <f>(T_R!J18-AVERAGE(T_R!$J$2:$J$484))/STDEV(T_R!$J$2:$J$484)</f>
        <v>1.0409507304454833</v>
      </c>
      <c r="K18">
        <f t="shared" ref="K18:U41" si="2">IF($D18=K$1,1,0)</f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si="1"/>
        <v>18</v>
      </c>
      <c r="B19">
        <v>1862</v>
      </c>
      <c r="C19" t="s">
        <v>12</v>
      </c>
      <c r="D19" t="s">
        <v>15</v>
      </c>
      <c r="E19">
        <f>(T_R!E19-AVERAGE(T_R!$E$2:$E$484))/STDEV(T_R!$E$2:$E$484)</f>
        <v>0.30420759076383641</v>
      </c>
      <c r="F19">
        <f>(T_R!F19-AVERAGE(T_R!$F$2:$F$484))/STDEV(T_R!$F$2:$F$484)</f>
        <v>0.38634774748965472</v>
      </c>
      <c r="G19">
        <f>(T_R!G19-AVERAGE(T_R!$G$2:$G$484))/STDEV(T_R!$G$2:$G$484)</f>
        <v>1.3424010080222419</v>
      </c>
      <c r="H19">
        <f>(T_R!H19-AVERAGE(T_R!$H$2:$H$484))/STDEV(T_R!$H$2:$H$484)</f>
        <v>1.7380540076884969</v>
      </c>
      <c r="I19">
        <f>(T_R!I19-AVERAGE(T_R!$I$2:$I$484))/STDEV(T_R!$I$2:$I$484)</f>
        <v>1.6989728152060208</v>
      </c>
      <c r="J19">
        <f>(T_R!J19-AVERAGE(T_R!$J$2:$J$484))/STDEV(T_R!$J$2:$J$484)</f>
        <v>1.7159249842684714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1"/>
        <v>19</v>
      </c>
      <c r="B20">
        <v>1862</v>
      </c>
      <c r="C20" t="s">
        <v>13</v>
      </c>
      <c r="D20" t="s">
        <v>16</v>
      </c>
      <c r="E20">
        <f>(T_R!E20-AVERAGE(T_R!$E$2:$E$484))/STDEV(T_R!$E$2:$E$484)</f>
        <v>-1.2714047735262586</v>
      </c>
      <c r="F20">
        <f>(T_R!F20-AVERAGE(T_R!$F$2:$F$484))/STDEV(T_R!$F$2:$F$484)</f>
        <v>-1.1895918209171243</v>
      </c>
      <c r="G20">
        <f>(T_R!G20-AVERAGE(T_R!$G$2:$G$484))/STDEV(T_R!$G$2:$G$484)</f>
        <v>1.4060015786839768</v>
      </c>
      <c r="H20">
        <f>(T_R!H20-AVERAGE(T_R!$H$2:$H$484))/STDEV(T_R!$H$2:$H$484)</f>
        <v>1.8906255861301362</v>
      </c>
      <c r="I20">
        <f>(T_R!I20-AVERAGE(T_R!$I$2:$I$484))/STDEV(T_R!$I$2:$I$484)</f>
        <v>-0.71266755468530341</v>
      </c>
      <c r="J20">
        <f>(T_R!J20-AVERAGE(T_R!$J$2:$J$484))/STDEV(T_R!$J$2:$J$484)</f>
        <v>-0.6566602662828781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1"/>
        <v>20</v>
      </c>
      <c r="B21">
        <v>1862</v>
      </c>
      <c r="C21" t="s">
        <v>14</v>
      </c>
      <c r="D21" t="s">
        <v>17</v>
      </c>
      <c r="E21">
        <f>(T_R!E21-AVERAGE(T_R!$E$2:$E$484))/STDEV(T_R!$E$2:$E$484)</f>
        <v>-1.1385662603768152</v>
      </c>
      <c r="F21">
        <f>(T_R!F21-AVERAGE(T_R!$F$2:$F$484))/STDEV(T_R!$F$2:$F$484)</f>
        <v>-1.0669617666280691</v>
      </c>
      <c r="G21">
        <f>(T_R!G21-AVERAGE(T_R!$G$2:$G$484))/STDEV(T_R!$G$2:$G$484)</f>
        <v>1.4610405340643238</v>
      </c>
      <c r="H21">
        <f>(T_R!H21-AVERAGE(T_R!$H$2:$H$484))/STDEV(T_R!$H$2:$H$484)</f>
        <v>2.0260131119791285</v>
      </c>
      <c r="I21">
        <f>(T_R!I21-AVERAGE(T_R!$I$2:$I$484))/STDEV(T_R!$I$2:$I$484)</f>
        <v>-0.39347985867027535</v>
      </c>
      <c r="J21">
        <f>(T_R!J21-AVERAGE(T_R!$J$2:$J$484))/STDEV(T_R!$J$2:$J$484)</f>
        <v>-0.48215292182236635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1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5">
      <c r="A22">
        <f t="shared" si="1"/>
        <v>21</v>
      </c>
      <c r="B22">
        <v>1862</v>
      </c>
      <c r="C22" t="s">
        <v>15</v>
      </c>
      <c r="D22" t="s">
        <v>18</v>
      </c>
      <c r="E22">
        <f>(T_R!E22-AVERAGE(T_R!$E$2:$E$484))/STDEV(T_R!$E$2:$E$484)</f>
        <v>-0.81541103127457704</v>
      </c>
      <c r="F22">
        <f>(T_R!F22-AVERAGE(T_R!$F$2:$F$484))/STDEV(T_R!$F$2:$F$484)</f>
        <v>-0.57767134754726679</v>
      </c>
      <c r="G22">
        <f>(T_R!G22-AVERAGE(T_R!$G$2:$G$484))/STDEV(T_R!$G$2:$G$484)</f>
        <v>0.84949658539380113</v>
      </c>
      <c r="H22">
        <f>(T_R!H22-AVERAGE(T_R!$H$2:$H$484))/STDEV(T_R!$H$2:$H$484)</f>
        <v>0.69653719474480302</v>
      </c>
      <c r="I22">
        <f>(T_R!I22-AVERAGE(T_R!$I$2:$I$484))/STDEV(T_R!$I$2:$I$484)</f>
        <v>-1.3216574127965159</v>
      </c>
      <c r="J22">
        <f>(T_R!J22-AVERAGE(T_R!$J$2:$J$484))/STDEV(T_R!$J$2:$J$484)</f>
        <v>-0.87153671691259949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1"/>
        <v>22</v>
      </c>
      <c r="B23">
        <v>1862</v>
      </c>
      <c r="C23" t="s">
        <v>16</v>
      </c>
      <c r="D23" t="s">
        <v>19</v>
      </c>
      <c r="E23">
        <f>(T_R!E23-AVERAGE(T_R!$E$2:$E$484))/STDEV(T_R!$E$2:$E$484)</f>
        <v>-0.68184827960351024</v>
      </c>
      <c r="F23">
        <f>(T_R!F23-AVERAGE(T_R!$F$2:$F$484))/STDEV(T_R!$F$2:$F$484)</f>
        <v>-0.50068125843172295</v>
      </c>
      <c r="G23">
        <f>(T_R!G23-AVERAGE(T_R!$G$2:$G$484))/STDEV(T_R!$G$2:$G$484)</f>
        <v>0.19269838452165969</v>
      </c>
      <c r="H23">
        <f>(T_R!H23-AVERAGE(T_R!$H$2:$H$484))/STDEV(T_R!$H$2:$H$484)</f>
        <v>-0.30337547530453818</v>
      </c>
      <c r="I23">
        <f>(T_R!I23-AVERAGE(T_R!$I$2:$I$484))/STDEV(T_R!$I$2:$I$484)</f>
        <v>-1.431093194287383</v>
      </c>
      <c r="J23">
        <f>(T_R!J23-AVERAGE(T_R!$J$2:$J$484))/STDEV(T_R!$J$2:$J$484)</f>
        <v>-0.89372726424867655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1"/>
        <v>23</v>
      </c>
      <c r="B24">
        <v>1862</v>
      </c>
      <c r="C24" t="s">
        <v>17</v>
      </c>
      <c r="D24" t="s">
        <v>20</v>
      </c>
      <c r="E24">
        <f>(T_R!E24-AVERAGE(T_R!$E$2:$E$484))/STDEV(T_R!$E$2:$E$484)</f>
        <v>-9.9769087553728111E-2</v>
      </c>
      <c r="F24">
        <f>(T_R!F24-AVERAGE(T_R!$F$2:$F$484))/STDEV(T_R!$F$2:$F$484)</f>
        <v>6.0675126718505154E-2</v>
      </c>
      <c r="G24">
        <f>(T_R!G24-AVERAGE(T_R!$G$2:$G$484))/STDEV(T_R!$G$2:$G$484)</f>
        <v>-0.58640860608458623</v>
      </c>
      <c r="H24">
        <f>(T_R!H24-AVERAGE(T_R!$H$2:$H$484))/STDEV(T_R!$H$2:$H$484)</f>
        <v>-0.91479069087595632</v>
      </c>
      <c r="I24">
        <f>(T_R!I24-AVERAGE(T_R!$I$2:$I$484))/STDEV(T_R!$I$2:$I$484)</f>
        <v>-0.31917161197894595</v>
      </c>
      <c r="J24">
        <f>(T_R!J24-AVERAGE(T_R!$J$2:$J$484))/STDEV(T_R!$J$2:$J$484)</f>
        <v>-0.43541907282944342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1</v>
      </c>
    </row>
    <row r="25" spans="1:21" x14ac:dyDescent="0.25">
      <c r="A25">
        <f t="shared" si="1"/>
        <v>24</v>
      </c>
      <c r="B25">
        <v>1862</v>
      </c>
      <c r="C25" t="s">
        <v>18</v>
      </c>
      <c r="D25" t="s">
        <v>21</v>
      </c>
      <c r="E25">
        <f>(T_R!E25-AVERAGE(T_R!$E$2:$E$484))/STDEV(T_R!$E$2:$E$484)</f>
        <v>0.80195310062842751</v>
      </c>
      <c r="F25">
        <f>(T_R!F25-AVERAGE(T_R!$F$2:$F$484))/STDEV(T_R!$F$2:$F$484)</f>
        <v>0.76963611929120335</v>
      </c>
      <c r="G25">
        <f>(T_R!G25-AVERAGE(T_R!$G$2:$G$484))/STDEV(T_R!$G$2:$G$484)</f>
        <v>-1.4853782106302547</v>
      </c>
      <c r="H25">
        <f>(T_R!H25-AVERAGE(T_R!$H$2:$H$484))/STDEV(T_R!$H$2:$H$484)</f>
        <v>-0.8453159681605984</v>
      </c>
      <c r="I25">
        <f>(T_R!I25-AVERAGE(T_R!$I$2:$I$484))/STDEV(T_R!$I$2:$I$484)</f>
        <v>-1.4942552039750128</v>
      </c>
      <c r="J25">
        <f>(T_R!J25-AVERAGE(T_R!$J$2:$J$484))/STDEV(T_R!$J$2:$J$484)</f>
        <v>-0.90425758423911129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1862</v>
      </c>
      <c r="C26" t="s">
        <v>19</v>
      </c>
      <c r="D26" t="s">
        <v>10</v>
      </c>
      <c r="E26">
        <f>(T_R!E26-AVERAGE(T_R!$E$2:$E$484))/STDEV(T_R!$E$2:$E$484)</f>
        <v>-0.43452214068797285</v>
      </c>
      <c r="F26">
        <f>(T_R!F26-AVERAGE(T_R!$F$2:$F$484))/STDEV(T_R!$F$2:$F$484)</f>
        <v>-0.25908535884575307</v>
      </c>
      <c r="G26">
        <f>(T_R!G26-AVERAGE(T_R!$G$2:$G$484))/STDEV(T_R!$G$2:$G$484)</f>
        <v>-1.5966792092882898</v>
      </c>
      <c r="H26">
        <f>(T_R!H26-AVERAGE(T_R!$H$2:$H$484))/STDEV(T_R!$H$2:$H$484)</f>
        <v>-0.77895052842855261</v>
      </c>
      <c r="I26">
        <f>(T_R!I26-AVERAGE(T_R!$I$2:$I$484))/STDEV(T_R!$I$2:$I$484)</f>
        <v>-3.0382744155825293E-2</v>
      </c>
      <c r="J26">
        <f>(T_R!J26-AVERAGE(T_R!$J$2:$J$484))/STDEV(T_R!$J$2:$J$484)</f>
        <v>-0.2318909775759545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1862</v>
      </c>
      <c r="C27" t="s">
        <v>20</v>
      </c>
      <c r="D27" t="s">
        <v>11</v>
      </c>
      <c r="E27">
        <f>(T_R!E27-AVERAGE(T_R!$E$2:$E$484))/STDEV(T_R!$E$2:$E$484)</f>
        <v>0.56879933508518343</v>
      </c>
      <c r="F27">
        <f>(T_R!F27-AVERAGE(T_R!$F$2:$F$484))/STDEV(T_R!$F$2:$F$484)</f>
        <v>0.62016069233428206</v>
      </c>
      <c r="G27">
        <f>(T_R!G27-AVERAGE(T_R!$G$2:$G$484))/STDEV(T_R!$G$2:$G$484)</f>
        <v>-1.3716310361775375</v>
      </c>
      <c r="H27">
        <f>(T_R!H27-AVERAGE(T_R!$H$2:$H$484))/STDEV(T_R!$H$2:$H$484)</f>
        <v>-0.89998970465287365</v>
      </c>
      <c r="I27">
        <f>(T_R!I27-AVERAGE(T_R!$I$2:$I$484))/STDEV(T_R!$I$2:$I$484)</f>
        <v>-0.49041834412669127</v>
      </c>
      <c r="J27">
        <f>(T_R!J27-AVERAGE(T_R!$J$2:$J$484))/STDEV(T_R!$J$2:$J$484)</f>
        <v>-0.53965177523720165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1862</v>
      </c>
      <c r="C28" t="s">
        <v>21</v>
      </c>
      <c r="D28" t="s">
        <v>12</v>
      </c>
      <c r="E28">
        <f>(T_R!E28-AVERAGE(T_R!$E$2:$E$484))/STDEV(T_R!$E$2:$E$484)</f>
        <v>-1.896277139379166</v>
      </c>
      <c r="F28">
        <f>(T_R!F28-AVERAGE(T_R!$F$2:$F$484))/STDEV(T_R!$F$2:$F$484)</f>
        <v>-2.5727248156538511</v>
      </c>
      <c r="G28">
        <f>(T_R!G28-AVERAGE(T_R!$G$2:$G$484))/STDEV(T_R!$G$2:$G$484)</f>
        <v>-0.38582219092065473</v>
      </c>
      <c r="H28">
        <f>(T_R!H28-AVERAGE(T_R!$H$2:$H$484))/STDEV(T_R!$H$2:$H$484)</f>
        <v>-0.81699044629161566</v>
      </c>
      <c r="I28">
        <f>(T_R!I28-AVERAGE(T_R!$I$2:$I$484))/STDEV(T_R!$I$2:$I$484)</f>
        <v>-1.2818011713893485</v>
      </c>
      <c r="J28">
        <f>(T_R!J28-AVERAGE(T_R!$J$2:$J$484))/STDEV(T_R!$J$2:$J$484)</f>
        <v>-0.86221206197514522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1863</v>
      </c>
      <c r="C29" t="s">
        <v>10</v>
      </c>
      <c r="D29" t="s">
        <v>13</v>
      </c>
      <c r="E29">
        <f>(T_R!E29-AVERAGE(T_R!$E$2:$E$484))/STDEV(T_R!$E$2:$E$484)</f>
        <v>1.1528980914363809</v>
      </c>
      <c r="F29">
        <f>(T_R!F29-AVERAGE(T_R!$F$2:$F$484))/STDEV(T_R!$F$2:$F$484)</f>
        <v>0.91302554658975565</v>
      </c>
      <c r="G29">
        <f>(T_R!G29-AVERAGE(T_R!$G$2:$G$484))/STDEV(T_R!$G$2:$G$484)</f>
        <v>0.35536907486801872</v>
      </c>
      <c r="H29">
        <f>(T_R!H29-AVERAGE(T_R!$H$2:$H$484))/STDEV(T_R!$H$2:$H$484)</f>
        <v>-9.7016989970907158E-2</v>
      </c>
      <c r="I29">
        <f>(T_R!I29-AVERAGE(T_R!$I$2:$I$484))/STDEV(T_R!$I$2:$I$484)</f>
        <v>-0.39584421197409042</v>
      </c>
      <c r="J29">
        <f>(T_R!J29-AVERAGE(T_R!$J$2:$J$484))/STDEV(T_R!$J$2:$J$484)</f>
        <v>-0.48360204099313481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1863</v>
      </c>
      <c r="C30" t="s">
        <v>11</v>
      </c>
      <c r="D30" t="s">
        <v>14</v>
      </c>
      <c r="E30">
        <f>(T_R!E30-AVERAGE(T_R!$E$2:$E$484))/STDEV(T_R!$E$2:$E$484)</f>
        <v>2.7667788983762418</v>
      </c>
      <c r="F30">
        <f>(T_R!F30-AVERAGE(T_R!$F$2:$F$484))/STDEV(T_R!$F$2:$F$484)</f>
        <v>1.9008080220734553</v>
      </c>
      <c r="G30">
        <f>(T_R!G30-AVERAGE(T_R!$G$2:$G$484))/STDEV(T_R!$G$2:$G$484)</f>
        <v>0.94612052928374368</v>
      </c>
      <c r="H30">
        <f>(T_R!H30-AVERAGE(T_R!$H$2:$H$484))/STDEV(T_R!$H$2:$H$484)</f>
        <v>0.88103540727979368</v>
      </c>
      <c r="I30">
        <f>(T_R!I30-AVERAGE(T_R!$I$2:$I$484))/STDEV(T_R!$I$2:$I$484)</f>
        <v>1.9661447385371185</v>
      </c>
      <c r="J30">
        <f>(T_R!J30-AVERAGE(T_R!$J$2:$J$484))/STDEV(T_R!$J$2:$J$484)</f>
        <v>2.1282700343713064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1863</v>
      </c>
      <c r="C31" t="s">
        <v>12</v>
      </c>
      <c r="D31" t="s">
        <v>15</v>
      </c>
      <c r="E31">
        <f>(T_R!E31-AVERAGE(T_R!$E$2:$E$484))/STDEV(T_R!$E$2:$E$484)</f>
        <v>0.98522996814556052</v>
      </c>
      <c r="F31">
        <f>(T_R!F31-AVERAGE(T_R!$F$2:$F$484))/STDEV(T_R!$F$2:$F$484)</f>
        <v>0.81383675420366763</v>
      </c>
      <c r="G31">
        <f>(T_R!G31-AVERAGE(T_R!$G$2:$G$484))/STDEV(T_R!$G$2:$G$484)</f>
        <v>1.1320298896795824</v>
      </c>
      <c r="H31">
        <f>(T_R!H31-AVERAGE(T_R!$H$2:$H$484))/STDEV(T_R!$H$2:$H$484)</f>
        <v>1.263002291616296</v>
      </c>
      <c r="I31">
        <f>(T_R!I31-AVERAGE(T_R!$I$2:$I$484))/STDEV(T_R!$I$2:$I$484)</f>
        <v>0.38878332013480954</v>
      </c>
      <c r="J31">
        <f>(T_R!J31-AVERAGE(T_R!$J$2:$J$484))/STDEV(T_R!$J$2:$J$484)</f>
        <v>0.12550912811255682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1863</v>
      </c>
      <c r="C32" t="s">
        <v>13</v>
      </c>
      <c r="D32" t="s">
        <v>16</v>
      </c>
      <c r="E32">
        <f>(T_R!E32-AVERAGE(T_R!$E$2:$E$484))/STDEV(T_R!$E$2:$E$484)</f>
        <v>-0.23995278907694625</v>
      </c>
      <c r="F32">
        <f>(T_R!F32-AVERAGE(T_R!$F$2:$F$484))/STDEV(T_R!$F$2:$F$484)</f>
        <v>-4.2445792171301993E-3</v>
      </c>
      <c r="G32">
        <f>(T_R!G32-AVERAGE(T_R!$G$2:$G$484))/STDEV(T_R!$G$2:$G$484)</f>
        <v>1.3766474691477915</v>
      </c>
      <c r="H32">
        <f>(T_R!H32-AVERAGE(T_R!$H$2:$H$484))/STDEV(T_R!$H$2:$H$484)</f>
        <v>1.8196915138385765</v>
      </c>
      <c r="I32">
        <f>(T_R!I32-AVERAGE(T_R!$I$2:$I$484))/STDEV(T_R!$I$2:$I$484)</f>
        <v>-0.88323875731767321</v>
      </c>
      <c r="J32">
        <f>(T_R!J32-AVERAGE(T_R!$J$2:$J$484))/STDEV(T_R!$J$2:$J$484)</f>
        <v>-0.73246550624108631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1863</v>
      </c>
      <c r="C33" t="s">
        <v>14</v>
      </c>
      <c r="D33" t="s">
        <v>17</v>
      </c>
      <c r="E33">
        <f>(T_R!E33-AVERAGE(T_R!$E$2:$E$484))/STDEV(T_R!$E$2:$E$484)</f>
        <v>0.22629502020047454</v>
      </c>
      <c r="F33">
        <f>(T_R!F33-AVERAGE(T_R!$F$2:$F$484))/STDEV(T_R!$F$2:$F$484)</f>
        <v>0.30848809232973867</v>
      </c>
      <c r="G33">
        <f>(T_R!G33-AVERAGE(T_R!$G$2:$G$484))/STDEV(T_R!$G$2:$G$484)</f>
        <v>1.2457770641322996</v>
      </c>
      <c r="H33">
        <f>(T_R!H33-AVERAGE(T_R!$H$2:$H$484))/STDEV(T_R!$H$2:$H$484)</f>
        <v>1.514215603734397</v>
      </c>
      <c r="I33">
        <f>(T_R!I33-AVERAGE(T_R!$I$2:$I$484))/STDEV(T_R!$I$2:$I$484)</f>
        <v>0.13039328050359625</v>
      </c>
      <c r="J33">
        <f>(T_R!J33-AVERAGE(T_R!$J$2:$J$484))/STDEV(T_R!$J$2:$J$484)</f>
        <v>-0.10348370545776139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1863</v>
      </c>
      <c r="C34" t="s">
        <v>15</v>
      </c>
      <c r="D34" t="s">
        <v>18</v>
      </c>
      <c r="E34">
        <f>(T_R!E34-AVERAGE(T_R!$E$2:$E$484))/STDEV(T_R!$E$2:$E$484)</f>
        <v>-0.88395911017505202</v>
      </c>
      <c r="F34">
        <f>(T_R!F34-AVERAGE(T_R!$F$2:$F$484))/STDEV(T_R!$F$2:$F$484)</f>
        <v>-0.67451194954540961</v>
      </c>
      <c r="G34">
        <f>(T_R!G34-AVERAGE(T_R!$G$2:$G$484))/STDEV(T_R!$G$2:$G$484)</f>
        <v>0.91065098026085345</v>
      </c>
      <c r="H34">
        <f>(T_R!H34-AVERAGE(T_R!$H$2:$H$484))/STDEV(T_R!$H$2:$H$484)</f>
        <v>0.81219391471229785</v>
      </c>
      <c r="I34">
        <f>(T_R!I34-AVERAGE(T_R!$I$2:$I$484))/STDEV(T_R!$I$2:$I$484)</f>
        <v>-1.0315174859426439</v>
      </c>
      <c r="J34">
        <f>(T_R!J34-AVERAGE(T_R!$J$2:$J$484))/STDEV(T_R!$J$2:$J$484)</f>
        <v>-0.7884877160620869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1863</v>
      </c>
      <c r="C35" t="s">
        <v>16</v>
      </c>
      <c r="D35" t="s">
        <v>19</v>
      </c>
      <c r="E35">
        <f>(T_R!E35-AVERAGE(T_R!$E$2:$E$484))/STDEV(T_R!$E$2:$E$484)</f>
        <v>-1.679116825421628</v>
      </c>
      <c r="F35">
        <f>(T_R!F35-AVERAGE(T_R!$F$2:$F$484))/STDEV(T_R!$F$2:$F$484)</f>
        <v>-2.0301423840171262</v>
      </c>
      <c r="G35">
        <f>(T_R!G35-AVERAGE(T_R!$G$2:$G$484))/STDEV(T_R!$G$2:$G$484)</f>
        <v>0.36393069014940604</v>
      </c>
      <c r="H35">
        <f>(T_R!H35-AVERAGE(T_R!$H$2:$H$484))/STDEV(T_R!$H$2:$H$484)</f>
        <v>-8.5402903533241009E-2</v>
      </c>
      <c r="I35">
        <f>(T_R!I35-AVERAGE(T_R!$I$2:$I$484))/STDEV(T_R!$I$2:$I$484)</f>
        <v>-1.1838493916598689</v>
      </c>
      <c r="J35">
        <f>(T_R!J35-AVERAGE(T_R!$J$2:$J$484))/STDEV(T_R!$J$2:$J$484)</f>
        <v>-0.83647589233474451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1863</v>
      </c>
      <c r="C36" t="s">
        <v>17</v>
      </c>
      <c r="D36" t="s">
        <v>20</v>
      </c>
      <c r="E36">
        <f>(T_R!E36-AVERAGE(T_R!$E$2:$E$484))/STDEV(T_R!$E$2:$E$484)</f>
        <v>-0.85521314160397155</v>
      </c>
      <c r="F36">
        <f>(T_R!F36-AVERAGE(T_R!$F$2:$F$484))/STDEV(T_R!$F$2:$F$484)</f>
        <v>-0.71202730626793409</v>
      </c>
      <c r="G36">
        <f>(T_R!G36-AVERAGE(T_R!$G$2:$G$484))/STDEV(T_R!$G$2:$G$484)</f>
        <v>-0.55093905706169577</v>
      </c>
      <c r="H36">
        <f>(T_R!H36-AVERAGE(T_R!$H$2:$H$484))/STDEV(T_R!$H$2:$H$484)</f>
        <v>-0.90050535687279509</v>
      </c>
      <c r="I36">
        <f>(T_R!I36-AVERAGE(T_R!$I$2:$I$484))/STDEV(T_R!$I$2:$I$484)</f>
        <v>-0.27897760581409065</v>
      </c>
      <c r="J36">
        <f>(T_R!J36-AVERAGE(T_R!$J$2:$J$484))/STDEV(T_R!$J$2:$J$484)</f>
        <v>-0.40917895602490195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1863</v>
      </c>
      <c r="C37" t="s">
        <v>18</v>
      </c>
      <c r="D37" t="s">
        <v>21</v>
      </c>
      <c r="E37">
        <f>(T_R!E37-AVERAGE(T_R!$E$2:$E$484))/STDEV(T_R!$E$2:$E$484)</f>
        <v>-0.43452214068797285</v>
      </c>
      <c r="F37">
        <f>(T_R!F37-AVERAGE(T_R!$F$2:$F$484))/STDEV(T_R!$F$2:$F$484)</f>
        <v>-0.16450805039420111</v>
      </c>
      <c r="G37">
        <f>(T_R!G37-AVERAGE(T_R!$G$2:$G$484))/STDEV(T_R!$G$2:$G$484)</f>
        <v>-1.4499086616073644</v>
      </c>
      <c r="H37">
        <f>(T_R!H37-AVERAGE(T_R!$H$2:$H$484))/STDEV(T_R!$H$2:$H$484)</f>
        <v>-0.86379107251102061</v>
      </c>
      <c r="I37">
        <f>(T_R!I37-AVERAGE(T_R!$I$2:$I$484))/STDEV(T_R!$I$2:$I$484)</f>
        <v>-0.51304858289177802</v>
      </c>
      <c r="J37">
        <f>(T_R!J37-AVERAGE(T_R!$J$2:$J$484))/STDEV(T_R!$J$2:$J$484)</f>
        <v>-0.5525096367002631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1863</v>
      </c>
      <c r="C38" t="s">
        <v>19</v>
      </c>
      <c r="D38" t="s">
        <v>10</v>
      </c>
      <c r="E38">
        <f>(T_R!E38-AVERAGE(T_R!$E$2:$E$484))/STDEV(T_R!$E$2:$E$484)</f>
        <v>0.60124926599655348</v>
      </c>
      <c r="F38">
        <f>(T_R!F38-AVERAGE(T_R!$F$2:$F$484))/STDEV(T_R!$F$2:$F$484)</f>
        <v>0.59137608675350795</v>
      </c>
      <c r="G38">
        <f>(T_R!G38-AVERAGE(T_R!$G$2:$G$484))/STDEV(T_R!$G$2:$G$484)</f>
        <v>-0.84325706452620575</v>
      </c>
      <c r="H38">
        <f>(T_R!H38-AVERAGE(T_R!$H$2:$H$484))/STDEV(T_R!$H$2:$H$484)</f>
        <v>-0.97966604170423477</v>
      </c>
      <c r="I38">
        <f>(T_R!I38-AVERAGE(T_R!$I$2:$I$484))/STDEV(T_R!$I$2:$I$484)</f>
        <v>-0.75286156085015898</v>
      </c>
      <c r="J38">
        <f>(T_R!J38-AVERAGE(T_R!$J$2:$J$484))/STDEV(T_R!$J$2:$J$484)</f>
        <v>-0.67561792118813702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1863</v>
      </c>
      <c r="C39" t="s">
        <v>20</v>
      </c>
      <c r="D39" t="s">
        <v>11</v>
      </c>
      <c r="E39">
        <f>(T_R!E39-AVERAGE(T_R!$E$2:$E$484))/STDEV(T_R!$E$2:$E$484)</f>
        <v>2.2692525192387651</v>
      </c>
      <c r="F39">
        <f>(T_R!F39-AVERAGE(T_R!$F$2:$F$484))/STDEV(T_R!$F$2:$F$484)</f>
        <v>1.5615643090060425</v>
      </c>
      <c r="G39">
        <f>(T_R!G39-AVERAGE(T_R!$G$2:$G$484))/STDEV(T_R!$G$2:$G$484)</f>
        <v>-1.0438434796901372</v>
      </c>
      <c r="H39">
        <f>(T_R!H39-AVERAGE(T_R!$H$2:$H$484))/STDEV(T_R!$H$2:$H$484)</f>
        <v>-0.9831949165088244</v>
      </c>
      <c r="I39">
        <f>(T_R!I39-AVERAGE(T_R!$I$2:$I$484))/STDEV(T_R!$I$2:$I$484)</f>
        <v>-1.4847977907597529</v>
      </c>
      <c r="J39">
        <f>(T_R!J39-AVERAGE(T_R!$J$2:$J$484))/STDEV(T_R!$J$2:$J$484)</f>
        <v>-0.9027869459739456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1863</v>
      </c>
      <c r="C40" t="s">
        <v>21</v>
      </c>
      <c r="D40" t="s">
        <v>12</v>
      </c>
      <c r="E40">
        <f>(T_R!E40-AVERAGE(T_R!$E$2:$E$484))/STDEV(T_R!$E$2:$E$484)</f>
        <v>-0.32700596910902902</v>
      </c>
      <c r="F40">
        <f>(T_R!F40-AVERAGE(T_R!$F$2:$F$484))/STDEV(T_R!$F$2:$F$484)</f>
        <v>-0.13843569292564004</v>
      </c>
      <c r="G40">
        <f>(T_R!G40-AVERAGE(T_R!$G$2:$G$484))/STDEV(T_R!$G$2:$G$484)</f>
        <v>-0.36625278456319799</v>
      </c>
      <c r="H40">
        <f>(T_R!H40-AVERAGE(T_R!$H$2:$H$484))/STDEV(T_R!$H$2:$H$484)</f>
        <v>-0.80523572743033467</v>
      </c>
      <c r="I40">
        <f>(T_R!I40-AVERAGE(T_R!$I$2:$I$484))/STDEV(T_R!$I$2:$I$484)</f>
        <v>-0.49447152121894572</v>
      </c>
      <c r="J40">
        <f>(T_R!J40-AVERAGE(T_R!$J$2:$J$484))/STDEV(T_R!$J$2:$J$484)</f>
        <v>-0.54197040403950214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1864</v>
      </c>
      <c r="C41" t="s">
        <v>10</v>
      </c>
      <c r="D41" t="s">
        <v>13</v>
      </c>
      <c r="E41">
        <f>(T_R!E41-AVERAGE(T_R!$E$2:$E$484))/STDEV(T_R!$E$2:$E$484)</f>
        <v>0.37299618923399752</v>
      </c>
      <c r="F41">
        <f>(T_R!F41-AVERAGE(T_R!$F$2:$F$484))/STDEV(T_R!$F$2:$F$484)</f>
        <v>0.43165329667517671</v>
      </c>
      <c r="G41">
        <f>(T_R!G41-AVERAGE(T_R!$G$2:$G$484))/STDEV(T_R!$G$2:$G$484)</f>
        <v>2.7581518380618592E-2</v>
      </c>
      <c r="H41">
        <f>(T_R!H41-AVERAGE(T_R!$H$2:$H$484))/STDEV(T_R!$H$2:$H$484)</f>
        <v>-0.48503337397242025</v>
      </c>
      <c r="I41">
        <f>(T_R!I41-AVERAGE(T_R!$I$2:$I$484))/STDEV(T_R!$I$2:$I$484)</f>
        <v>-0.8383160445451876</v>
      </c>
      <c r="J41">
        <f>(T_R!J41-AVERAGE(T_R!$J$2:$J$484))/STDEV(T_R!$J$2:$J$484)</f>
        <v>-0.71368000409100552</v>
      </c>
      <c r="K41">
        <f t="shared" si="2"/>
        <v>0</v>
      </c>
      <c r="L41">
        <f t="shared" si="2"/>
        <v>0</v>
      </c>
      <c r="M41">
        <f t="shared" ref="K41:W64" si="3">IF($D41=M$1,1,0)</f>
        <v>0</v>
      </c>
      <c r="N41">
        <f t="shared" si="3"/>
        <v>1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</row>
    <row r="42" spans="1:21" x14ac:dyDescent="0.25">
      <c r="A42">
        <f t="shared" si="1"/>
        <v>41</v>
      </c>
      <c r="B42">
        <v>1864</v>
      </c>
      <c r="C42" t="s">
        <v>11</v>
      </c>
      <c r="D42" t="s">
        <v>14</v>
      </c>
      <c r="E42">
        <f>(T_R!E42-AVERAGE(T_R!$E$2:$E$484))/STDEV(T_R!$E$2:$E$484)</f>
        <v>1.1453355028272199</v>
      </c>
      <c r="F42">
        <f>(T_R!F42-AVERAGE(T_R!$F$2:$F$484))/STDEV(T_R!$F$2:$F$484)</f>
        <v>1.0723534645050126</v>
      </c>
      <c r="G42">
        <f>(T_R!G42-AVERAGE(T_R!$G$2:$G$484))/STDEV(T_R!$G$2:$G$484)</f>
        <v>0.91798950764489951</v>
      </c>
      <c r="H42">
        <f>(T_R!H42-AVERAGE(T_R!$H$2:$H$484))/STDEV(T_R!$H$2:$H$484)</f>
        <v>0.82633093145995229</v>
      </c>
      <c r="I42">
        <f>(T_R!I42-AVERAGE(T_R!$I$2:$I$484))/STDEV(T_R!$I$2:$I$484)</f>
        <v>-0.76231897406541915</v>
      </c>
      <c r="J42">
        <f>(T_R!J42-AVERAGE(T_R!$J$2:$J$484))/STDEV(T_R!$J$2:$J$484)</f>
        <v>-0.67998045883680036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1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1" x14ac:dyDescent="0.25">
      <c r="A43">
        <f t="shared" si="1"/>
        <v>42</v>
      </c>
      <c r="B43">
        <v>1864</v>
      </c>
      <c r="C43" t="s">
        <v>12</v>
      </c>
      <c r="D43" t="s">
        <v>15</v>
      </c>
      <c r="E43">
        <f>(T_R!E43-AVERAGE(T_R!$E$2:$E$484))/STDEV(T_R!$E$2:$E$484)</f>
        <v>-0.37474480977152536</v>
      </c>
      <c r="F43">
        <f>(T_R!F43-AVERAGE(T_R!$F$2:$F$484))/STDEV(T_R!$F$2:$F$484)</f>
        <v>-0.18167212124897253</v>
      </c>
      <c r="G43">
        <f>(T_R!G43-AVERAGE(T_R!$G$2:$G$484))/STDEV(T_R!$G$2:$G$484)</f>
        <v>1.1992997240333401</v>
      </c>
      <c r="H43">
        <f>(T_R!H43-AVERAGE(T_R!$H$2:$H$484))/STDEV(T_R!$H$2:$H$484)</f>
        <v>1.4099631742939298</v>
      </c>
      <c r="I43">
        <f>(T_R!I43-AVERAGE(T_R!$I$2:$I$484))/STDEV(T_R!$I$2:$I$484)</f>
        <v>-1.3881970700610247</v>
      </c>
      <c r="J43">
        <f>(T_R!J43-AVERAGE(T_R!$J$2:$J$484))/STDEV(T_R!$J$2:$J$484)</f>
        <v>-0.88562533712343694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1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</row>
    <row r="44" spans="1:21" x14ac:dyDescent="0.25">
      <c r="A44">
        <f t="shared" si="1"/>
        <v>43</v>
      </c>
      <c r="B44">
        <v>1864</v>
      </c>
      <c r="C44" t="s">
        <v>13</v>
      </c>
      <c r="D44" t="s">
        <v>16</v>
      </c>
      <c r="E44">
        <f>(T_R!E44-AVERAGE(T_R!$E$2:$E$484))/STDEV(T_R!$E$2:$E$484)</f>
        <v>-0.99534973838932583</v>
      </c>
      <c r="F44">
        <f>(T_R!F44-AVERAGE(T_R!$F$2:$F$484))/STDEV(T_R!$F$2:$F$484)</f>
        <v>-0.79722332693549403</v>
      </c>
      <c r="G44">
        <f>(T_R!G44-AVERAGE(T_R!$G$2:$G$484))/STDEV(T_R!$G$2:$G$484)</f>
        <v>1.2800235252578489</v>
      </c>
      <c r="H44">
        <f>(T_R!H44-AVERAGE(T_R!$H$2:$H$484))/STDEV(T_R!$H$2:$H$484)</f>
        <v>1.5924533402556644</v>
      </c>
      <c r="I44">
        <f>(T_R!I44-AVERAGE(T_R!$I$2:$I$484))/STDEV(T_R!$I$2:$I$484)</f>
        <v>-0.60694718552900329</v>
      </c>
      <c r="J44">
        <f>(T_R!J44-AVERAGE(T_R!$J$2:$J$484))/STDEV(T_R!$J$2:$J$484)</f>
        <v>-0.60357456685834487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1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</row>
    <row r="45" spans="1:21" x14ac:dyDescent="0.25">
      <c r="A45">
        <f t="shared" si="1"/>
        <v>44</v>
      </c>
      <c r="B45">
        <v>1864</v>
      </c>
      <c r="C45" t="s">
        <v>14</v>
      </c>
      <c r="D45" t="s">
        <v>17</v>
      </c>
      <c r="E45">
        <f>(T_R!E45-AVERAGE(T_R!$E$2:$E$484))/STDEV(T_R!$E$2:$E$484)</f>
        <v>-1.6423633873741257</v>
      </c>
      <c r="F45">
        <f>(T_R!F45-AVERAGE(T_R!$F$2:$F$484))/STDEV(T_R!$F$2:$F$484)</f>
        <v>-1.93556746277049</v>
      </c>
      <c r="G45">
        <f>(T_R!G45-AVERAGE(T_R!$G$2:$G$484))/STDEV(T_R!$G$2:$G$484)</f>
        <v>1.5258641926233989</v>
      </c>
      <c r="H45">
        <f>(T_R!H45-AVERAGE(T_R!$H$2:$H$484))/STDEV(T_R!$H$2:$H$484)</f>
        <v>2.1894610329968454</v>
      </c>
      <c r="I45">
        <f>(T_R!I45-AVERAGE(T_R!$I$2:$I$484))/STDEV(T_R!$I$2:$I$484)</f>
        <v>-0.92613488154403145</v>
      </c>
      <c r="J45">
        <f>(T_R!J45-AVERAGE(T_R!$J$2:$J$484))/STDEV(T_R!$J$2:$J$484)</f>
        <v>-0.74961665342776274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0</v>
      </c>
    </row>
    <row r="46" spans="1:21" x14ac:dyDescent="0.25">
      <c r="A46">
        <f t="shared" si="1"/>
        <v>45</v>
      </c>
      <c r="B46">
        <v>1864</v>
      </c>
      <c r="C46" t="s">
        <v>15</v>
      </c>
      <c r="D46" t="s">
        <v>18</v>
      </c>
      <c r="E46">
        <f>(T_R!E46-AVERAGE(T_R!$E$2:$E$484))/STDEV(T_R!$E$2:$E$484)</f>
        <v>-0.45376082190236983</v>
      </c>
      <c r="F46">
        <f>(T_R!F46-AVERAGE(T_R!$F$2:$F$484))/STDEV(T_R!$F$2:$F$484)</f>
        <v>-0.18481354057152466</v>
      </c>
      <c r="G46">
        <f>(T_R!G46-AVERAGE(T_R!$G$2:$G$484))/STDEV(T_R!$G$2:$G$484)</f>
        <v>0.99993639676674972</v>
      </c>
      <c r="H46">
        <f>(T_R!H46-AVERAGE(T_R!$H$2:$H$484))/STDEV(T_R!$H$2:$H$484)</f>
        <v>0.98795293642024318</v>
      </c>
      <c r="I46">
        <f>(T_R!I46-AVERAGE(T_R!$I$2:$I$484))/STDEV(T_R!$I$2:$I$484)</f>
        <v>-0.13002334767374402</v>
      </c>
      <c r="J46">
        <f>(T_R!J46-AVERAGE(T_R!$J$2:$J$484))/STDEV(T_R!$J$2:$J$484)</f>
        <v>-0.30605094812420902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1</v>
      </c>
      <c r="T46">
        <f t="shared" si="3"/>
        <v>0</v>
      </c>
      <c r="U46">
        <f t="shared" si="3"/>
        <v>0</v>
      </c>
    </row>
    <row r="47" spans="1:21" x14ac:dyDescent="0.25">
      <c r="A47">
        <f t="shared" si="1"/>
        <v>46</v>
      </c>
      <c r="B47">
        <v>1864</v>
      </c>
      <c r="C47" t="s">
        <v>16</v>
      </c>
      <c r="D47" t="s">
        <v>19</v>
      </c>
      <c r="E47">
        <f>(T_R!E47-AVERAGE(T_R!$E$2:$E$484))/STDEV(T_R!$E$2:$E$484)</f>
        <v>1.1528980914363809</v>
      </c>
      <c r="F47">
        <f>(T_R!F47-AVERAGE(T_R!$F$2:$F$484))/STDEV(T_R!$F$2:$F$484)</f>
        <v>0.93059827482974711</v>
      </c>
      <c r="G47">
        <f>(T_R!G47-AVERAGE(T_R!$G$2:$G$484))/STDEV(T_R!$G$2:$G$484)</f>
        <v>0.39083862389090912</v>
      </c>
      <c r="H47">
        <f>(T_R!H47-AVERAGE(T_R!$H$2:$H$484))/STDEV(T_R!$H$2:$H$484)</f>
        <v>-4.8411196740182169E-2</v>
      </c>
      <c r="I47">
        <f>(T_R!I47-AVERAGE(T_R!$I$2:$I$484))/STDEV(T_R!$I$2:$I$484)</f>
        <v>-1.3469897696231057</v>
      </c>
      <c r="J47">
        <f>(T_R!J47-AVERAGE(T_R!$J$2:$J$484))/STDEV(T_R!$J$2:$J$484)</f>
        <v>-0.8771184554344178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0</v>
      </c>
    </row>
    <row r="48" spans="1:21" x14ac:dyDescent="0.25">
      <c r="A48">
        <f t="shared" si="1"/>
        <v>47</v>
      </c>
      <c r="B48">
        <v>1864</v>
      </c>
      <c r="C48" t="s">
        <v>17</v>
      </c>
      <c r="D48" t="s">
        <v>20</v>
      </c>
      <c r="E48">
        <f>(T_R!E48-AVERAGE(T_R!$E$2:$E$484))/STDEV(T_R!$E$2:$E$484)</f>
        <v>-1.1013066774203291</v>
      </c>
      <c r="F48">
        <f>(T_R!F48-AVERAGE(T_R!$F$2:$F$484))/STDEV(T_R!$F$2:$F$484)</f>
        <v>-1.0124400955785142</v>
      </c>
      <c r="G48">
        <f>(T_R!G48-AVERAGE(T_R!$G$2:$G$484))/STDEV(T_R!$G$2:$G$484)</f>
        <v>-0.43474570681429658</v>
      </c>
      <c r="H48">
        <f>(T_R!H48-AVERAGE(T_R!$H$2:$H$484))/STDEV(T_R!$H$2:$H$484)</f>
        <v>-0.84465584110111624</v>
      </c>
      <c r="I48">
        <f>(T_R!I48-AVERAGE(T_R!$I$2:$I$484))/STDEV(T_R!$I$2:$I$484)</f>
        <v>-0.40935480228160476</v>
      </c>
      <c r="J48">
        <f>(T_R!J48-AVERAGE(T_R!$J$2:$J$484))/STDEV(T_R!$J$2:$J$484)</f>
        <v>-0.49183792031063034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1864</v>
      </c>
      <c r="C49" t="s">
        <v>18</v>
      </c>
      <c r="D49" t="s">
        <v>21</v>
      </c>
      <c r="E49">
        <f>(T_R!E49-AVERAGE(T_R!$E$2:$E$484))/STDEV(T_R!$E$2:$E$484)</f>
        <v>-0.13353803589532662</v>
      </c>
      <c r="F49">
        <f>(T_R!F49-AVERAGE(T_R!$F$2:$F$484))/STDEV(T_R!$F$2:$F$484)</f>
        <v>0.10858592859328046</v>
      </c>
      <c r="G49">
        <f>(T_R!G49-AVERAGE(T_R!$G$2:$G$484))/STDEV(T_R!$G$2:$G$484)</f>
        <v>-0.96067350267094609</v>
      </c>
      <c r="H49">
        <f>(T_R!H49-AVERAGE(T_R!$H$2:$H$484))/STDEV(T_R!$H$2:$H$484)</f>
        <v>-0.98674838277546695</v>
      </c>
      <c r="I49">
        <f>(T_R!I49-AVERAGE(T_R!$I$2:$I$484))/STDEV(T_R!$I$2:$I$484)</f>
        <v>-3.240933270195253E-2</v>
      </c>
      <c r="J49">
        <f>(T_R!J49-AVERAGE(T_R!$J$2:$J$484))/STDEV(T_R!$J$2:$J$484)</f>
        <v>-0.23344063834059026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1864</v>
      </c>
      <c r="C50" t="s">
        <v>19</v>
      </c>
      <c r="D50" t="s">
        <v>10</v>
      </c>
      <c r="E50">
        <f>(T_R!E50-AVERAGE(T_R!$E$2:$E$484))/STDEV(T_R!$E$2:$E$484)</f>
        <v>1.1327975269533812</v>
      </c>
      <c r="F50">
        <f>(T_R!F50-AVERAGE(T_R!$F$2:$F$484))/STDEV(T_R!$F$2:$F$484)</f>
        <v>0.91976821875589543</v>
      </c>
      <c r="G50">
        <f>(T_R!G50-AVERAGE(T_R!$G$2:$G$484))/STDEV(T_R!$G$2:$G$484)</f>
        <v>-2.2131155095481763</v>
      </c>
      <c r="H50">
        <f>(T_R!H50-AVERAGE(T_R!$H$2:$H$484))/STDEV(T_R!$H$2:$H$484)</f>
        <v>-0.18093535422639165</v>
      </c>
      <c r="I50">
        <f>(T_R!I50-AVERAGE(T_R!$I$2:$I$484))/STDEV(T_R!$I$2:$I$484)</f>
        <v>-1.6692173484573245</v>
      </c>
      <c r="J50">
        <f>(T_R!J50-AVERAGE(T_R!$J$2:$J$484))/STDEV(T_R!$J$2:$J$484)</f>
        <v>-0.92472441160182872</v>
      </c>
      <c r="K50">
        <f t="shared" si="3"/>
        <v>1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1864</v>
      </c>
      <c r="C51" t="s">
        <v>20</v>
      </c>
      <c r="D51" t="s">
        <v>11</v>
      </c>
      <c r="E51">
        <f>(T_R!E51-AVERAGE(T_R!$E$2:$E$484))/STDEV(T_R!$E$2:$E$484)</f>
        <v>1.1327975269533812</v>
      </c>
      <c r="F51">
        <f>(T_R!F51-AVERAGE(T_R!$F$2:$F$484))/STDEV(T_R!$F$2:$F$484)</f>
        <v>0.9911400661054357</v>
      </c>
      <c r="G51">
        <f>(T_R!G51-AVERAGE(T_R!$G$2:$G$484))/STDEV(T_R!$G$2:$G$484)</f>
        <v>-1.1404674235800798</v>
      </c>
      <c r="H51">
        <f>(T_R!H51-AVERAGE(T_R!$H$2:$H$484))/STDEV(T_R!$H$2:$H$484)</f>
        <v>-0.97014222954106433</v>
      </c>
      <c r="I51">
        <f>(T_R!I51-AVERAGE(T_R!$I$2:$I$484))/STDEV(T_R!$I$2:$I$484)</f>
        <v>-0.74678179521177757</v>
      </c>
      <c r="J51">
        <f>(T_R!J51-AVERAGE(T_R!$J$2:$J$484))/STDEV(T_R!$J$2:$J$484)</f>
        <v>-0.67279370090551249</v>
      </c>
      <c r="K51">
        <f t="shared" si="3"/>
        <v>0</v>
      </c>
      <c r="L51">
        <f t="shared" si="3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1864</v>
      </c>
      <c r="C52" t="s">
        <v>21</v>
      </c>
      <c r="D52" t="s">
        <v>12</v>
      </c>
      <c r="E52">
        <f>(T_R!E52-AVERAGE(T_R!$E$2:$E$484))/STDEV(T_R!$E$2:$E$484)</f>
        <v>-1.0418800008072022</v>
      </c>
      <c r="F52">
        <f>(T_R!F52-AVERAGE(T_R!$F$2:$F$484))/STDEV(T_R!$F$2:$F$484)</f>
        <v>-0.92799747986897008</v>
      </c>
      <c r="G52">
        <f>(T_R!G52-AVERAGE(T_R!$G$2:$G$484))/STDEV(T_R!$G$2:$G$484)</f>
        <v>-0.38582219092065473</v>
      </c>
      <c r="H52">
        <f>(T_R!H52-AVERAGE(T_R!$H$2:$H$484))/STDEV(T_R!$H$2:$H$484)</f>
        <v>-0.81699044629161566</v>
      </c>
      <c r="I52">
        <f>(T_R!I52-AVERAGE(T_R!$I$2:$I$484))/STDEV(T_R!$I$2:$I$484)</f>
        <v>0.20774141001411653</v>
      </c>
      <c r="J52">
        <f>(T_R!J52-AVERAGE(T_R!$J$2:$J$484))/STDEV(T_R!$J$2:$J$484)</f>
        <v>-3.7860595580532147E-2</v>
      </c>
      <c r="K52">
        <f t="shared" si="3"/>
        <v>0</v>
      </c>
      <c r="L52">
        <f t="shared" si="3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1865</v>
      </c>
      <c r="C53" t="s">
        <v>10</v>
      </c>
      <c r="D53" t="s">
        <v>13</v>
      </c>
      <c r="E53">
        <f>(T_R!E53-AVERAGE(T_R!$E$2:$E$484))/STDEV(T_R!$E$2:$E$484)</f>
        <v>0.17636686977794214</v>
      </c>
      <c r="F53">
        <f>(T_R!F53-AVERAGE(T_R!$F$2:$F$484))/STDEV(T_R!$F$2:$F$484)</f>
        <v>0.29008816839322221</v>
      </c>
      <c r="G53">
        <f>(T_R!G53-AVERAGE(T_R!$G$2:$G$484))/STDEV(T_R!$G$2:$G$484)</f>
        <v>-0.32099853236157927</v>
      </c>
      <c r="H53">
        <f>(T_R!H53-AVERAGE(T_R!$H$2:$H$484))/STDEV(T_R!$H$2:$H$484)</f>
        <v>-0.7765459445296935</v>
      </c>
      <c r="I53">
        <f>(T_R!I53-AVERAGE(T_R!$I$2:$I$484))/STDEV(T_R!$I$2:$I$484)</f>
        <v>-0.41104362607004397</v>
      </c>
      <c r="J53">
        <f>(T_R!J53-AVERAGE(T_R!$J$2:$J$484))/STDEV(T_R!$J$2:$J$484)</f>
        <v>-0.49286204332471989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1865</v>
      </c>
      <c r="C54" t="s">
        <v>11</v>
      </c>
      <c r="D54" t="s">
        <v>14</v>
      </c>
      <c r="E54">
        <f>(T_R!E54-AVERAGE(T_R!$E$2:$E$484))/STDEV(T_R!$E$2:$E$484)</f>
        <v>-0.16642986869735574</v>
      </c>
      <c r="F54">
        <f>(T_R!F54-AVERAGE(T_R!$F$2:$F$484))/STDEV(T_R!$F$2:$F$484)</f>
        <v>0.23085631143359997</v>
      </c>
      <c r="G54">
        <f>(T_R!G54-AVERAGE(T_R!$G$2:$G$484))/STDEV(T_R!$G$2:$G$484)</f>
        <v>0.36515377804674709</v>
      </c>
      <c r="H54">
        <f>(T_R!H54-AVERAGE(T_R!$H$2:$H$484))/STDEV(T_R!$H$2:$H$484)</f>
        <v>-8.3737600462346892E-2</v>
      </c>
      <c r="I54">
        <f>(T_R!I54-AVERAGE(T_R!$I$2:$I$484))/STDEV(T_R!$I$2:$I$484)</f>
        <v>-0.12056593445848411</v>
      </c>
      <c r="J54">
        <f>(T_R!J54-AVERAGE(T_R!$J$2:$J$484))/STDEV(T_R!$J$2:$J$484)</f>
        <v>-0.29919019374923905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1865</v>
      </c>
      <c r="C55" t="s">
        <v>12</v>
      </c>
      <c r="D55" t="s">
        <v>15</v>
      </c>
      <c r="E55">
        <f>(T_R!E55-AVERAGE(T_R!$E$2:$E$484))/STDEV(T_R!$E$2:$E$484)</f>
        <v>-2.4285555963480577E-2</v>
      </c>
      <c r="F55">
        <f>(T_R!F55-AVERAGE(T_R!$F$2:$F$484))/STDEV(T_R!$F$2:$F$484)</f>
        <v>0.13363295473193584</v>
      </c>
      <c r="G55">
        <f>(T_R!G55-AVERAGE(T_R!$G$2:$G$484))/STDEV(T_R!$G$2:$G$484)</f>
        <v>1.2115306030067505</v>
      </c>
      <c r="H55">
        <f>(T_R!H55-AVERAGE(T_R!$H$2:$H$484))/STDEV(T_R!$H$2:$H$484)</f>
        <v>1.4371828488537219</v>
      </c>
      <c r="I55">
        <f>(T_R!I55-AVERAGE(T_R!$I$2:$I$484))/STDEV(T_R!$I$2:$I$484)</f>
        <v>0.99338223639608014</v>
      </c>
      <c r="J55">
        <f>(T_R!J55-AVERAGE(T_R!$J$2:$J$484))/STDEV(T_R!$J$2:$J$484)</f>
        <v>0.77031079957158455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1865</v>
      </c>
      <c r="C56" t="s">
        <v>13</v>
      </c>
      <c r="D56" t="s">
        <v>16</v>
      </c>
      <c r="E56">
        <f>(T_R!E56-AVERAGE(T_R!$E$2:$E$484))/STDEV(T_R!$E$2:$E$484)</f>
        <v>-0.92270367651231144</v>
      </c>
      <c r="F56">
        <f>(T_R!F56-AVERAGE(T_R!$F$2:$F$484))/STDEV(T_R!$F$2:$F$484)</f>
        <v>-0.70216304854886091</v>
      </c>
      <c r="G56">
        <f>(T_R!G56-AVERAGE(T_R!$G$2:$G$484))/STDEV(T_R!$G$2:$G$484)</f>
        <v>1.0794371100939175</v>
      </c>
      <c r="H56">
        <f>(T_R!H56-AVERAGE(T_R!$H$2:$H$484))/STDEV(T_R!$H$2:$H$484)</f>
        <v>1.1513439896819631</v>
      </c>
      <c r="I56">
        <f>(T_R!I56-AVERAGE(T_R!$I$2:$I$484))/STDEV(T_R!$I$2:$I$484)</f>
        <v>-0.29519031418310782</v>
      </c>
      <c r="J56">
        <f>(T_R!J56-AVERAGE(T_R!$J$2:$J$484))/STDEV(T_R!$J$2:$J$484)</f>
        <v>-0.41984441974105857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1865</v>
      </c>
      <c r="C57" t="s">
        <v>14</v>
      </c>
      <c r="D57" t="s">
        <v>17</v>
      </c>
      <c r="E57">
        <f>(T_R!E57-AVERAGE(T_R!$E$2:$E$484))/STDEV(T_R!$E$2:$E$484)</f>
        <v>-0.77912087185793688</v>
      </c>
      <c r="F57">
        <f>(T_R!F57-AVERAGE(T_R!$F$2:$F$484))/STDEV(T_R!$F$2:$F$484)</f>
        <v>-0.59730986919404461</v>
      </c>
      <c r="G57">
        <f>(T_R!G57-AVERAGE(T_R!$G$2:$G$484))/STDEV(T_R!$G$2:$G$484)</f>
        <v>0.99626713307472636</v>
      </c>
      <c r="H57">
        <f>(T_R!H57-AVERAGE(T_R!$H$2:$H$484))/STDEV(T_R!$H$2:$H$484)</f>
        <v>0.98056858145567372</v>
      </c>
      <c r="I57">
        <f>(T_R!I57-AVERAGE(T_R!$I$2:$I$484))/STDEV(T_R!$I$2:$I$484)</f>
        <v>0.23780247344833591</v>
      </c>
      <c r="J57">
        <f>(T_R!J57-AVERAGE(T_R!$J$2:$J$484))/STDEV(T_R!$J$2:$J$484)</f>
        <v>-1.1681961902840092E-2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1865</v>
      </c>
      <c r="C58" t="s">
        <v>15</v>
      </c>
      <c r="D58" t="s">
        <v>18</v>
      </c>
      <c r="E58">
        <f>(T_R!E58-AVERAGE(T_R!$E$2:$E$484))/STDEV(T_R!$E$2:$E$484)</f>
        <v>-0.76043682938409751</v>
      </c>
      <c r="F58">
        <f>(T_R!F58-AVERAGE(T_R!$F$2:$F$484))/STDEV(T_R!$F$2:$F$484)</f>
        <v>-0.50414878430412602</v>
      </c>
      <c r="G58">
        <f>(T_R!G58-AVERAGE(T_R!$G$2:$G$484))/STDEV(T_R!$G$2:$G$484)</f>
        <v>0.76265734468258684</v>
      </c>
      <c r="H58">
        <f>(T_R!H58-AVERAGE(T_R!$H$2:$H$484))/STDEV(T_R!$H$2:$H$484)</f>
        <v>0.53890669146897174</v>
      </c>
      <c r="I58">
        <f>(T_R!I58-AVERAGE(T_R!$I$2:$I$484))/STDEV(T_R!$I$2:$I$484)</f>
        <v>0.35939778621596596</v>
      </c>
      <c r="J58">
        <f>(T_R!J58-AVERAGE(T_R!$J$2:$J$484))/STDEV(T_R!$J$2:$J$484)</f>
        <v>9.8061130002788183E-2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1865</v>
      </c>
      <c r="C59" t="s">
        <v>16</v>
      </c>
      <c r="D59" t="s">
        <v>19</v>
      </c>
      <c r="E59">
        <f>(T_R!E59-AVERAGE(T_R!$E$2:$E$484))/STDEV(T_R!$E$2:$E$484)</f>
        <v>-0.31167698357542079</v>
      </c>
      <c r="F59">
        <f>(T_R!F59-AVERAGE(T_R!$F$2:$F$484))/STDEV(T_R!$F$2:$F$484)</f>
        <v>-0.11259791073745669</v>
      </c>
      <c r="G59">
        <f>(T_R!G59-AVERAGE(T_R!$G$2:$G$484))/STDEV(T_R!$G$2:$G$484)</f>
        <v>-7.6380952893370227E-2</v>
      </c>
      <c r="H59">
        <f>(T_R!H59-AVERAGE(T_R!$H$2:$H$484))/STDEV(T_R!$H$2:$H$484)</f>
        <v>-0.58503993379281849</v>
      </c>
      <c r="I59">
        <f>(T_R!I59-AVERAGE(T_R!$I$2:$I$484))/STDEV(T_R!$I$2:$I$484)</f>
        <v>-0.84676016348738414</v>
      </c>
      <c r="J59">
        <f>(T_R!J59-AVERAGE(T_R!$J$2:$J$484))/STDEV(T_R!$J$2:$J$484)</f>
        <v>-0.71727545632488043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1865</v>
      </c>
      <c r="C60" t="s">
        <v>17</v>
      </c>
      <c r="D60" t="s">
        <v>20</v>
      </c>
      <c r="E60">
        <f>(T_R!E60-AVERAGE(T_R!$E$2:$E$484))/STDEV(T_R!$E$2:$E$484)</f>
        <v>0.62409862563806529</v>
      </c>
      <c r="F60">
        <f>(T_R!F60-AVERAGE(T_R!$F$2:$F$484))/STDEV(T_R!$F$2:$F$484)</f>
        <v>0.61809234389314716</v>
      </c>
      <c r="G60">
        <f>(T_R!G60-AVERAGE(T_R!$G$2:$G$484))/STDEV(T_R!$G$2:$G$484)</f>
        <v>-0.6915941652559161</v>
      </c>
      <c r="H60">
        <f>(T_R!H60-AVERAGE(T_R!$H$2:$H$484))/STDEV(T_R!$H$2:$H$484)</f>
        <v>-0.94955379642047189</v>
      </c>
      <c r="I60">
        <f>(T_R!I60-AVERAGE(T_R!$I$2:$I$484))/STDEV(T_R!$I$2:$I$484)</f>
        <v>-0.64207472032854074</v>
      </c>
      <c r="J60">
        <f>(T_R!J60-AVERAGE(T_R!$J$2:$J$484))/STDEV(T_R!$J$2:$J$484)</f>
        <v>-0.62173124913704014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1865</v>
      </c>
      <c r="C61" t="s">
        <v>18</v>
      </c>
      <c r="D61" t="s">
        <v>21</v>
      </c>
      <c r="E61">
        <f>(T_R!E61-AVERAGE(T_R!$E$2:$E$484))/STDEV(T_R!$E$2:$E$484)</f>
        <v>0.75220487144970039</v>
      </c>
      <c r="F61">
        <f>(T_R!F61-AVERAGE(T_R!$F$2:$F$484))/STDEV(T_R!$F$2:$F$484)</f>
        <v>0.76448209200382622</v>
      </c>
      <c r="G61">
        <f>(T_R!G61-AVERAGE(T_R!$G$2:$G$484))/STDEV(T_R!$G$2:$G$484)</f>
        <v>-1.5563173086760351</v>
      </c>
      <c r="H61">
        <f>(T_R!H61-AVERAGE(T_R!$H$2:$H$484))/STDEV(T_R!$H$2:$H$484)</f>
        <v>-0.80448799328728893</v>
      </c>
      <c r="I61">
        <f>(T_R!I61-AVERAGE(T_R!$I$2:$I$484))/STDEV(T_R!$I$2:$I$484)</f>
        <v>-1.4679095528753598</v>
      </c>
      <c r="J61">
        <f>(T_R!J61-AVERAGE(T_R!$J$2:$J$484))/STDEV(T_R!$J$2:$J$484)</f>
        <v>-0.90006786660436722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1865</v>
      </c>
      <c r="C62" t="s">
        <v>19</v>
      </c>
      <c r="D62" t="s">
        <v>10</v>
      </c>
      <c r="E62">
        <f>(T_R!E62-AVERAGE(T_R!$E$2:$E$484))/STDEV(T_R!$E$2:$E$484)</f>
        <v>2.2100269790789779</v>
      </c>
      <c r="F62">
        <f>(T_R!F62-AVERAGE(T_R!$F$2:$F$484))/STDEV(T_R!$F$2:$F$484)</f>
        <v>1.4671925611350636</v>
      </c>
      <c r="G62">
        <f>(T_R!G62-AVERAGE(T_R!$G$2:$G$484))/STDEV(T_R!$G$2:$G$484)</f>
        <v>-1.1710446210136058</v>
      </c>
      <c r="H62">
        <f>(T_R!H62-AVERAGE(T_R!$H$2:$H$484))/STDEV(T_R!$H$2:$H$484)</f>
        <v>-0.96401357610757077</v>
      </c>
      <c r="I62">
        <f>(T_R!I62-AVERAGE(T_R!$I$2:$I$484))/STDEV(T_R!$I$2:$I$484)</f>
        <v>-0.40800374325085337</v>
      </c>
      <c r="J62">
        <f>(T_R!J62-AVERAGE(T_R!$J$2:$J$484))/STDEV(T_R!$J$2:$J$484)</f>
        <v>-0.49101776399526303</v>
      </c>
      <c r="K62">
        <f t="shared" si="3"/>
        <v>1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1865</v>
      </c>
      <c r="C63" t="s">
        <v>20</v>
      </c>
      <c r="D63" t="s">
        <v>11</v>
      </c>
      <c r="E63">
        <f>(T_R!E63-AVERAGE(T_R!$E$2:$E$484))/STDEV(T_R!$E$2:$E$484)</f>
        <v>-0.57967251603219849</v>
      </c>
      <c r="F63">
        <f>(T_R!F63-AVERAGE(T_R!$F$2:$F$484))/STDEV(T_R!$F$2:$F$484)</f>
        <v>-0.30858662380067836</v>
      </c>
      <c r="G63">
        <f>(T_R!G63-AVERAGE(T_R!$G$2:$G$484))/STDEV(T_R!$G$2:$G$484)</f>
        <v>-1.6663952194367293</v>
      </c>
      <c r="H63">
        <f>(T_R!H63-AVERAGE(T_R!$H$2:$H$484))/STDEV(T_R!$H$2:$H$484)</f>
        <v>-0.73089804309401785</v>
      </c>
      <c r="I63">
        <f>(T_R!I63-AVERAGE(T_R!$I$2:$I$484))/STDEV(T_R!$I$2:$I$484)</f>
        <v>-0.82750757229917615</v>
      </c>
      <c r="J63">
        <f>(T_R!J63-AVERAGE(T_R!$J$2:$J$484))/STDEV(T_R!$J$2:$J$484)</f>
        <v>-0.7090343580908034</v>
      </c>
      <c r="K63">
        <f t="shared" si="3"/>
        <v>0</v>
      </c>
      <c r="L63">
        <f t="shared" si="3"/>
        <v>1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1865</v>
      </c>
      <c r="C64" t="s">
        <v>21</v>
      </c>
      <c r="D64" t="s">
        <v>12</v>
      </c>
      <c r="E64">
        <f>(T_R!E64-AVERAGE(T_R!$E$2:$E$484))/STDEV(T_R!$E$2:$E$484)</f>
        <v>0.54184093095535679</v>
      </c>
      <c r="F64">
        <f>(T_R!F64-AVERAGE(T_R!$F$2:$F$484))/STDEV(T_R!$F$2:$F$484)</f>
        <v>0.55539591379801434</v>
      </c>
      <c r="G64">
        <f>(T_R!G64-AVERAGE(T_R!$G$2:$G$484))/STDEV(T_R!$G$2:$G$484)</f>
        <v>-1.1465828630667851</v>
      </c>
      <c r="H64">
        <f>(T_R!H64-AVERAGE(T_R!$H$2:$H$484))/STDEV(T_R!$H$2:$H$484)</f>
        <v>-0.96899334717328089</v>
      </c>
      <c r="I64">
        <f>(T_R!I64-AVERAGE(T_R!$I$2:$I$484))/STDEV(T_R!$I$2:$I$484)</f>
        <v>2.9063853197238095E-2</v>
      </c>
      <c r="J64">
        <f>(T_R!J64-AVERAGE(T_R!$J$2:$J$484))/STDEV(T_R!$J$2:$J$484)</f>
        <v>-0.18567091781360229</v>
      </c>
      <c r="K64">
        <f t="shared" si="3"/>
        <v>0</v>
      </c>
      <c r="L64">
        <f t="shared" si="3"/>
        <v>0</v>
      </c>
      <c r="M64">
        <f t="shared" si="3"/>
        <v>1</v>
      </c>
      <c r="N64">
        <f t="shared" si="3"/>
        <v>0</v>
      </c>
      <c r="O64">
        <f t="shared" ref="K64:Y87" si="4">IF($D64=O$1,1,0)</f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</row>
    <row r="65" spans="1:21" x14ac:dyDescent="0.25">
      <c r="A65">
        <f t="shared" si="1"/>
        <v>64</v>
      </c>
      <c r="B65">
        <v>1866</v>
      </c>
      <c r="C65" t="s">
        <v>10</v>
      </c>
      <c r="D65" t="s">
        <v>13</v>
      </c>
      <c r="E65">
        <f>(T_R!E65-AVERAGE(T_R!$E$2:$E$484))/STDEV(T_R!$E$2:$E$484)</f>
        <v>1.2460470488409623</v>
      </c>
      <c r="F65">
        <f>(T_R!F65-AVERAGE(T_R!$F$2:$F$484))/STDEV(T_R!$F$2:$F$484)</f>
        <v>0.98656211845155839</v>
      </c>
      <c r="G65">
        <f>(T_R!G65-AVERAGE(T_R!$G$2:$G$484))/STDEV(T_R!$G$2:$G$484)</f>
        <v>0.15967501129345149</v>
      </c>
      <c r="H65">
        <f>(T_R!H65-AVERAGE(T_R!$H$2:$H$484))/STDEV(T_R!$H$2:$H$484)</f>
        <v>-0.34194795201768408</v>
      </c>
      <c r="I65">
        <f>(T_R!I65-AVERAGE(T_R!$I$2:$I$484))/STDEV(T_R!$I$2:$I$484)</f>
        <v>-1.6874566453724691</v>
      </c>
      <c r="J65">
        <f>(T_R!J65-AVERAGE(T_R!$J$2:$J$484))/STDEV(T_R!$J$2:$J$484)</f>
        <v>-0.92612193737351622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1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</row>
    <row r="66" spans="1:21" x14ac:dyDescent="0.25">
      <c r="A66">
        <f t="shared" si="1"/>
        <v>65</v>
      </c>
      <c r="B66">
        <v>1866</v>
      </c>
      <c r="C66" t="s">
        <v>11</v>
      </c>
      <c r="D66" t="s">
        <v>14</v>
      </c>
      <c r="E66">
        <f>(T_R!E66-AVERAGE(T_R!$E$2:$E$484))/STDEV(T_R!$E$2:$E$484)</f>
        <v>0.20277872605935443</v>
      </c>
      <c r="F66">
        <f>(T_R!F66-AVERAGE(T_R!$F$2:$F$484))/STDEV(T_R!$F$2:$F$484)</f>
        <v>0.53300946108118608</v>
      </c>
      <c r="G66">
        <f>(T_R!G66-AVERAGE(T_R!$G$2:$G$484))/STDEV(T_R!$G$2:$G$484)</f>
        <v>1.0097210999454778</v>
      </c>
      <c r="H66">
        <f>(T_R!H66-AVERAGE(T_R!$H$2:$H$484))/STDEV(T_R!$H$2:$H$484)</f>
        <v>1.0077121761797392</v>
      </c>
      <c r="I66">
        <f>(T_R!I66-AVERAGE(T_R!$I$2:$I$484))/STDEV(T_R!$I$2:$I$484)</f>
        <v>-0.40091068333940827</v>
      </c>
      <c r="J66">
        <f>(T_R!J66-AVERAGE(T_R!$J$2:$J$484))/STDEV(T_R!$J$2:$J$484)</f>
        <v>-0.48669943223819118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1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 t="shared" si="4"/>
        <v>0</v>
      </c>
      <c r="U66">
        <f t="shared" si="4"/>
        <v>0</v>
      </c>
    </row>
    <row r="67" spans="1:21" x14ac:dyDescent="0.25">
      <c r="A67">
        <f t="shared" ref="A67:A130" si="5">A66+1</f>
        <v>66</v>
      </c>
      <c r="B67">
        <v>1866</v>
      </c>
      <c r="C67" t="s">
        <v>12</v>
      </c>
      <c r="D67" t="s">
        <v>15</v>
      </c>
      <c r="E67">
        <f>(T_R!E67-AVERAGE(T_R!$E$2:$E$484))/STDEV(T_R!$E$2:$E$484)</f>
        <v>7.1659155311193778E-3</v>
      </c>
      <c r="F67">
        <f>(T_R!F67-AVERAGE(T_R!$F$2:$F$484))/STDEV(T_R!$F$2:$F$484)</f>
        <v>0.1567655671821403</v>
      </c>
      <c r="G67">
        <f>(T_R!G67-AVERAGE(T_R!$G$2:$G$484))/STDEV(T_R!$G$2:$G$484)</f>
        <v>0.87395834334062195</v>
      </c>
      <c r="H67">
        <f>(T_R!H67-AVERAGE(T_R!$H$2:$H$484))/STDEV(T_R!$H$2:$H$484)</f>
        <v>0.74233879281830906</v>
      </c>
      <c r="I67">
        <f>(T_R!I67-AVERAGE(T_R!$I$2:$I$484))/STDEV(T_R!$I$2:$I$484)</f>
        <v>-7.159004459374424E-2</v>
      </c>
      <c r="J67">
        <f>(T_R!J67-AVERAGE(T_R!$J$2:$J$484))/STDEV(T_R!$J$2:$J$484)</f>
        <v>-0.2630634948246432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1</v>
      </c>
      <c r="Q67">
        <f t="shared" si="4"/>
        <v>0</v>
      </c>
      <c r="R67">
        <f t="shared" si="4"/>
        <v>0</v>
      </c>
      <c r="S67">
        <f t="shared" si="4"/>
        <v>0</v>
      </c>
      <c r="T67">
        <f t="shared" si="4"/>
        <v>0</v>
      </c>
      <c r="U67">
        <f t="shared" si="4"/>
        <v>0</v>
      </c>
    </row>
    <row r="68" spans="1:21" x14ac:dyDescent="0.25">
      <c r="A68">
        <f t="shared" si="5"/>
        <v>67</v>
      </c>
      <c r="B68">
        <v>1866</v>
      </c>
      <c r="C68" t="s">
        <v>13</v>
      </c>
      <c r="D68" t="s">
        <v>16</v>
      </c>
      <c r="E68">
        <f>(T_R!E68-AVERAGE(T_R!$E$2:$E$484))/STDEV(T_R!$E$2:$E$484)</f>
        <v>-1.9023877109847784</v>
      </c>
      <c r="F68">
        <f>(T_R!F68-AVERAGE(T_R!$F$2:$F$484))/STDEV(T_R!$F$2:$F$484)</f>
        <v>-2.5001431826336282</v>
      </c>
      <c r="G68">
        <f>(T_R!G68-AVERAGE(T_R!$G$2:$G$484))/STDEV(T_R!$G$2:$G$484)</f>
        <v>1.5809031480037463</v>
      </c>
      <c r="H68">
        <f>(T_R!H68-AVERAGE(T_R!$H$2:$H$484))/STDEV(T_R!$H$2:$H$484)</f>
        <v>2.3316265805741665</v>
      </c>
      <c r="I68">
        <f>(T_R!I68-AVERAGE(T_R!$I$2:$I$484))/STDEV(T_R!$I$2:$I$484)</f>
        <v>-0.22392195031096929</v>
      </c>
      <c r="J68">
        <f>(T_R!J68-AVERAGE(T_R!$J$2:$J$484))/STDEV(T_R!$J$2:$J$484)</f>
        <v>-0.37214121061214672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1</v>
      </c>
      <c r="R68">
        <f t="shared" si="4"/>
        <v>0</v>
      </c>
      <c r="S68">
        <f t="shared" si="4"/>
        <v>0</v>
      </c>
      <c r="T68">
        <f t="shared" si="4"/>
        <v>0</v>
      </c>
      <c r="U68">
        <f t="shared" si="4"/>
        <v>0</v>
      </c>
    </row>
    <row r="69" spans="1:21" x14ac:dyDescent="0.25">
      <c r="A69">
        <f t="shared" si="5"/>
        <v>68</v>
      </c>
      <c r="B69">
        <v>1866</v>
      </c>
      <c r="C69" t="s">
        <v>14</v>
      </c>
      <c r="D69" t="s">
        <v>17</v>
      </c>
      <c r="E69">
        <f>(T_R!E69-AVERAGE(T_R!$E$2:$E$484))/STDEV(T_R!$E$2:$E$484)</f>
        <v>-1.8641966384537116</v>
      </c>
      <c r="F69">
        <f>(T_R!F69-AVERAGE(T_R!$F$2:$F$484))/STDEV(T_R!$F$2:$F$484)</f>
        <v>-2.4674146480472405</v>
      </c>
      <c r="G69">
        <f>(T_R!G69-AVERAGE(T_R!$G$2:$G$484))/STDEV(T_R!$G$2:$G$484)</f>
        <v>1.1992997240333401</v>
      </c>
      <c r="H69">
        <f>(T_R!H69-AVERAGE(T_R!$H$2:$H$484))/STDEV(T_R!$H$2:$H$484)</f>
        <v>1.4099631742939298</v>
      </c>
      <c r="I69">
        <f>(T_R!I69-AVERAGE(T_R!$I$2:$I$484))/STDEV(T_R!$I$2:$I$484)</f>
        <v>0.88360869014752541</v>
      </c>
      <c r="J69">
        <f>(T_R!J69-AVERAGE(T_R!$J$2:$J$484))/STDEV(T_R!$J$2:$J$484)</f>
        <v>0.64189149296538395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1</v>
      </c>
      <c r="S69">
        <f t="shared" si="4"/>
        <v>0</v>
      </c>
      <c r="T69">
        <f t="shared" si="4"/>
        <v>0</v>
      </c>
      <c r="U69">
        <f t="shared" si="4"/>
        <v>0</v>
      </c>
    </row>
    <row r="70" spans="1:21" x14ac:dyDescent="0.25">
      <c r="A70">
        <f t="shared" si="5"/>
        <v>69</v>
      </c>
      <c r="B70">
        <v>1866</v>
      </c>
      <c r="C70" t="s">
        <v>15</v>
      </c>
      <c r="D70" t="s">
        <v>18</v>
      </c>
      <c r="E70">
        <f>(T_R!E70-AVERAGE(T_R!$E$2:$E$484))/STDEV(T_R!$E$2:$E$484)</f>
        <v>-0.21939129439476729</v>
      </c>
      <c r="F70">
        <f>(T_R!F70-AVERAGE(T_R!$F$2:$F$484))/STDEV(T_R!$F$2:$F$484)</f>
        <v>3.2289076893250793E-2</v>
      </c>
      <c r="G70">
        <f>(T_R!G70-AVERAGE(T_R!$G$2:$G$484))/STDEV(T_R!$G$2:$G$484)</f>
        <v>0.71251074089160393</v>
      </c>
      <c r="H70">
        <f>(T_R!H70-AVERAGE(T_R!$H$2:$H$484))/STDEV(T_R!$H$2:$H$484)</f>
        <v>0.45140950100160254</v>
      </c>
      <c r="I70">
        <f>(T_R!I70-AVERAGE(T_R!$I$2:$I$484))/STDEV(T_R!$I$2:$I$484)</f>
        <v>-1.5408667405359375</v>
      </c>
      <c r="J70">
        <f>(T_R!J70-AVERAGE(T_R!$J$2:$J$484))/STDEV(T_R!$J$2:$J$484)</f>
        <v>-0.9109598170017551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1</v>
      </c>
      <c r="T70">
        <f t="shared" si="4"/>
        <v>0</v>
      </c>
      <c r="U70">
        <f t="shared" si="4"/>
        <v>0</v>
      </c>
    </row>
    <row r="71" spans="1:21" x14ac:dyDescent="0.25">
      <c r="A71">
        <f t="shared" si="5"/>
        <v>70</v>
      </c>
      <c r="B71">
        <v>1866</v>
      </c>
      <c r="C71" t="s">
        <v>16</v>
      </c>
      <c r="D71" t="s">
        <v>19</v>
      </c>
      <c r="E71">
        <f>(T_R!E71-AVERAGE(T_R!$E$2:$E$484))/STDEV(T_R!$E$2:$E$484)</f>
        <v>-0.49125994630476227</v>
      </c>
      <c r="F71">
        <f>(T_R!F71-AVERAGE(T_R!$F$2:$F$484))/STDEV(T_R!$F$2:$F$484)</f>
        <v>-0.29545478217225096</v>
      </c>
      <c r="G71">
        <f>(T_R!G71-AVERAGE(T_R!$G$2:$G$484))/STDEV(T_R!$G$2:$G$484)</f>
        <v>0.19269838452165969</v>
      </c>
      <c r="H71">
        <f>(T_R!H71-AVERAGE(T_R!$H$2:$H$484))/STDEV(T_R!$H$2:$H$484)</f>
        <v>-0.30337547530453818</v>
      </c>
      <c r="I71">
        <f>(T_R!I71-AVERAGE(T_R!$I$2:$I$484))/STDEV(T_R!$I$2:$I$484)</f>
        <v>-0.42962068774287648</v>
      </c>
      <c r="J71">
        <f>(T_R!J71-AVERAGE(T_R!$J$2:$J$484))/STDEV(T_R!$J$2:$J$484)</f>
        <v>-0.50404875527094484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1</v>
      </c>
      <c r="U71">
        <f t="shared" si="4"/>
        <v>0</v>
      </c>
    </row>
    <row r="72" spans="1:21" x14ac:dyDescent="0.25">
      <c r="A72">
        <f t="shared" si="5"/>
        <v>71</v>
      </c>
      <c r="B72">
        <v>1866</v>
      </c>
      <c r="C72" t="s">
        <v>17</v>
      </c>
      <c r="D72" t="s">
        <v>20</v>
      </c>
      <c r="E72">
        <f>(T_R!E72-AVERAGE(T_R!$E$2:$E$484))/STDEV(T_R!$E$2:$E$484)</f>
        <v>-0.26017159218099933</v>
      </c>
      <c r="F72">
        <f>(T_R!F72-AVERAGE(T_R!$F$2:$F$484))/STDEV(T_R!$F$2:$F$484)</f>
        <v>-7.4939147992020769E-2</v>
      </c>
      <c r="G72">
        <f>(T_R!G72-AVERAGE(T_R!$G$2:$G$484))/STDEV(T_R!$G$2:$G$484)</f>
        <v>-0.47388451952921001</v>
      </c>
      <c r="H72">
        <f>(T_R!H72-AVERAGE(T_R!$H$2:$H$484))/STDEV(T_R!$H$2:$H$484)</f>
        <v>-0.86501757168090843</v>
      </c>
      <c r="I72">
        <f>(T_R!I72-AVERAGE(T_R!$I$2:$I$484))/STDEV(T_R!$I$2:$I$484)</f>
        <v>-0.99706548065848211</v>
      </c>
      <c r="J72">
        <f>(T_R!J72-AVERAGE(T_R!$J$2:$J$484))/STDEV(T_R!$J$2:$J$484)</f>
        <v>-0.77629032159926947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1</v>
      </c>
    </row>
    <row r="73" spans="1:21" x14ac:dyDescent="0.25">
      <c r="A73">
        <f t="shared" si="5"/>
        <v>72</v>
      </c>
      <c r="B73">
        <v>1866</v>
      </c>
      <c r="C73" t="s">
        <v>18</v>
      </c>
      <c r="D73" t="s">
        <v>21</v>
      </c>
      <c r="E73">
        <f>(T_R!E73-AVERAGE(T_R!$E$2:$E$484))/STDEV(T_R!$E$2:$E$484)</f>
        <v>2.2893153716225707</v>
      </c>
      <c r="F73">
        <f>(T_R!F73-AVERAGE(T_R!$F$2:$F$484))/STDEV(T_R!$F$2:$F$484)</f>
        <v>1.5645817988622017</v>
      </c>
      <c r="G73">
        <f>(T_R!G73-AVERAGE(T_R!$G$2:$G$484))/STDEV(T_R!$G$2:$G$484)</f>
        <v>-1.19917564265245</v>
      </c>
      <c r="H73">
        <f>(T_R!H73-AVERAGE(T_R!$H$2:$H$484))/STDEV(T_R!$H$2:$H$484)</f>
        <v>-0.95752680950793212</v>
      </c>
      <c r="I73">
        <f>(T_R!I73-AVERAGE(T_R!$I$2:$I$484))/STDEV(T_R!$I$2:$I$484)</f>
        <v>-1.5820740409738565</v>
      </c>
      <c r="J73">
        <f>(T_R!J73-AVERAGE(T_R!$J$2:$J$484))/STDEV(T_R!$J$2:$J$484)</f>
        <v>-0.91612907046828829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0</v>
      </c>
      <c r="U73">
        <f t="shared" si="4"/>
        <v>0</v>
      </c>
    </row>
    <row r="74" spans="1:21" x14ac:dyDescent="0.25">
      <c r="A74">
        <f t="shared" si="5"/>
        <v>73</v>
      </c>
      <c r="B74">
        <v>1866</v>
      </c>
      <c r="C74" t="s">
        <v>19</v>
      </c>
      <c r="D74" t="s">
        <v>10</v>
      </c>
      <c r="E74">
        <f>(T_R!E74-AVERAGE(T_R!$E$2:$E$484))/STDEV(T_R!$E$2:$E$484)</f>
        <v>0.61762164179509793</v>
      </c>
      <c r="F74">
        <f>(T_R!F74-AVERAGE(T_R!$F$2:$F$484))/STDEV(T_R!$F$2:$F$484)</f>
        <v>0.59902748772238668</v>
      </c>
      <c r="G74">
        <f>(T_R!G74-AVERAGE(T_R!$G$2:$G$484))/STDEV(T_R!$G$2:$G$484)</f>
        <v>-1.040174215998114</v>
      </c>
      <c r="H74">
        <f>(T_R!H74-AVERAGE(T_R!$H$2:$H$484))/STDEV(T_R!$H$2:$H$484)</f>
        <v>-0.98350154130129641</v>
      </c>
      <c r="I74">
        <f>(T_R!I74-AVERAGE(T_R!$I$2:$I$484))/STDEV(T_R!$I$2:$I$484)</f>
        <v>-1.110892203999291</v>
      </c>
      <c r="J74">
        <f>(T_R!J74-AVERAGE(T_R!$J$2:$J$484))/STDEV(T_R!$J$2:$J$484)</f>
        <v>-0.81470228638911579</v>
      </c>
      <c r="K74">
        <f t="shared" si="4"/>
        <v>1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</row>
    <row r="75" spans="1:21" x14ac:dyDescent="0.25">
      <c r="A75">
        <f t="shared" si="5"/>
        <v>74</v>
      </c>
      <c r="B75">
        <v>1866</v>
      </c>
      <c r="C75" t="s">
        <v>20</v>
      </c>
      <c r="D75" t="s">
        <v>11</v>
      </c>
      <c r="E75">
        <f>(T_R!E75-AVERAGE(T_R!$E$2:$E$484))/STDEV(T_R!$E$2:$E$484)</f>
        <v>-1.1740928394751708</v>
      </c>
      <c r="F75">
        <f>(T_R!F75-AVERAGE(T_R!$F$2:$F$484))/STDEV(T_R!$F$2:$F$484)</f>
        <v>-1.0469625321072744</v>
      </c>
      <c r="G75">
        <f>(T_R!G75-AVERAGE(T_R!$G$2:$G$484))/STDEV(T_R!$G$2:$G$484)</f>
        <v>-0.71972518689476017</v>
      </c>
      <c r="H75">
        <f>(T_R!H75-AVERAGE(T_R!$H$2:$H$484))/STDEV(T_R!$H$2:$H$484)</f>
        <v>-0.95692431868763628</v>
      </c>
      <c r="I75">
        <f>(T_R!I75-AVERAGE(T_R!$I$2:$I$484))/STDEV(T_R!$I$2:$I$484)</f>
        <v>-0.67889107891651734</v>
      </c>
      <c r="J75">
        <f>(T_R!J75-AVERAGE(T_R!$J$2:$J$484))/STDEV(T_R!$J$2:$J$484)</f>
        <v>-0.64020757218334412</v>
      </c>
      <c r="K75">
        <f t="shared" si="4"/>
        <v>0</v>
      </c>
      <c r="L75">
        <f t="shared" si="4"/>
        <v>1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 t="shared" si="4"/>
        <v>0</v>
      </c>
      <c r="U75">
        <f t="shared" si="4"/>
        <v>0</v>
      </c>
    </row>
    <row r="76" spans="1:21" x14ac:dyDescent="0.25">
      <c r="A76">
        <f t="shared" si="5"/>
        <v>75</v>
      </c>
      <c r="B76">
        <v>1866</v>
      </c>
      <c r="C76" t="s">
        <v>21</v>
      </c>
      <c r="D76" t="s">
        <v>12</v>
      </c>
      <c r="E76">
        <f>(T_R!E76-AVERAGE(T_R!$E$2:$E$484))/STDEV(T_R!$E$2:$E$484)</f>
        <v>0.22827212492431831</v>
      </c>
      <c r="F76">
        <f>(T_R!F76-AVERAGE(T_R!$F$2:$F$484))/STDEV(T_R!$F$2:$F$484)</f>
        <v>0.32532539779358566</v>
      </c>
      <c r="G76">
        <f>(T_R!G76-AVERAGE(T_R!$G$2:$G$484))/STDEV(T_R!$G$2:$G$484)</f>
        <v>-0.47143834373452792</v>
      </c>
      <c r="H76">
        <f>(T_R!H76-AVERAGE(T_R!$H$2:$H$484))/STDEV(T_R!$H$2:$H$484)</f>
        <v>-0.86379107251102061</v>
      </c>
      <c r="I76">
        <f>(T_R!I76-AVERAGE(T_R!$I$2:$I$484))/STDEV(T_R!$I$2:$I$484)</f>
        <v>0.57455393686313283</v>
      </c>
      <c r="J76">
        <f>(T_R!J76-AVERAGE(T_R!$J$2:$J$484))/STDEV(T_R!$J$2:$J$484)</f>
        <v>0.30738003024005212</v>
      </c>
      <c r="K76">
        <f t="shared" si="4"/>
        <v>0</v>
      </c>
      <c r="L76">
        <f t="shared" si="4"/>
        <v>0</v>
      </c>
      <c r="M76">
        <f t="shared" si="4"/>
        <v>1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</row>
    <row r="77" spans="1:21" x14ac:dyDescent="0.25">
      <c r="A77">
        <f t="shared" si="5"/>
        <v>76</v>
      </c>
      <c r="B77">
        <v>1867</v>
      </c>
      <c r="C77" t="s">
        <v>10</v>
      </c>
      <c r="D77" t="s">
        <v>13</v>
      </c>
      <c r="E77">
        <f>(T_R!E77-AVERAGE(T_R!$E$2:$E$484))/STDEV(T_R!$E$2:$E$484)</f>
        <v>1.6967389642717094</v>
      </c>
      <c r="F77">
        <f>(T_R!F77-AVERAGE(T_R!$F$2:$F$484))/STDEV(T_R!$F$2:$F$484)</f>
        <v>1.2201711288133674</v>
      </c>
      <c r="G77">
        <f>(T_R!G77-AVERAGE(T_R!$G$2:$G$484))/STDEV(T_R!$G$2:$G$484)</f>
        <v>0.39817715127495529</v>
      </c>
      <c r="H77">
        <f>(T_R!H77-AVERAGE(T_R!$H$2:$H$484))/STDEV(T_R!$H$2:$H$484)</f>
        <v>-3.8193444257206909E-2</v>
      </c>
      <c r="I77">
        <f>(T_R!I77-AVERAGE(T_R!$I$2:$I$484))/STDEV(T_R!$I$2:$I$484)</f>
        <v>-1.2176258674286551</v>
      </c>
      <c r="J77">
        <f>(T_R!J77-AVERAGE(T_R!$J$2:$J$484))/STDEV(T_R!$J$2:$J$484)</f>
        <v>-0.84580321630716293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1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</row>
    <row r="78" spans="1:21" x14ac:dyDescent="0.25">
      <c r="A78">
        <f t="shared" si="5"/>
        <v>77</v>
      </c>
      <c r="B78">
        <v>1867</v>
      </c>
      <c r="C78" t="s">
        <v>11</v>
      </c>
      <c r="D78" t="s">
        <v>14</v>
      </c>
      <c r="E78">
        <f>(T_R!E78-AVERAGE(T_R!$E$2:$E$484))/STDEV(T_R!$E$2:$E$484)</f>
        <v>0.98522996814556052</v>
      </c>
      <c r="F78">
        <f>(T_R!F78-AVERAGE(T_R!$F$2:$F$484))/STDEV(T_R!$F$2:$F$484)</f>
        <v>1.0535121122598812</v>
      </c>
      <c r="G78">
        <f>(T_R!G78-AVERAGE(T_R!$G$2:$G$484))/STDEV(T_R!$G$2:$G$484)</f>
        <v>0.41163111814570691</v>
      </c>
      <c r="H78">
        <f>(T_R!H78-AVERAGE(T_R!$H$2:$H$484))/STDEV(T_R!$H$2:$H$484)</f>
        <v>-1.9317191682046733E-2</v>
      </c>
      <c r="I78">
        <f>(T_R!I78-AVERAGE(T_R!$I$2:$I$484))/STDEV(T_R!$I$2:$I$484)</f>
        <v>9.7292334250186033E-2</v>
      </c>
      <c r="J78">
        <f>(T_R!J78-AVERAGE(T_R!$J$2:$J$484))/STDEV(T_R!$J$2:$J$484)</f>
        <v>-0.13080328009055692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4"/>
        <v>1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</row>
    <row r="79" spans="1:21" x14ac:dyDescent="0.25">
      <c r="A79">
        <f t="shared" si="5"/>
        <v>78</v>
      </c>
      <c r="B79">
        <v>1867</v>
      </c>
      <c r="C79" t="s">
        <v>12</v>
      </c>
      <c r="D79" t="s">
        <v>15</v>
      </c>
      <c r="E79">
        <f>(T_R!E79-AVERAGE(T_R!$E$2:$E$484))/STDEV(T_R!$E$2:$E$484)</f>
        <v>1.1079674178688474</v>
      </c>
      <c r="F79">
        <f>(T_R!F79-AVERAGE(T_R!$F$2:$F$484))/STDEV(T_R!$F$2:$F$484)</f>
        <v>0.9024529871786946</v>
      </c>
      <c r="G79">
        <f>(T_R!G79-AVERAGE(T_R!$G$2:$G$484))/STDEV(T_R!$G$2:$G$484)</f>
        <v>1.4634867098590059</v>
      </c>
      <c r="H79">
        <f>(T_R!H79-AVERAGE(T_R!$H$2:$H$484))/STDEV(T_R!$H$2:$H$484)</f>
        <v>2.0321025727699751</v>
      </c>
      <c r="I79">
        <f>(T_R!I79-AVERAGE(T_R!$I$2:$I$484))/STDEV(T_R!$I$2:$I$484)</f>
        <v>-1.0605652551037998</v>
      </c>
      <c r="J79">
        <f>(T_R!J79-AVERAGE(T_R!$J$2:$J$484))/STDEV(T_R!$J$2:$J$484)</f>
        <v>-0.79838649948483364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1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</row>
    <row r="80" spans="1:21" x14ac:dyDescent="0.25">
      <c r="A80">
        <f t="shared" si="5"/>
        <v>79</v>
      </c>
      <c r="B80">
        <v>1867</v>
      </c>
      <c r="C80" t="s">
        <v>13</v>
      </c>
      <c r="D80" t="s">
        <v>16</v>
      </c>
      <c r="E80">
        <f>(T_R!E80-AVERAGE(T_R!$E$2:$E$484))/STDEV(T_R!$E$2:$E$484)</f>
        <v>-1.2080045740682051</v>
      </c>
      <c r="F80">
        <f>(T_R!F80-AVERAGE(T_R!$F$2:$F$484))/STDEV(T_R!$F$2:$F$484)</f>
        <v>-1.094012858612325</v>
      </c>
      <c r="G80">
        <f>(T_R!G80-AVERAGE(T_R!$G$2:$G$484))/STDEV(T_R!$G$2:$G$484)</f>
        <v>1.2836927889498722</v>
      </c>
      <c r="H80">
        <f>(T_R!H80-AVERAGE(T_R!$H$2:$H$484))/STDEV(T_R!$H$2:$H$484)</f>
        <v>1.6009074238195342</v>
      </c>
      <c r="I80">
        <f>(T_R!I80-AVERAGE(T_R!$I$2:$I$484))/STDEV(T_R!$I$2:$I$484)</f>
        <v>-1.7209918605998711E-2</v>
      </c>
      <c r="J80">
        <f>(T_R!J80-AVERAGE(T_R!$J$2:$J$484))/STDEV(T_R!$J$2:$J$484)</f>
        <v>-0.2217763597811632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1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</row>
    <row r="81" spans="1:21" x14ac:dyDescent="0.25">
      <c r="A81">
        <f t="shared" si="5"/>
        <v>80</v>
      </c>
      <c r="B81">
        <v>1867</v>
      </c>
      <c r="C81" t="s">
        <v>14</v>
      </c>
      <c r="D81" t="s">
        <v>17</v>
      </c>
      <c r="E81">
        <f>(T_R!E81-AVERAGE(T_R!$E$2:$E$484))/STDEV(T_R!$E$2:$E$484)</f>
        <v>-0.46460615690124513</v>
      </c>
      <c r="F81">
        <f>(T_R!F81-AVERAGE(T_R!$F$2:$F$484))/STDEV(T_R!$F$2:$F$484)</f>
        <v>-0.27204487187594528</v>
      </c>
      <c r="G81">
        <f>(T_R!G81-AVERAGE(T_R!$G$2:$G$484))/STDEV(T_R!$G$2:$G$484)</f>
        <v>1.0280674184055938</v>
      </c>
      <c r="H81">
        <f>(T_R!H81-AVERAGE(T_R!$H$2:$H$484))/STDEV(T_R!$H$2:$H$484)</f>
        <v>1.0450258774290537</v>
      </c>
      <c r="I81">
        <f>(T_R!I81-AVERAGE(T_R!$I$2:$I$484))/STDEV(T_R!$I$2:$I$484)</f>
        <v>1.6398639826106451</v>
      </c>
      <c r="J81">
        <f>(T_R!J81-AVERAGE(T_R!$J$2:$J$484))/STDEV(T_R!$J$2:$J$484)</f>
        <v>1.628726777921061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1</v>
      </c>
      <c r="S81">
        <f t="shared" si="4"/>
        <v>0</v>
      </c>
      <c r="T81">
        <f t="shared" si="4"/>
        <v>0</v>
      </c>
      <c r="U81">
        <f t="shared" si="4"/>
        <v>0</v>
      </c>
    </row>
    <row r="82" spans="1:21" x14ac:dyDescent="0.25">
      <c r="A82">
        <f t="shared" si="5"/>
        <v>81</v>
      </c>
      <c r="B82">
        <v>1867</v>
      </c>
      <c r="C82" t="s">
        <v>15</v>
      </c>
      <c r="D82" t="s">
        <v>18</v>
      </c>
      <c r="E82">
        <f>(T_R!E82-AVERAGE(T_R!$E$2:$E$484))/STDEV(T_R!$E$2:$E$484)</f>
        <v>-2.3485804395561853</v>
      </c>
      <c r="F82">
        <f>(T_R!F82-AVERAGE(T_R!$F$2:$F$484))/STDEV(T_R!$F$2:$F$484)</f>
        <v>-4.414545004883462</v>
      </c>
      <c r="G82">
        <f>(T_R!G82-AVERAGE(T_R!$G$2:$G$484))/STDEV(T_R!$G$2:$G$484)</f>
        <v>1.0843294616832815</v>
      </c>
      <c r="H82">
        <f>(T_R!H82-AVERAGE(T_R!$H$2:$H$484))/STDEV(T_R!$H$2:$H$484)</f>
        <v>1.1616109250890441</v>
      </c>
      <c r="I82">
        <f>(T_R!I82-AVERAGE(T_R!$I$2:$I$484))/STDEV(T_R!$I$2:$I$484)</f>
        <v>-0.28505737145247212</v>
      </c>
      <c r="J82">
        <f>(T_R!J82-AVERAGE(T_R!$J$2:$J$484))/STDEV(T_R!$J$2:$J$484)</f>
        <v>-0.41319137347989426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1</v>
      </c>
      <c r="T82">
        <f t="shared" si="4"/>
        <v>0</v>
      </c>
      <c r="U82">
        <f t="shared" si="4"/>
        <v>0</v>
      </c>
    </row>
    <row r="83" spans="1:21" x14ac:dyDescent="0.25">
      <c r="A83">
        <f t="shared" si="5"/>
        <v>82</v>
      </c>
      <c r="B83">
        <v>1867</v>
      </c>
      <c r="C83" t="s">
        <v>16</v>
      </c>
      <c r="D83" t="s">
        <v>19</v>
      </c>
      <c r="E83">
        <f>(T_R!E83-AVERAGE(T_R!$E$2:$E$484))/STDEV(T_R!$E$2:$E$484)</f>
        <v>-0.68184827960351024</v>
      </c>
      <c r="F83">
        <f>(T_R!F83-AVERAGE(T_R!$F$2:$F$484))/STDEV(T_R!$F$2:$F$484)</f>
        <v>-0.49984553320740371</v>
      </c>
      <c r="G83">
        <f>(T_R!G83-AVERAGE(T_R!$G$2:$G$484))/STDEV(T_R!$G$2:$G$484)</f>
        <v>-0.22437458847163683</v>
      </c>
      <c r="H83">
        <f>(T_R!H83-AVERAGE(T_R!$H$2:$H$484))/STDEV(T_R!$H$2:$H$484)</f>
        <v>-0.7082470010937395</v>
      </c>
      <c r="I83">
        <f>(T_R!I83-AVERAGE(T_R!$I$2:$I$484))/STDEV(T_R!$I$2:$I$484)</f>
        <v>-1.5452576823858799</v>
      </c>
      <c r="J83">
        <f>(T_R!J83-AVERAGE(T_R!$J$2:$J$484))/STDEV(T_R!$J$2:$J$484)</f>
        <v>-0.91154440715087981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1</v>
      </c>
      <c r="U83">
        <f t="shared" si="4"/>
        <v>0</v>
      </c>
    </row>
    <row r="84" spans="1:21" x14ac:dyDescent="0.25">
      <c r="A84">
        <f t="shared" si="5"/>
        <v>83</v>
      </c>
      <c r="B84">
        <v>1867</v>
      </c>
      <c r="C84" t="s">
        <v>17</v>
      </c>
      <c r="D84" t="s">
        <v>20</v>
      </c>
      <c r="E84">
        <f>(T_R!E84-AVERAGE(T_R!$E$2:$E$484))/STDEV(T_R!$E$2:$E$484)</f>
        <v>-0.75665553507417049</v>
      </c>
      <c r="F84">
        <f>(T_R!F84-AVERAGE(T_R!$F$2:$F$484))/STDEV(T_R!$F$2:$F$484)</f>
        <v>-0.59094627941147582</v>
      </c>
      <c r="G84">
        <f>(T_R!G84-AVERAGE(T_R!$G$2:$G$484))/STDEV(T_R!$G$2:$G$484)</f>
        <v>-0.68303254997452878</v>
      </c>
      <c r="H84">
        <f>(T_R!H84-AVERAGE(T_R!$H$2:$H$484))/STDEV(T_R!$H$2:$H$484)</f>
        <v>-0.94714921252161277</v>
      </c>
      <c r="I84">
        <f>(T_R!I84-AVERAGE(T_R!$I$2:$I$484))/STDEV(T_R!$I$2:$I$484)</f>
        <v>-0.63261730711328057</v>
      </c>
      <c r="J84">
        <f>(T_R!J84-AVERAGE(T_R!$J$2:$J$484))/STDEV(T_R!$J$2:$J$484)</f>
        <v>-0.61689362326478436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0</v>
      </c>
      <c r="T84">
        <f t="shared" si="4"/>
        <v>0</v>
      </c>
      <c r="U84">
        <f t="shared" si="4"/>
        <v>1</v>
      </c>
    </row>
    <row r="85" spans="1:21" x14ac:dyDescent="0.25">
      <c r="A85">
        <f t="shared" si="5"/>
        <v>84</v>
      </c>
      <c r="B85">
        <v>1867</v>
      </c>
      <c r="C85" t="s">
        <v>18</v>
      </c>
      <c r="D85" t="s">
        <v>21</v>
      </c>
      <c r="E85">
        <f>(T_R!E85-AVERAGE(T_R!$E$2:$E$484))/STDEV(T_R!$E$2:$E$484)</f>
        <v>1.6111909618038318</v>
      </c>
      <c r="F85">
        <f>(T_R!F85-AVERAGE(T_R!$F$2:$F$484))/STDEV(T_R!$F$2:$F$484)</f>
        <v>1.2619982982085873</v>
      </c>
      <c r="G85">
        <f>(T_R!G85-AVERAGE(T_R!$G$2:$G$484))/STDEV(T_R!$G$2:$G$484)</f>
        <v>-1.2248604884966121</v>
      </c>
      <c r="H85">
        <f>(T_R!H85-AVERAGE(T_R!$H$2:$H$484))/STDEV(T_R!$H$2:$H$484)</f>
        <v>-0.95089403110235438</v>
      </c>
      <c r="I85">
        <f>(T_R!I85-AVERAGE(T_R!$I$2:$I$484))/STDEV(T_R!$I$2:$I$484)</f>
        <v>-7.159004459374424E-2</v>
      </c>
      <c r="J85">
        <f>(T_R!J85-AVERAGE(T_R!$J$2:$J$484))/STDEV(T_R!$J$2:$J$484)</f>
        <v>-0.2630634948246432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 t="shared" si="4"/>
        <v>0</v>
      </c>
      <c r="U85">
        <f t="shared" si="4"/>
        <v>0</v>
      </c>
    </row>
    <row r="86" spans="1:21" x14ac:dyDescent="0.25">
      <c r="A86">
        <f t="shared" si="5"/>
        <v>85</v>
      </c>
      <c r="B86">
        <v>1867</v>
      </c>
      <c r="C86" t="s">
        <v>19</v>
      </c>
      <c r="D86" t="s">
        <v>10</v>
      </c>
      <c r="E86">
        <f>(T_R!E86-AVERAGE(T_R!$E$2:$E$484))/STDEV(T_R!$E$2:$E$484)</f>
        <v>-0.27214192834641548</v>
      </c>
      <c r="F86">
        <f>(T_R!F86-AVERAGE(T_R!$F$2:$F$484))/STDEV(T_R!$F$2:$F$484)</f>
        <v>-7.6161891288642411E-2</v>
      </c>
      <c r="G86">
        <f>(T_R!G86-AVERAGE(T_R!$G$2:$G$484))/STDEV(T_R!$G$2:$G$484)</f>
        <v>-1.1857216757816986</v>
      </c>
      <c r="H86">
        <f>(T_R!H86-AVERAGE(T_R!$H$2:$H$484))/STDEV(T_R!$H$2:$H$484)</f>
        <v>-0.96073061592351006</v>
      </c>
      <c r="I86">
        <f>(T_R!I86-AVERAGE(T_R!$I$2:$I$484))/STDEV(T_R!$I$2:$I$484)</f>
        <v>0.20841693952949211</v>
      </c>
      <c r="J86">
        <f>(T_R!J86-AVERAGE(T_R!$J$2:$J$484))/STDEV(T_R!$J$2:$J$484)</f>
        <v>-3.7276458214124709E-2</v>
      </c>
      <c r="K86">
        <f t="shared" si="4"/>
        <v>1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 t="shared" si="4"/>
        <v>0</v>
      </c>
      <c r="U86">
        <f t="shared" si="4"/>
        <v>0</v>
      </c>
    </row>
    <row r="87" spans="1:21" x14ac:dyDescent="0.25">
      <c r="A87">
        <f t="shared" si="5"/>
        <v>86</v>
      </c>
      <c r="B87">
        <v>1867</v>
      </c>
      <c r="C87" t="s">
        <v>20</v>
      </c>
      <c r="D87" t="s">
        <v>11</v>
      </c>
      <c r="E87">
        <f>(T_R!E87-AVERAGE(T_R!$E$2:$E$484))/STDEV(T_R!$E$2:$E$484)</f>
        <v>-0.23586818238874549</v>
      </c>
      <c r="F87">
        <f>(T_R!F87-AVERAGE(T_R!$F$2:$F$484))/STDEV(T_R!$F$2:$F$484)</f>
        <v>2.8518209427082244E-2</v>
      </c>
      <c r="G87">
        <f>(T_R!G87-AVERAGE(T_R!$G$2:$G$484))/STDEV(T_R!$G$2:$G$484)</f>
        <v>-0.68547872576921087</v>
      </c>
      <c r="H87">
        <f>(T_R!H87-AVERAGE(T_R!$H$2:$H$484))/STDEV(T_R!$H$2:$H$484)</f>
        <v>-0.94784392132460693</v>
      </c>
      <c r="I87">
        <f>(T_R!I87-AVERAGE(T_R!$I$2:$I$484))/STDEV(T_R!$I$2:$I$484)</f>
        <v>-0.79879756789570799</v>
      </c>
      <c r="J87">
        <f>(T_R!J87-AVERAGE(T_R!$J$2:$J$484))/STDEV(T_R!$J$2:$J$484)</f>
        <v>-0.69645736489636478</v>
      </c>
      <c r="K87">
        <f t="shared" si="4"/>
        <v>0</v>
      </c>
      <c r="L87">
        <f t="shared" si="4"/>
        <v>1</v>
      </c>
      <c r="M87">
        <f t="shared" si="4"/>
        <v>0</v>
      </c>
      <c r="N87">
        <f t="shared" si="4"/>
        <v>0</v>
      </c>
      <c r="O87">
        <f t="shared" si="4"/>
        <v>0</v>
      </c>
      <c r="P87">
        <f t="shared" si="4"/>
        <v>0</v>
      </c>
      <c r="Q87">
        <f t="shared" ref="Q87:U87" si="6">IF($D87=Q$1,1,0)</f>
        <v>0</v>
      </c>
      <c r="R87">
        <f t="shared" si="6"/>
        <v>0</v>
      </c>
      <c r="S87">
        <f t="shared" si="6"/>
        <v>0</v>
      </c>
      <c r="T87">
        <f t="shared" si="6"/>
        <v>0</v>
      </c>
      <c r="U87">
        <f t="shared" si="6"/>
        <v>0</v>
      </c>
    </row>
    <row r="88" spans="1:21" x14ac:dyDescent="0.25">
      <c r="A88">
        <f t="shared" si="5"/>
        <v>87</v>
      </c>
      <c r="B88">
        <v>1867</v>
      </c>
      <c r="C88" t="s">
        <v>21</v>
      </c>
      <c r="D88" t="s">
        <v>12</v>
      </c>
      <c r="E88">
        <f>(T_R!E88-AVERAGE(T_R!$E$2:$E$484))/STDEV(T_R!$E$2:$E$484)</f>
        <v>1.2223364051438104</v>
      </c>
      <c r="F88">
        <f>(T_R!F88-AVERAGE(T_R!$F$2:$F$484))/STDEV(T_R!$F$2:$F$484)</f>
        <v>0.98017803444897211</v>
      </c>
      <c r="G88">
        <f>(T_R!G88-AVERAGE(T_R!$G$2:$G$484))/STDEV(T_R!$G$2:$G$484)</f>
        <v>-0.6915941652559161</v>
      </c>
      <c r="H88">
        <f>(T_R!H88-AVERAGE(T_R!$H$2:$H$484))/STDEV(T_R!$H$2:$H$484)</f>
        <v>-0.94955379642047189</v>
      </c>
      <c r="I88">
        <f>(T_R!I88-AVERAGE(T_R!$I$2:$I$484))/STDEV(T_R!$I$2:$I$484)</f>
        <v>-0.48231198994218255</v>
      </c>
      <c r="J88">
        <f>(T_R!J88-AVERAGE(T_R!$J$2:$J$484))/STDEV(T_R!$J$2:$J$484)</f>
        <v>-0.53499392793430689</v>
      </c>
      <c r="K88">
        <f t="shared" ref="K88:U111" si="7">IF($D88=K$1,1,0)</f>
        <v>0</v>
      </c>
      <c r="L88">
        <f t="shared" si="7"/>
        <v>0</v>
      </c>
      <c r="M88">
        <f t="shared" si="7"/>
        <v>1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</row>
    <row r="89" spans="1:21" x14ac:dyDescent="0.25">
      <c r="A89">
        <f t="shared" si="5"/>
        <v>88</v>
      </c>
      <c r="B89">
        <v>1868</v>
      </c>
      <c r="C89" t="s">
        <v>10</v>
      </c>
      <c r="D89" t="s">
        <v>13</v>
      </c>
      <c r="E89">
        <f>(T_R!E89-AVERAGE(T_R!$E$2:$E$484))/STDEV(T_R!$E$2:$E$484)</f>
        <v>-0.85885699677619598</v>
      </c>
      <c r="F89">
        <f>(T_R!F89-AVERAGE(T_R!$F$2:$F$484))/STDEV(T_R!$F$2:$F$484)</f>
        <v>-0.69022506301782094</v>
      </c>
      <c r="G89">
        <f>(T_R!G89-AVERAGE(T_R!$G$2:$G$484))/STDEV(T_R!$G$2:$G$484)</f>
        <v>8.0174297966283503E-2</v>
      </c>
      <c r="H89">
        <f>(T_R!H89-AVERAGE(T_R!$H$2:$H$484))/STDEV(T_R!$H$2:$H$484)</f>
        <v>-0.43021208870782779</v>
      </c>
      <c r="I89">
        <f>(T_R!I89-AVERAGE(T_R!$I$2:$I$484))/STDEV(T_R!$I$2:$I$484)</f>
        <v>0.52625357651376903</v>
      </c>
      <c r="J89">
        <f>(T_R!J89-AVERAGE(T_R!$J$2:$J$484))/STDEV(T_R!$J$2:$J$484)</f>
        <v>0.25870662690172563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1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</row>
    <row r="90" spans="1:21" x14ac:dyDescent="0.25">
      <c r="A90">
        <f t="shared" si="5"/>
        <v>89</v>
      </c>
      <c r="B90">
        <v>1868</v>
      </c>
      <c r="C90" t="s">
        <v>11</v>
      </c>
      <c r="D90" t="s">
        <v>14</v>
      </c>
      <c r="E90">
        <f>(T_R!E90-AVERAGE(T_R!$E$2:$E$484))/STDEV(T_R!$E$2:$E$484)</f>
        <v>-0.52750909989311812</v>
      </c>
      <c r="F90">
        <f>(T_R!F90-AVERAGE(T_R!$F$2:$F$484))/STDEV(T_R!$F$2:$F$484)</f>
        <v>-0.17675936205687792</v>
      </c>
      <c r="G90">
        <f>(T_R!G90-AVERAGE(T_R!$G$2:$G$484))/STDEV(T_R!$G$2:$G$484)</f>
        <v>0.68193354345807777</v>
      </c>
      <c r="H90">
        <f>(T_R!H90-AVERAGE(T_R!$H$2:$H$484))/STDEV(T_R!$H$2:$H$484)</f>
        <v>0.39932555285677246</v>
      </c>
      <c r="I90">
        <f>(T_R!I90-AVERAGE(T_R!$I$2:$I$484))/STDEV(T_R!$I$2:$I$484)</f>
        <v>0.38000143643492545</v>
      </c>
      <c r="J90">
        <f>(T_R!J90-AVERAGE(T_R!$J$2:$J$484))/STDEV(T_R!$J$2:$J$484)</f>
        <v>0.11726848266119723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1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 t="shared" si="7"/>
        <v>0</v>
      </c>
      <c r="U90">
        <f t="shared" si="7"/>
        <v>0</v>
      </c>
    </row>
    <row r="91" spans="1:21" x14ac:dyDescent="0.25">
      <c r="A91">
        <f t="shared" si="5"/>
        <v>90</v>
      </c>
      <c r="B91">
        <v>1868</v>
      </c>
      <c r="C91" t="s">
        <v>12</v>
      </c>
      <c r="D91" t="s">
        <v>15</v>
      </c>
      <c r="E91">
        <f>(T_R!E91-AVERAGE(T_R!$E$2:$E$484))/STDEV(T_R!$E$2:$E$484)</f>
        <v>-0.26017159218099933</v>
      </c>
      <c r="F91">
        <f>(T_R!F91-AVERAGE(T_R!$F$2:$F$484))/STDEV(T_R!$F$2:$F$484)</f>
        <v>-6.3445886056534284E-2</v>
      </c>
      <c r="G91">
        <f>(T_R!G91-AVERAGE(T_R!$G$2:$G$484))/STDEV(T_R!$G$2:$G$484)</f>
        <v>1.0769909342992354</v>
      </c>
      <c r="H91">
        <f>(T_R!H91-AVERAGE(T_R!$H$2:$H$484))/STDEV(T_R!$H$2:$H$484)</f>
        <v>1.1462197437766926</v>
      </c>
      <c r="I91">
        <f>(T_R!I91-AVERAGE(T_R!$I$2:$I$484))/STDEV(T_R!$I$2:$I$484)</f>
        <v>0.52287592893689017</v>
      </c>
      <c r="J91">
        <f>(T_R!J91-AVERAGE(T_R!$J$2:$J$484))/STDEV(T_R!$J$2:$J$484)</f>
        <v>0.25533935332660329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1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</row>
    <row r="92" spans="1:21" x14ac:dyDescent="0.25">
      <c r="A92">
        <f t="shared" si="5"/>
        <v>91</v>
      </c>
      <c r="B92">
        <v>1868</v>
      </c>
      <c r="C92" t="s">
        <v>13</v>
      </c>
      <c r="D92" t="s">
        <v>16</v>
      </c>
      <c r="E92">
        <f>(T_R!E92-AVERAGE(T_R!$E$2:$E$484))/STDEV(T_R!$E$2:$E$484)</f>
        <v>-1.1565385298038284</v>
      </c>
      <c r="F92">
        <f>(T_R!F92-AVERAGE(T_R!$F$2:$F$484))/STDEV(T_R!$F$2:$F$484)</f>
        <v>-1.0089330126484899</v>
      </c>
      <c r="G92">
        <f>(T_R!G92-AVERAGE(T_R!$G$2:$G$484))/STDEV(T_R!$G$2:$G$484)</f>
        <v>1.196853548238658</v>
      </c>
      <c r="H92">
        <f>(T_R!H92-AVERAGE(T_R!$H$2:$H$484))/STDEV(T_R!$H$2:$H$484)</f>
        <v>1.404537682978511</v>
      </c>
      <c r="I92">
        <f>(T_R!I92-AVERAGE(T_R!$I$2:$I$484))/STDEV(T_R!$I$2:$I$484)</f>
        <v>9.9656687554001061E-2</v>
      </c>
      <c r="J92">
        <f>(T_R!J92-AVERAGE(T_R!$J$2:$J$484))/STDEV(T_R!$J$2:$J$484)</f>
        <v>-0.12886706203885781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1</v>
      </c>
      <c r="R92">
        <f t="shared" si="7"/>
        <v>0</v>
      </c>
      <c r="S92">
        <f t="shared" si="7"/>
        <v>0</v>
      </c>
      <c r="T92">
        <f t="shared" si="7"/>
        <v>0</v>
      </c>
      <c r="U92">
        <f t="shared" si="7"/>
        <v>0</v>
      </c>
    </row>
    <row r="93" spans="1:21" x14ac:dyDescent="0.25">
      <c r="A93">
        <f t="shared" si="5"/>
        <v>92</v>
      </c>
      <c r="B93">
        <v>1868</v>
      </c>
      <c r="C93" t="s">
        <v>14</v>
      </c>
      <c r="D93" t="s">
        <v>17</v>
      </c>
      <c r="E93">
        <f>(T_R!E93-AVERAGE(T_R!$E$2:$E$484))/STDEV(T_R!$E$2:$E$484)</f>
        <v>-0.27723568841686241</v>
      </c>
      <c r="F93">
        <f>(T_R!F93-AVERAGE(T_R!$F$2:$F$484))/STDEV(T_R!$F$2:$F$484)</f>
        <v>-7.8036267086375941E-2</v>
      </c>
      <c r="G93">
        <f>(T_R!G93-AVERAGE(T_R!$G$2:$G$484))/STDEV(T_R!$G$2:$G$484)</f>
        <v>1.2934774921286003</v>
      </c>
      <c r="H93">
        <f>(T_R!H93-AVERAGE(T_R!$H$2:$H$484))/STDEV(T_R!$H$2:$H$484)</f>
        <v>1.6235192731771657</v>
      </c>
      <c r="I93">
        <f>(T_R!I93-AVERAGE(T_R!$I$2:$I$484))/STDEV(T_R!$I$2:$I$484)</f>
        <v>-0.65490978112067955</v>
      </c>
      <c r="J93">
        <f>(T_R!J93-AVERAGE(T_R!$J$2:$J$484))/STDEV(T_R!$J$2:$J$484)</f>
        <v>-0.62823683121644347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1</v>
      </c>
      <c r="S93">
        <f t="shared" si="7"/>
        <v>0</v>
      </c>
      <c r="T93">
        <f t="shared" si="7"/>
        <v>0</v>
      </c>
      <c r="U93">
        <f t="shared" si="7"/>
        <v>0</v>
      </c>
    </row>
    <row r="94" spans="1:21" x14ac:dyDescent="0.25">
      <c r="A94">
        <f t="shared" si="5"/>
        <v>93</v>
      </c>
      <c r="B94">
        <v>1868</v>
      </c>
      <c r="C94" t="s">
        <v>15</v>
      </c>
      <c r="D94" t="s">
        <v>18</v>
      </c>
      <c r="E94">
        <f>(T_R!E94-AVERAGE(T_R!$E$2:$E$484))/STDEV(T_R!$E$2:$E$484)</f>
        <v>-0.88395911017505202</v>
      </c>
      <c r="F94">
        <f>(T_R!F94-AVERAGE(T_R!$F$2:$F$484))/STDEV(T_R!$F$2:$F$484)</f>
        <v>-0.64968014169732491</v>
      </c>
      <c r="G94">
        <f>(T_R!G94-AVERAGE(T_R!$G$2:$G$484))/STDEV(T_R!$G$2:$G$484)</f>
        <v>0.80668850898686439</v>
      </c>
      <c r="H94">
        <f>(T_R!H94-AVERAGE(T_R!$H$2:$H$484))/STDEV(T_R!$H$2:$H$484)</f>
        <v>0.6178637282552859</v>
      </c>
      <c r="I94">
        <f>(T_R!I94-AVERAGE(T_R!$I$2:$I$484))/STDEV(T_R!$I$2:$I$484)</f>
        <v>-0.52047940756091082</v>
      </c>
      <c r="J94">
        <f>(T_R!J94-AVERAGE(T_R!$J$2:$J$484))/STDEV(T_R!$J$2:$J$484)</f>
        <v>-0.55668496061073691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0</v>
      </c>
      <c r="R94">
        <f t="shared" si="7"/>
        <v>0</v>
      </c>
      <c r="S94">
        <f t="shared" si="7"/>
        <v>1</v>
      </c>
      <c r="T94">
        <f t="shared" si="7"/>
        <v>0</v>
      </c>
      <c r="U94">
        <f t="shared" si="7"/>
        <v>0</v>
      </c>
    </row>
    <row r="95" spans="1:21" x14ac:dyDescent="0.25">
      <c r="A95">
        <f t="shared" si="5"/>
        <v>94</v>
      </c>
      <c r="B95">
        <v>1868</v>
      </c>
      <c r="C95" t="s">
        <v>16</v>
      </c>
      <c r="D95" t="s">
        <v>19</v>
      </c>
      <c r="E95">
        <f>(T_R!E95-AVERAGE(T_R!$E$2:$E$484))/STDEV(T_R!$E$2:$E$484)</f>
        <v>5.2477357509880494E-2</v>
      </c>
      <c r="F95">
        <f>(T_R!F95-AVERAGE(T_R!$F$2:$F$484))/STDEV(T_R!$F$2:$F$484)</f>
        <v>0.20113038121704868</v>
      </c>
      <c r="G95">
        <f>(T_R!G95-AVERAGE(T_R!$G$2:$G$484))/STDEV(T_R!$G$2:$G$484)</f>
        <v>-1.6449645923659082E-2</v>
      </c>
      <c r="H95">
        <f>(T_R!H95-AVERAGE(T_R!$H$2:$H$484))/STDEV(T_R!$H$2:$H$484)</f>
        <v>-0.52874469777143096</v>
      </c>
      <c r="I95">
        <f>(T_R!I95-AVERAGE(T_R!$I$2:$I$484))/STDEV(T_R!$I$2:$I$484)</f>
        <v>0.38304131925411583</v>
      </c>
      <c r="J95">
        <f>(T_R!J95-AVERAGE(T_R!$J$2:$J$484))/STDEV(T_R!$J$2:$J$484)</f>
        <v>0.12011736768656907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1</v>
      </c>
      <c r="U95">
        <f t="shared" si="7"/>
        <v>0</v>
      </c>
    </row>
    <row r="96" spans="1:21" x14ac:dyDescent="0.25">
      <c r="A96">
        <f t="shared" si="5"/>
        <v>95</v>
      </c>
      <c r="B96">
        <v>1868</v>
      </c>
      <c r="C96" t="s">
        <v>17</v>
      </c>
      <c r="D96" t="s">
        <v>20</v>
      </c>
      <c r="E96">
        <f>(T_R!E96-AVERAGE(T_R!$E$2:$E$484))/STDEV(T_R!$E$2:$E$484)</f>
        <v>-0.14018546667182133</v>
      </c>
      <c r="F96">
        <f>(T_R!F96-AVERAGE(T_R!$F$2:$F$484))/STDEV(T_R!$F$2:$F$484)</f>
        <v>4.3474964223452976E-2</v>
      </c>
      <c r="G96">
        <f>(T_R!G96-AVERAGE(T_R!$G$2:$G$484))/STDEV(T_R!$G$2:$G$484)</f>
        <v>-0.96923511795233341</v>
      </c>
      <c r="H96">
        <f>(T_R!H96-AVERAGE(T_R!$H$2:$H$484))/STDEV(T_R!$H$2:$H$484)</f>
        <v>-0.98671072709919849</v>
      </c>
      <c r="I96">
        <f>(T_R!I96-AVERAGE(T_R!$I$2:$I$484))/STDEV(T_R!$I$2:$I$484)</f>
        <v>-0.79845980313802012</v>
      </c>
      <c r="J96">
        <f>(T_R!J96-AVERAGE(T_R!$J$2:$J$484))/STDEV(T_R!$J$2:$J$484)</f>
        <v>-0.69630735083298612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0</v>
      </c>
      <c r="T96">
        <f t="shared" si="7"/>
        <v>0</v>
      </c>
      <c r="U96">
        <f t="shared" si="7"/>
        <v>1</v>
      </c>
    </row>
    <row r="97" spans="1:21" x14ac:dyDescent="0.25">
      <c r="A97">
        <f t="shared" si="5"/>
        <v>96</v>
      </c>
      <c r="B97">
        <v>1868</v>
      </c>
      <c r="C97" t="s">
        <v>18</v>
      </c>
      <c r="D97" t="s">
        <v>21</v>
      </c>
      <c r="E97">
        <f>(T_R!E97-AVERAGE(T_R!$E$2:$E$484))/STDEV(T_R!$E$2:$E$484)</f>
        <v>0.89829094122927089</v>
      </c>
      <c r="F97">
        <f>(T_R!F97-AVERAGE(T_R!$F$2:$F$484))/STDEV(T_R!$F$2:$F$484)</f>
        <v>0.84963893781225575</v>
      </c>
      <c r="G97">
        <f>(T_R!G97-AVERAGE(T_R!$G$2:$G$484))/STDEV(T_R!$G$2:$G$484)</f>
        <v>-1.4303392552499077</v>
      </c>
      <c r="H97">
        <f>(T_R!H97-AVERAGE(T_R!$H$2:$H$484))/STDEV(T_R!$H$2:$H$484)</f>
        <v>-0.8734309256357532</v>
      </c>
      <c r="I97">
        <f>(T_R!I97-AVERAGE(T_R!$I$2:$I$484))/STDEV(T_R!$I$2:$I$484)</f>
        <v>1.0318874187724962</v>
      </c>
      <c r="J97">
        <f>(T_R!J97-AVERAGE(T_R!$J$2:$J$484))/STDEV(T_R!$J$2:$J$484)</f>
        <v>0.816548970642621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  <c r="T97">
        <f t="shared" si="7"/>
        <v>0</v>
      </c>
      <c r="U97">
        <f t="shared" si="7"/>
        <v>0</v>
      </c>
    </row>
    <row r="98" spans="1:21" x14ac:dyDescent="0.25">
      <c r="A98">
        <f t="shared" si="5"/>
        <v>97</v>
      </c>
      <c r="B98">
        <v>1868</v>
      </c>
      <c r="C98" t="s">
        <v>19</v>
      </c>
      <c r="D98" t="s">
        <v>10</v>
      </c>
      <c r="E98">
        <f>(T_R!E98-AVERAGE(T_R!$E$2:$E$484))/STDEV(T_R!$E$2:$E$484)</f>
        <v>0.47453918077499557</v>
      </c>
      <c r="F98">
        <f>(T_R!F98-AVERAGE(T_R!$F$2:$F$484))/STDEV(T_R!$F$2:$F$484)</f>
        <v>0.50531206934282447</v>
      </c>
      <c r="G98">
        <f>(T_R!G98-AVERAGE(T_R!$G$2:$G$484))/STDEV(T_R!$G$2:$G$484)</f>
        <v>-1.4242238157632023</v>
      </c>
      <c r="H98">
        <f>(T_R!H98-AVERAGE(T_R!$H$2:$H$484))/STDEV(T_R!$H$2:$H$484)</f>
        <v>-0.87636268900237102</v>
      </c>
      <c r="I98">
        <f>(T_R!I98-AVERAGE(T_R!$I$2:$I$484))/STDEV(T_R!$I$2:$I$484)</f>
        <v>-0.75826579697316465</v>
      </c>
      <c r="J98">
        <f>(T_R!J98-AVERAGE(T_R!$J$2:$J$484))/STDEV(T_R!$J$2:$J$484)</f>
        <v>-0.67811537533302557</v>
      </c>
      <c r="K98">
        <f t="shared" si="7"/>
        <v>1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</row>
    <row r="99" spans="1:21" x14ac:dyDescent="0.25">
      <c r="A99">
        <f t="shared" si="5"/>
        <v>98</v>
      </c>
      <c r="B99">
        <v>1868</v>
      </c>
      <c r="C99" t="s">
        <v>20</v>
      </c>
      <c r="D99" t="s">
        <v>11</v>
      </c>
      <c r="E99">
        <f>(T_R!E99-AVERAGE(T_R!$E$2:$E$484))/STDEV(T_R!$E$2:$E$484)</f>
        <v>1.3704101601439684</v>
      </c>
      <c r="F99">
        <f>(T_R!F99-AVERAGE(T_R!$F$2:$F$484))/STDEV(T_R!$F$2:$F$484)</f>
        <v>1.1213982721867859</v>
      </c>
      <c r="G99">
        <f>(T_R!G99-AVERAGE(T_R!$G$2:$G$484))/STDEV(T_R!$G$2:$G$484)</f>
        <v>-0.83469544924481842</v>
      </c>
      <c r="H99">
        <f>(T_R!H99-AVERAGE(T_R!$H$2:$H$484))/STDEV(T_R!$H$2:$H$484)</f>
        <v>-0.97859554462174492</v>
      </c>
      <c r="I99">
        <f>(T_R!I99-AVERAGE(T_R!$I$2:$I$484))/STDEV(T_R!$I$2:$I$484)</f>
        <v>-1.0929906718418343</v>
      </c>
      <c r="J99">
        <f>(T_R!J99-AVERAGE(T_R!$J$2:$J$484))/STDEV(T_R!$J$2:$J$484)</f>
        <v>-0.80901993478142231</v>
      </c>
      <c r="K99">
        <f t="shared" si="7"/>
        <v>0</v>
      </c>
      <c r="L99">
        <f t="shared" si="7"/>
        <v>1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 t="shared" si="7"/>
        <v>0</v>
      </c>
      <c r="U99">
        <f t="shared" si="7"/>
        <v>0</v>
      </c>
    </row>
    <row r="100" spans="1:21" x14ac:dyDescent="0.25">
      <c r="A100">
        <f t="shared" si="5"/>
        <v>99</v>
      </c>
      <c r="B100">
        <v>1868</v>
      </c>
      <c r="C100" t="s">
        <v>21</v>
      </c>
      <c r="D100" t="s">
        <v>12</v>
      </c>
      <c r="E100">
        <f>(T_R!E100-AVERAGE(T_R!$E$2:$E$484))/STDEV(T_R!$E$2:$E$484)</f>
        <v>1.1327975269533812</v>
      </c>
      <c r="F100">
        <f>(T_R!F100-AVERAGE(T_R!$F$2:$F$484))/STDEV(T_R!$F$2:$F$484)</f>
        <v>0.91826432905124267</v>
      </c>
      <c r="G100">
        <f>(T_R!G100-AVERAGE(T_R!$G$2:$G$484))/STDEV(T_R!$G$2:$G$484)</f>
        <v>-0.60475492454470181</v>
      </c>
      <c r="H100">
        <f>(T_R!H100-AVERAGE(T_R!$H$2:$H$484))/STDEV(T_R!$H$2:$H$484)</f>
        <v>-0.92167245783481944</v>
      </c>
      <c r="I100">
        <f>(T_R!I100-AVERAGE(T_R!$I$2:$I$484))/STDEV(T_R!$I$2:$I$484)</f>
        <v>2.3997381831920236E-2</v>
      </c>
      <c r="J100">
        <f>(T_R!J100-AVERAGE(T_R!$J$2:$J$484))/STDEV(T_R!$J$2:$J$484)</f>
        <v>-0.18966767851885041</v>
      </c>
      <c r="K100">
        <f t="shared" si="7"/>
        <v>0</v>
      </c>
      <c r="L100">
        <f t="shared" si="7"/>
        <v>0</v>
      </c>
      <c r="M100">
        <f t="shared" si="7"/>
        <v>1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 t="shared" si="7"/>
        <v>0</v>
      </c>
      <c r="U100">
        <f t="shared" si="7"/>
        <v>0</v>
      </c>
    </row>
    <row r="101" spans="1:21" x14ac:dyDescent="0.25">
      <c r="A101">
        <f t="shared" si="5"/>
        <v>100</v>
      </c>
      <c r="B101">
        <v>1869</v>
      </c>
      <c r="C101" t="s">
        <v>10</v>
      </c>
      <c r="D101" t="s">
        <v>13</v>
      </c>
      <c r="E101">
        <f>(T_R!E101-AVERAGE(T_R!$E$2:$E$484))/STDEV(T_R!$E$2:$E$484)</f>
        <v>0.11410091861596687</v>
      </c>
      <c r="F101">
        <f>(T_R!F101-AVERAGE(T_R!$F$2:$F$484))/STDEV(T_R!$F$2:$F$484)</f>
        <v>0.23912809753956518</v>
      </c>
      <c r="G101">
        <f>(T_R!G101-AVERAGE(T_R!$G$2:$G$484))/STDEV(T_R!$G$2:$G$484)</f>
        <v>3.0027694175300632E-2</v>
      </c>
      <c r="H101">
        <f>(T_R!H101-AVERAGE(T_R!$H$2:$H$484))/STDEV(T_R!$H$2:$H$484)</f>
        <v>-0.48254656237232185</v>
      </c>
      <c r="I101">
        <f>(T_R!I101-AVERAGE(T_R!$I$2:$I$484))/STDEV(T_R!$I$2:$I$484)</f>
        <v>0.17058728666845183</v>
      </c>
      <c r="J101">
        <f>(T_R!J101-AVERAGE(T_R!$J$2:$J$484))/STDEV(T_R!$J$2:$J$484)</f>
        <v>-6.9694556886907219E-2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0</v>
      </c>
    </row>
    <row r="102" spans="1:21" x14ac:dyDescent="0.25">
      <c r="A102">
        <f t="shared" si="5"/>
        <v>101</v>
      </c>
      <c r="B102">
        <v>1869</v>
      </c>
      <c r="C102" t="s">
        <v>11</v>
      </c>
      <c r="D102" t="s">
        <v>14</v>
      </c>
      <c r="E102">
        <f>(T_R!E102-AVERAGE(T_R!$E$2:$E$484))/STDEV(T_R!$E$2:$E$484)</f>
        <v>0.17084194067189976</v>
      </c>
      <c r="F102">
        <f>(T_R!F102-AVERAGE(T_R!$F$2:$F$484))/STDEV(T_R!$F$2:$F$484)</f>
        <v>0.50375941140296621</v>
      </c>
      <c r="G102">
        <f>(T_R!G102-AVERAGE(T_R!$G$2:$G$484))/STDEV(T_R!$G$2:$G$484)</f>
        <v>1.1564916476264031</v>
      </c>
      <c r="H102">
        <f>(T_R!H102-AVERAGE(T_R!$H$2:$H$484))/STDEV(T_R!$H$2:$H$484)</f>
        <v>1.3159046743575735</v>
      </c>
      <c r="I102">
        <f>(T_R!I102-AVERAGE(T_R!$I$2:$I$484))/STDEV(T_R!$I$2:$I$484)</f>
        <v>-0.14488499701201005</v>
      </c>
      <c r="J102">
        <f>(T_R!J102-AVERAGE(T_R!$J$2:$J$484))/STDEV(T_R!$J$2:$J$484)</f>
        <v>-0.31675663801018056</v>
      </c>
      <c r="K102">
        <f t="shared" si="7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1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 t="shared" si="7"/>
        <v>0</v>
      </c>
      <c r="U102">
        <f t="shared" si="7"/>
        <v>0</v>
      </c>
    </row>
    <row r="103" spans="1:21" x14ac:dyDescent="0.25">
      <c r="A103">
        <f t="shared" si="5"/>
        <v>102</v>
      </c>
      <c r="B103">
        <v>1869</v>
      </c>
      <c r="C103" t="s">
        <v>12</v>
      </c>
      <c r="D103" t="s">
        <v>15</v>
      </c>
      <c r="E103">
        <f>(T_R!E103-AVERAGE(T_R!$E$2:$E$484))/STDEV(T_R!$E$2:$E$484)</f>
        <v>0.49665712683688135</v>
      </c>
      <c r="F103">
        <f>(T_R!F103-AVERAGE(T_R!$F$2:$F$484))/STDEV(T_R!$F$2:$F$484)</f>
        <v>0.51728324457920949</v>
      </c>
      <c r="G103">
        <f>(T_R!G103-AVERAGE(T_R!$G$2:$G$484))/STDEV(T_R!$G$2:$G$484)</f>
        <v>1.3668627659690633</v>
      </c>
      <c r="H103">
        <f>(T_R!H103-AVERAGE(T_R!$H$2:$H$484))/STDEV(T_R!$H$2:$H$484)</f>
        <v>1.7962435547711471</v>
      </c>
      <c r="I103">
        <f>(T_R!I103-AVERAGE(T_R!$I$2:$I$484))/STDEV(T_R!$I$2:$I$484)</f>
        <v>-0.26884466308345489</v>
      </c>
      <c r="J103">
        <f>(T_R!J103-AVERAGE(T_R!$J$2:$J$484))/STDEV(T_R!$J$2:$J$484)</f>
        <v>-0.40245727743609178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1</v>
      </c>
      <c r="Q103">
        <f t="shared" si="7"/>
        <v>0</v>
      </c>
      <c r="R103">
        <f t="shared" si="7"/>
        <v>0</v>
      </c>
      <c r="S103">
        <f t="shared" si="7"/>
        <v>0</v>
      </c>
      <c r="T103">
        <f t="shared" si="7"/>
        <v>0</v>
      </c>
      <c r="U103">
        <f t="shared" si="7"/>
        <v>0</v>
      </c>
    </row>
    <row r="104" spans="1:21" x14ac:dyDescent="0.25">
      <c r="A104">
        <f t="shared" si="5"/>
        <v>103</v>
      </c>
      <c r="B104">
        <v>1869</v>
      </c>
      <c r="C104" t="s">
        <v>13</v>
      </c>
      <c r="D104" t="s">
        <v>16</v>
      </c>
      <c r="E104">
        <f>(T_R!E104-AVERAGE(T_R!$E$2:$E$484))/STDEV(T_R!$E$2:$E$484)</f>
        <v>0.12339961453755077</v>
      </c>
      <c r="F104">
        <f>(T_R!F104-AVERAGE(T_R!$F$2:$F$484))/STDEV(T_R!$F$2:$F$484)</f>
        <v>0.31604582434083223</v>
      </c>
      <c r="G104">
        <f>(T_R!G104-AVERAGE(T_R!$G$2:$G$484))/STDEV(T_R!$G$2:$G$484)</f>
        <v>1.4194555455547282</v>
      </c>
      <c r="H104">
        <f>(T_R!H104-AVERAGE(T_R!$H$2:$H$484))/STDEV(T_R!$H$2:$H$484)</f>
        <v>1.9234329019582579</v>
      </c>
      <c r="I104">
        <f>(T_R!I104-AVERAGE(T_R!$I$2:$I$484))/STDEV(T_R!$I$2:$I$484)</f>
        <v>-7.3278868382183449E-2</v>
      </c>
      <c r="J104">
        <f>(T_R!J104-AVERAGE(T_R!$J$2:$J$484))/STDEV(T_R!$J$2:$J$484)</f>
        <v>-0.26432592453194731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1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25">
      <c r="A105">
        <f t="shared" si="5"/>
        <v>104</v>
      </c>
      <c r="B105">
        <v>1869</v>
      </c>
      <c r="C105" t="s">
        <v>14</v>
      </c>
      <c r="D105" t="s">
        <v>17</v>
      </c>
      <c r="E105">
        <f>(T_R!E105-AVERAGE(T_R!$E$2:$E$484))/STDEV(T_R!$E$2:$E$484)</f>
        <v>-0.77912087185793688</v>
      </c>
      <c r="F105">
        <f>(T_R!F105-AVERAGE(T_R!$F$2:$F$484))/STDEV(T_R!$F$2:$F$484)</f>
        <v>-0.60676828109252212</v>
      </c>
      <c r="G105">
        <f>(T_R!G105-AVERAGE(T_R!$G$2:$G$484))/STDEV(T_R!$G$2:$G$484)</f>
        <v>1.3876552602238608</v>
      </c>
      <c r="H105">
        <f>(T_R!H105-AVERAGE(T_R!$H$2:$H$484))/STDEV(T_R!$H$2:$H$484)</f>
        <v>1.8461880457173756</v>
      </c>
      <c r="I105">
        <f>(T_R!I105-AVERAGE(T_R!$I$2:$I$484))/STDEV(T_R!$I$2:$I$484)</f>
        <v>-0.80690392208021666</v>
      </c>
      <c r="J105">
        <f>(T_R!J105-AVERAGE(T_R!$J$2:$J$484))/STDEV(T_R!$J$2:$J$484)</f>
        <v>-0.70004340401585763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1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25">
      <c r="A106">
        <f t="shared" si="5"/>
        <v>105</v>
      </c>
      <c r="B106">
        <v>1869</v>
      </c>
      <c r="C106" t="s">
        <v>15</v>
      </c>
      <c r="D106" t="s">
        <v>18</v>
      </c>
      <c r="E106">
        <f>(T_R!E106-AVERAGE(T_R!$E$2:$E$484))/STDEV(T_R!$E$2:$E$484)</f>
        <v>-1.6940727699106084</v>
      </c>
      <c r="F106">
        <f>(T_R!F106-AVERAGE(T_R!$F$2:$F$484))/STDEV(T_R!$F$2:$F$484)</f>
        <v>-1.9783901860547664</v>
      </c>
      <c r="G106">
        <f>(T_R!G106-AVERAGE(T_R!$G$2:$G$484))/STDEV(T_R!$G$2:$G$484)</f>
        <v>1.0109441878428191</v>
      </c>
      <c r="H106">
        <f>(T_R!H106-AVERAGE(T_R!$H$2:$H$484))/STDEV(T_R!$H$2:$H$484)</f>
        <v>1.0101889974983793</v>
      </c>
      <c r="I106">
        <f>(T_R!I106-AVERAGE(T_R!$I$2:$I$484))/STDEV(T_R!$I$2:$I$484)</f>
        <v>-1.2888942313007936</v>
      </c>
      <c r="J106">
        <f>(T_R!J106-AVERAGE(T_R!$J$2:$J$484))/STDEV(T_R!$J$2:$J$484)</f>
        <v>-0.86392007753742206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1</v>
      </c>
      <c r="T106">
        <f t="shared" si="7"/>
        <v>0</v>
      </c>
      <c r="U106">
        <f t="shared" si="7"/>
        <v>0</v>
      </c>
    </row>
    <row r="107" spans="1:21" x14ac:dyDescent="0.25">
      <c r="A107">
        <f t="shared" si="5"/>
        <v>106</v>
      </c>
      <c r="B107">
        <v>1869</v>
      </c>
      <c r="C107" t="s">
        <v>16</v>
      </c>
      <c r="D107" t="s">
        <v>19</v>
      </c>
      <c r="E107">
        <f>(T_R!E107-AVERAGE(T_R!$E$2:$E$484))/STDEV(T_R!$E$2:$E$484)</f>
        <v>-0.86970110976463</v>
      </c>
      <c r="F107">
        <f>(T_R!F107-AVERAGE(T_R!$F$2:$F$484))/STDEV(T_R!$F$2:$F$484)</f>
        <v>-0.71559897307965348</v>
      </c>
      <c r="G107">
        <f>(T_R!G107-AVERAGE(T_R!$G$2:$G$484))/STDEV(T_R!$G$2:$G$484)</f>
        <v>0.31623026215310523</v>
      </c>
      <c r="H107">
        <f>(T_R!H107-AVERAGE(T_R!$H$2:$H$484))/STDEV(T_R!$H$2:$H$484)</f>
        <v>-0.14915088952303243</v>
      </c>
      <c r="I107">
        <f>(T_R!I107-AVERAGE(T_R!$I$2:$I$484))/STDEV(T_R!$I$2:$I$484)</f>
        <v>-0.36206773620530436</v>
      </c>
      <c r="J107">
        <f>(T_R!J107-AVERAGE(T_R!$J$2:$J$484))/STDEV(T_R!$J$2:$J$484)</f>
        <v>-0.4626787133288956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</row>
    <row r="108" spans="1:21" x14ac:dyDescent="0.25">
      <c r="A108">
        <f t="shared" si="5"/>
        <v>107</v>
      </c>
      <c r="B108">
        <v>1869</v>
      </c>
      <c r="C108" t="s">
        <v>17</v>
      </c>
      <c r="D108" t="s">
        <v>20</v>
      </c>
      <c r="E108">
        <f>(T_R!E108-AVERAGE(T_R!$E$2:$E$484))/STDEV(T_R!$E$2:$E$484)</f>
        <v>-1.3931734105812519</v>
      </c>
      <c r="F108">
        <f>(T_R!F108-AVERAGE(T_R!$F$2:$F$484))/STDEV(T_R!$F$2:$F$484)</f>
        <v>-1.464946347899486</v>
      </c>
      <c r="G108">
        <f>(T_R!G108-AVERAGE(T_R!$G$2:$G$484))/STDEV(T_R!$G$2:$G$484)</f>
        <v>-0.79555663652990494</v>
      </c>
      <c r="H108">
        <f>(T_R!H108-AVERAGE(T_R!$H$2:$H$484))/STDEV(T_R!$H$2:$H$484)</f>
        <v>-0.97274277665315723</v>
      </c>
      <c r="I108">
        <f>(T_R!I108-AVERAGE(T_R!$I$2:$I$484))/STDEV(T_R!$I$2:$I$484)</f>
        <v>-0.93491676524391576</v>
      </c>
      <c r="J108">
        <f>(T_R!J108-AVERAGE(T_R!$J$2:$J$484))/STDEV(T_R!$J$2:$J$484)</f>
        <v>-0.75303311350436419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1</v>
      </c>
    </row>
    <row r="109" spans="1:21" x14ac:dyDescent="0.25">
      <c r="A109">
        <f t="shared" si="5"/>
        <v>108</v>
      </c>
      <c r="B109">
        <v>1869</v>
      </c>
      <c r="C109" t="s">
        <v>18</v>
      </c>
      <c r="D109" t="s">
        <v>21</v>
      </c>
      <c r="E109">
        <f>(T_R!E109-AVERAGE(T_R!$E$2:$E$484))/STDEV(T_R!$E$2:$E$484)</f>
        <v>0.13446949063467437</v>
      </c>
      <c r="F109">
        <f>(T_R!F109-AVERAGE(T_R!$F$2:$F$484))/STDEV(T_R!$F$2:$F$484)</f>
        <v>0.32261831536376429</v>
      </c>
      <c r="G109">
        <f>(T_R!G109-AVERAGE(T_R!$G$2:$G$484))/STDEV(T_R!$G$2:$G$484)</f>
        <v>-0.71360974740805483</v>
      </c>
      <c r="H109">
        <f>(T_R!H109-AVERAGE(T_R!$H$2:$H$484))/STDEV(T_R!$H$2:$H$484)</f>
        <v>-0.95539119472527645</v>
      </c>
      <c r="I109">
        <f>(T_R!I109-AVERAGE(T_R!$I$2:$I$484))/STDEV(T_R!$I$2:$I$484)</f>
        <v>0.46005168400694807</v>
      </c>
      <c r="J109">
        <f>(T_R!J109-AVERAGE(T_R!$J$2:$J$484))/STDEV(T_R!$J$2:$J$484)</f>
        <v>0.1935768357101196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 t="shared" si="7"/>
        <v>0</v>
      </c>
      <c r="U109">
        <f t="shared" si="7"/>
        <v>0</v>
      </c>
    </row>
    <row r="110" spans="1:21" x14ac:dyDescent="0.25">
      <c r="A110">
        <f t="shared" si="5"/>
        <v>109</v>
      </c>
      <c r="B110">
        <v>1869</v>
      </c>
      <c r="C110" t="s">
        <v>19</v>
      </c>
      <c r="D110" t="s">
        <v>10</v>
      </c>
      <c r="E110">
        <f>(T_R!E110-AVERAGE(T_R!$E$2:$E$484))/STDEV(T_R!$E$2:$E$484)</f>
        <v>0.4892499458250873</v>
      </c>
      <c r="F110">
        <f>(T_R!F110-AVERAGE(T_R!$F$2:$F$484))/STDEV(T_R!$F$2:$F$484)</f>
        <v>0.50931294804107086</v>
      </c>
      <c r="G110">
        <f>(T_R!G110-AVERAGE(T_R!$G$2:$G$484))/STDEV(T_R!$G$2:$G$484)</f>
        <v>-1.660279779950024</v>
      </c>
      <c r="H110">
        <f>(T_R!H110-AVERAGE(T_R!$H$2:$H$484))/STDEV(T_R!$H$2:$H$484)</f>
        <v>-0.7353129790157007</v>
      </c>
      <c r="I110">
        <f>(T_R!I110-AVERAGE(T_R!$I$2:$I$484))/STDEV(T_R!$I$2:$I$484)</f>
        <v>-1.3382078859232214</v>
      </c>
      <c r="J110">
        <f>(T_R!J110-AVERAGE(T_R!$J$2:$J$484))/STDEV(T_R!$J$2:$J$484)</f>
        <v>-0.87521381301956969</v>
      </c>
      <c r="K110">
        <f t="shared" si="7"/>
        <v>1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5"/>
        <v>110</v>
      </c>
      <c r="B111">
        <v>1869</v>
      </c>
      <c r="C111" t="s">
        <v>20</v>
      </c>
      <c r="D111" t="s">
        <v>11</v>
      </c>
      <c r="E111">
        <f>(T_R!E111-AVERAGE(T_R!$E$2:$E$484))/STDEV(T_R!$E$2:$E$484)</f>
        <v>1.3438534540917131</v>
      </c>
      <c r="F111">
        <f>(T_R!F111-AVERAGE(T_R!$F$2:$F$484))/STDEV(T_R!$F$2:$F$484)</f>
        <v>1.1027381601819743</v>
      </c>
      <c r="G111">
        <f>(T_R!G111-AVERAGE(T_R!$G$2:$G$484))/STDEV(T_R!$G$2:$G$484)</f>
        <v>-0.60108566085267867</v>
      </c>
      <c r="H111">
        <f>(T_R!H111-AVERAGE(T_R!$H$2:$H$484))/STDEV(T_R!$H$2:$H$484)</f>
        <v>-0.92032376983785646</v>
      </c>
      <c r="I111">
        <f>(T_R!I111-AVERAGE(T_R!$I$2:$I$484))/STDEV(T_R!$I$2:$I$484)</f>
        <v>-0.66842037142819388</v>
      </c>
      <c r="J111">
        <f>(T_R!J111-AVERAGE(T_R!$J$2:$J$484))/STDEV(T_R!$J$2:$J$484)</f>
        <v>-0.63501046066437439</v>
      </c>
      <c r="K111">
        <f t="shared" si="7"/>
        <v>0</v>
      </c>
      <c r="L111">
        <f t="shared" si="7"/>
        <v>1</v>
      </c>
      <c r="M111">
        <f t="shared" ref="K111:W134" si="8">IF($D111=M$1,1,0)</f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 t="shared" si="8"/>
        <v>0</v>
      </c>
      <c r="U111">
        <f t="shared" si="8"/>
        <v>0</v>
      </c>
    </row>
    <row r="112" spans="1:21" x14ac:dyDescent="0.25">
      <c r="A112">
        <f t="shared" si="5"/>
        <v>111</v>
      </c>
      <c r="B112">
        <v>1869</v>
      </c>
      <c r="C112" t="s">
        <v>21</v>
      </c>
      <c r="D112" t="s">
        <v>12</v>
      </c>
      <c r="E112">
        <f>(T_R!E112-AVERAGE(T_R!$E$2:$E$484))/STDEV(T_R!$E$2:$E$484)</f>
        <v>0.40236049215833264</v>
      </c>
      <c r="F112">
        <f>(T_R!F112-AVERAGE(T_R!$F$2:$F$484))/STDEV(T_R!$F$2:$F$484)</f>
        <v>0.44680474685440957</v>
      </c>
      <c r="G112">
        <f>(T_R!G112-AVERAGE(T_R!$G$2:$G$484))/STDEV(T_R!$G$2:$G$484)</f>
        <v>-0.76253326330169668</v>
      </c>
      <c r="H112">
        <f>(T_R!H112-AVERAGE(T_R!$H$2:$H$484))/STDEV(T_R!$H$2:$H$484)</f>
        <v>-0.96658030995934119</v>
      </c>
      <c r="I112">
        <f>(T_R!I112-AVERAGE(T_R!$I$2:$I$484))/STDEV(T_R!$I$2:$I$484)</f>
        <v>-0.76637215115767343</v>
      </c>
      <c r="J112">
        <f>(T_R!J112-AVERAGE(T_R!$J$2:$J$484))/STDEV(T_R!$J$2:$J$484)</f>
        <v>-0.68183867910781026</v>
      </c>
      <c r="K112">
        <f t="shared" si="8"/>
        <v>0</v>
      </c>
      <c r="L112">
        <f t="shared" si="8"/>
        <v>0</v>
      </c>
      <c r="M112">
        <f t="shared" si="8"/>
        <v>1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0</v>
      </c>
    </row>
    <row r="113" spans="1:21" x14ac:dyDescent="0.25">
      <c r="A113">
        <f t="shared" si="5"/>
        <v>112</v>
      </c>
      <c r="B113">
        <v>1870</v>
      </c>
      <c r="C113" t="s">
        <v>10</v>
      </c>
      <c r="D113" t="s">
        <v>13</v>
      </c>
      <c r="E113">
        <f>(T_R!E113-AVERAGE(T_R!$E$2:$E$484))/STDEV(T_R!$E$2:$E$484)</f>
        <v>1.2055754328640722</v>
      </c>
      <c r="F113">
        <f>(T_R!F113-AVERAGE(T_R!$F$2:$F$484))/STDEV(T_R!$F$2:$F$484)</f>
        <v>0.95270725251144361</v>
      </c>
      <c r="G113">
        <f>(T_R!G113-AVERAGE(T_R!$G$2:$G$484))/STDEV(T_R!$G$2:$G$484)</f>
        <v>0.39940023917229628</v>
      </c>
      <c r="H113">
        <f>(T_R!H113-AVERAGE(T_R!$H$2:$H$484))/STDEV(T_R!$H$2:$H$484)</f>
        <v>-3.6485106127720331E-2</v>
      </c>
      <c r="I113">
        <f>(T_R!I113-AVERAGE(T_R!$I$2:$I$484))/STDEV(T_R!$I$2:$I$484)</f>
        <v>-0.76806097494611258</v>
      </c>
      <c r="J113">
        <f>(T_R!J113-AVERAGE(T_R!$J$2:$J$484))/STDEV(T_R!$J$2:$J$484)</f>
        <v>-0.68261091194717205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1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  <c r="T113">
        <f t="shared" si="8"/>
        <v>0</v>
      </c>
      <c r="U113">
        <f t="shared" si="8"/>
        <v>0</v>
      </c>
    </row>
    <row r="114" spans="1:21" x14ac:dyDescent="0.25">
      <c r="A114">
        <f t="shared" si="5"/>
        <v>113</v>
      </c>
      <c r="B114">
        <v>1870</v>
      </c>
      <c r="C114" t="s">
        <v>11</v>
      </c>
      <c r="D114" t="s">
        <v>14</v>
      </c>
      <c r="E114">
        <f>(T_R!E114-AVERAGE(T_R!$E$2:$E$484))/STDEV(T_R!$E$2:$E$484)</f>
        <v>0.83838337649038219</v>
      </c>
      <c r="F114">
        <f>(T_R!F114-AVERAGE(T_R!$F$2:$F$484))/STDEV(T_R!$F$2:$F$484)</f>
        <v>0.95864379230584496</v>
      </c>
      <c r="G114">
        <f>(T_R!G114-AVERAGE(T_R!$G$2:$G$484))/STDEV(T_R!$G$2:$G$484)</f>
        <v>1.0941141648620101</v>
      </c>
      <c r="H114">
        <f>(T_R!H114-AVERAGE(T_R!$H$2:$H$484))/STDEV(T_R!$H$2:$H$484)</f>
        <v>1.1822185702893657</v>
      </c>
      <c r="I114">
        <f>(T_R!I114-AVERAGE(T_R!$I$2:$I$484))/STDEV(T_R!$I$2:$I$484)</f>
        <v>-0.93626782427466726</v>
      </c>
      <c r="J114">
        <f>(T_R!J114-AVERAGE(T_R!$J$2:$J$484))/STDEV(T_R!$J$2:$J$484)</f>
        <v>-0.75355586306659961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  <c r="O114">
        <f t="shared" si="8"/>
        <v>1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  <c r="T114">
        <f t="shared" si="8"/>
        <v>0</v>
      </c>
      <c r="U114">
        <f t="shared" si="8"/>
        <v>0</v>
      </c>
    </row>
    <row r="115" spans="1:21" x14ac:dyDescent="0.25">
      <c r="A115">
        <f t="shared" si="5"/>
        <v>114</v>
      </c>
      <c r="B115">
        <v>1870</v>
      </c>
      <c r="C115" t="s">
        <v>12</v>
      </c>
      <c r="D115" t="s">
        <v>15</v>
      </c>
      <c r="E115">
        <f>(T_R!E115-AVERAGE(T_R!$E$2:$E$484))/STDEV(T_R!$E$2:$E$484)</f>
        <v>-0.1201376595697622</v>
      </c>
      <c r="F115">
        <f>(T_R!F115-AVERAGE(T_R!$F$2:$F$484))/STDEV(T_R!$F$2:$F$484)</f>
        <v>4.4353333823487176E-2</v>
      </c>
      <c r="G115">
        <f>(T_R!G115-AVERAGE(T_R!$G$2:$G$484))/STDEV(T_R!$G$2:$G$484)</f>
        <v>0.89475083759541973</v>
      </c>
      <c r="H115">
        <f>(T_R!H115-AVERAGE(T_R!$H$2:$H$484))/STDEV(T_R!$H$2:$H$484)</f>
        <v>0.78175352710676638</v>
      </c>
      <c r="I115">
        <f>(T_R!I115-AVERAGE(T_R!$I$2:$I$484))/STDEV(T_R!$I$2:$I$484)</f>
        <v>-0.58972118288692243</v>
      </c>
      <c r="J115">
        <f>(T_R!J115-AVERAGE(T_R!$J$2:$J$484))/STDEV(T_R!$J$2:$J$484)</f>
        <v>-0.59448242776145999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  <c r="O115">
        <f t="shared" si="8"/>
        <v>0</v>
      </c>
      <c r="P115">
        <f t="shared" si="8"/>
        <v>1</v>
      </c>
      <c r="Q115">
        <f t="shared" si="8"/>
        <v>0</v>
      </c>
      <c r="R115">
        <f t="shared" si="8"/>
        <v>0</v>
      </c>
      <c r="S115">
        <f t="shared" si="8"/>
        <v>0</v>
      </c>
      <c r="T115">
        <f t="shared" si="8"/>
        <v>0</v>
      </c>
      <c r="U115">
        <f t="shared" si="8"/>
        <v>0</v>
      </c>
    </row>
    <row r="116" spans="1:21" x14ac:dyDescent="0.25">
      <c r="A116">
        <f t="shared" si="5"/>
        <v>115</v>
      </c>
      <c r="B116">
        <v>1870</v>
      </c>
      <c r="C116" t="s">
        <v>13</v>
      </c>
      <c r="D116" t="s">
        <v>16</v>
      </c>
      <c r="E116">
        <f>(T_R!E116-AVERAGE(T_R!$E$2:$E$484))/STDEV(T_R!$E$2:$E$484)</f>
        <v>-7.9071990182122187E-2</v>
      </c>
      <c r="F116">
        <f>(T_R!F116-AVERAGE(T_R!$F$2:$F$484))/STDEV(T_R!$F$2:$F$484)</f>
        <v>0.15094505686736437</v>
      </c>
      <c r="G116">
        <f>(T_R!G116-AVERAGE(T_R!$G$2:$G$484))/STDEV(T_R!$G$2:$G$484)</f>
        <v>1.473271413037734</v>
      </c>
      <c r="H116">
        <f>(T_R!H116-AVERAGE(T_R!$H$2:$H$484))/STDEV(T_R!$H$2:$H$484)</f>
        <v>2.0565218945884935</v>
      </c>
      <c r="I116">
        <f>(T_R!I116-AVERAGE(T_R!$I$2:$I$484))/STDEV(T_R!$I$2:$I$484)</f>
        <v>-6.3483690409235516E-2</v>
      </c>
      <c r="J116">
        <f>(T_R!J116-AVERAGE(T_R!$J$2:$J$484))/STDEV(T_R!$J$2:$J$484)</f>
        <v>-0.25698724608373535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0</v>
      </c>
      <c r="P116">
        <f t="shared" si="8"/>
        <v>0</v>
      </c>
      <c r="Q116">
        <f t="shared" si="8"/>
        <v>1</v>
      </c>
      <c r="R116">
        <f t="shared" si="8"/>
        <v>0</v>
      </c>
      <c r="S116">
        <f t="shared" si="8"/>
        <v>0</v>
      </c>
      <c r="T116">
        <f t="shared" si="8"/>
        <v>0</v>
      </c>
      <c r="U116">
        <f t="shared" si="8"/>
        <v>0</v>
      </c>
    </row>
    <row r="117" spans="1:21" x14ac:dyDescent="0.25">
      <c r="A117">
        <f t="shared" si="5"/>
        <v>116</v>
      </c>
      <c r="B117">
        <v>1870</v>
      </c>
      <c r="C117" t="s">
        <v>14</v>
      </c>
      <c r="D117" t="s">
        <v>17</v>
      </c>
      <c r="E117">
        <f>(T_R!E117-AVERAGE(T_R!$E$2:$E$484))/STDEV(T_R!$E$2:$E$484)</f>
        <v>-1.896277139379166</v>
      </c>
      <c r="F117">
        <f>(T_R!F117-AVERAGE(T_R!$F$2:$F$484))/STDEV(T_R!$F$2:$F$484)</f>
        <v>-2.5581628190406231</v>
      </c>
      <c r="G117">
        <f>(T_R!G117-AVERAGE(T_R!$G$2:$G$484))/STDEV(T_R!$G$2:$G$484)</f>
        <v>1.1662763508051317</v>
      </c>
      <c r="H117">
        <f>(T_R!H117-AVERAGE(T_R!$H$2:$H$484))/STDEV(T_R!$H$2:$H$484)</f>
        <v>1.3372377676884555</v>
      </c>
      <c r="I117">
        <f>(T_R!I117-AVERAGE(T_R!$I$2:$I$484))/STDEV(T_R!$I$2:$I$484)</f>
        <v>-0.22561077409940872</v>
      </c>
      <c r="J117">
        <f>(T_R!J117-AVERAGE(T_R!$J$2:$J$484))/STDEV(T_R!$J$2:$J$484)</f>
        <v>-0.37329616400081128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0</v>
      </c>
      <c r="Q117">
        <f t="shared" si="8"/>
        <v>0</v>
      </c>
      <c r="R117">
        <f t="shared" si="8"/>
        <v>1</v>
      </c>
      <c r="S117">
        <f t="shared" si="8"/>
        <v>0</v>
      </c>
      <c r="T117">
        <f t="shared" si="8"/>
        <v>0</v>
      </c>
      <c r="U117">
        <f t="shared" si="8"/>
        <v>0</v>
      </c>
    </row>
    <row r="118" spans="1:21" x14ac:dyDescent="0.25">
      <c r="A118">
        <f t="shared" si="5"/>
        <v>117</v>
      </c>
      <c r="B118">
        <v>1870</v>
      </c>
      <c r="C118" t="s">
        <v>15</v>
      </c>
      <c r="D118" t="s">
        <v>18</v>
      </c>
      <c r="E118">
        <f>(T_R!E118-AVERAGE(T_R!$E$2:$E$484))/STDEV(T_R!$E$2:$E$484)</f>
        <v>-1.3621237581157313</v>
      </c>
      <c r="F118">
        <f>(T_R!F118-AVERAGE(T_R!$F$2:$F$484))/STDEV(T_R!$F$2:$F$484)</f>
        <v>-1.3393877610117859</v>
      </c>
      <c r="G118">
        <f>(T_R!G118-AVERAGE(T_R!$G$2:$G$484))/STDEV(T_R!$G$2:$G$484)</f>
        <v>0.83237335483102648</v>
      </c>
      <c r="H118">
        <f>(T_R!H118-AVERAGE(T_R!$H$2:$H$484))/STDEV(T_R!$H$2:$H$484)</f>
        <v>0.66484187409138529</v>
      </c>
      <c r="I118">
        <f>(T_R!I118-AVERAGE(T_R!$I$2:$I$484))/STDEV(T_R!$I$2:$I$484)</f>
        <v>-1.0443525467347827</v>
      </c>
      <c r="J118">
        <f>(T_R!J118-AVERAGE(T_R!$J$2:$J$484))/STDEV(T_R!$J$2:$J$484)</f>
        <v>-0.79290506425018936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0</v>
      </c>
      <c r="R118">
        <f t="shared" si="8"/>
        <v>0</v>
      </c>
      <c r="S118">
        <f t="shared" si="8"/>
        <v>1</v>
      </c>
      <c r="T118">
        <f t="shared" si="8"/>
        <v>0</v>
      </c>
      <c r="U118">
        <f t="shared" si="8"/>
        <v>0</v>
      </c>
    </row>
    <row r="119" spans="1:21" x14ac:dyDescent="0.25">
      <c r="A119">
        <f t="shared" si="5"/>
        <v>118</v>
      </c>
      <c r="B119">
        <v>1870</v>
      </c>
      <c r="C119" t="s">
        <v>16</v>
      </c>
      <c r="D119" t="s">
        <v>19</v>
      </c>
      <c r="E119">
        <f>(T_R!E119-AVERAGE(T_R!$E$2:$E$484))/STDEV(T_R!$E$2:$E$484)</f>
        <v>-1.4928093370929627E-2</v>
      </c>
      <c r="F119">
        <f>(T_R!F119-AVERAGE(T_R!$F$2:$F$484))/STDEV(T_R!$F$2:$F$484)</f>
        <v>0.13290820557010621</v>
      </c>
      <c r="G119">
        <f>(T_R!G119-AVERAGE(T_R!$G$2:$G$484))/STDEV(T_R!$G$2:$G$484)</f>
        <v>-0.17422798468065395</v>
      </c>
      <c r="H119">
        <f>(T_R!H119-AVERAGE(T_R!$H$2:$H$484))/STDEV(T_R!$H$2:$H$484)</f>
        <v>-0.66901977670343538</v>
      </c>
      <c r="I119">
        <f>(T_R!I119-AVERAGE(T_R!$I$2:$I$484))/STDEV(T_R!$I$2:$I$484)</f>
        <v>-0.47116575293848323</v>
      </c>
      <c r="J119">
        <f>(T_R!J119-AVERAGE(T_R!$J$2:$J$484))/STDEV(T_R!$J$2:$J$484)</f>
        <v>-0.52854456240383307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0</v>
      </c>
      <c r="S119">
        <f t="shared" si="8"/>
        <v>0</v>
      </c>
      <c r="T119">
        <f t="shared" si="8"/>
        <v>1</v>
      </c>
      <c r="U119">
        <f t="shared" si="8"/>
        <v>0</v>
      </c>
    </row>
    <row r="120" spans="1:21" x14ac:dyDescent="0.25">
      <c r="A120">
        <f t="shared" si="5"/>
        <v>119</v>
      </c>
      <c r="B120">
        <v>1870</v>
      </c>
      <c r="C120" t="s">
        <v>17</v>
      </c>
      <c r="D120" t="s">
        <v>20</v>
      </c>
      <c r="E120">
        <f>(T_R!E120-AVERAGE(T_R!$E$2:$E$484))/STDEV(T_R!$E$2:$E$484)</f>
        <v>0.59621466133521694</v>
      </c>
      <c r="F120">
        <f>(T_R!F120-AVERAGE(T_R!$F$2:$F$484))/STDEV(T_R!$F$2:$F$484)</f>
        <v>0.58322922572336167</v>
      </c>
      <c r="G120">
        <f>(T_R!G120-AVERAGE(T_R!$G$2:$G$484))/STDEV(T_R!$G$2:$G$484)</f>
        <v>-0.65612461623302576</v>
      </c>
      <c r="H120">
        <f>(T_R!H120-AVERAGE(T_R!$H$2:$H$484))/STDEV(T_R!$H$2:$H$484)</f>
        <v>-0.93910165656480471</v>
      </c>
      <c r="I120">
        <f>(T_R!I120-AVERAGE(T_R!$I$2:$I$484))/STDEV(T_R!$I$2:$I$484)</f>
        <v>0.87178692362845045</v>
      </c>
      <c r="J120">
        <f>(T_R!J120-AVERAGE(T_R!$J$2:$J$484))/STDEV(T_R!$J$2:$J$484)</f>
        <v>0.62836198791816678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0</v>
      </c>
      <c r="T120">
        <f t="shared" si="8"/>
        <v>0</v>
      </c>
      <c r="U120">
        <f t="shared" si="8"/>
        <v>1</v>
      </c>
    </row>
    <row r="121" spans="1:21" x14ac:dyDescent="0.25">
      <c r="A121">
        <f t="shared" si="5"/>
        <v>120</v>
      </c>
      <c r="B121">
        <v>1870</v>
      </c>
      <c r="C121" t="s">
        <v>18</v>
      </c>
      <c r="D121" t="s">
        <v>21</v>
      </c>
      <c r="E121">
        <f>(T_R!E121-AVERAGE(T_R!$E$2:$E$484))/STDEV(T_R!$E$2:$E$484)</f>
        <v>-0.13353803589532662</v>
      </c>
      <c r="F121">
        <f>(T_R!F121-AVERAGE(T_R!$F$2:$F$484))/STDEV(T_R!$F$2:$F$484)</f>
        <v>0.10983438914513972</v>
      </c>
      <c r="G121">
        <f>(T_R!G121-AVERAGE(T_R!$G$2:$G$484))/STDEV(T_R!$G$2:$G$484)</f>
        <v>-0.95700423897892295</v>
      </c>
      <c r="H121">
        <f>(T_R!H121-AVERAGE(T_R!$H$2:$H$484))/STDEV(T_R!$H$2:$H$484)</f>
        <v>-0.98674146642676452</v>
      </c>
      <c r="I121">
        <f>(T_R!I121-AVERAGE(T_R!$I$2:$I$484))/STDEV(T_R!$I$2:$I$484)</f>
        <v>0.3117729553819773</v>
      </c>
      <c r="J121">
        <f>(T_R!J121-AVERAGE(T_R!$J$2:$J$484))/STDEV(T_R!$J$2:$J$484)</f>
        <v>5.434255176843969E-2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  <c r="T121">
        <f t="shared" si="8"/>
        <v>0</v>
      </c>
      <c r="U121">
        <f t="shared" si="8"/>
        <v>0</v>
      </c>
    </row>
    <row r="122" spans="1:21" x14ac:dyDescent="0.25">
      <c r="A122">
        <f t="shared" si="5"/>
        <v>121</v>
      </c>
      <c r="B122">
        <v>1870</v>
      </c>
      <c r="C122" t="s">
        <v>19</v>
      </c>
      <c r="D122" t="s">
        <v>10</v>
      </c>
      <c r="E122">
        <f>(T_R!E122-AVERAGE(T_R!$E$2:$E$484))/STDEV(T_R!$E$2:$E$484)</f>
        <v>0.99209357551891486</v>
      </c>
      <c r="F122">
        <f>(T_R!F122-AVERAGE(T_R!$F$2:$F$484))/STDEV(T_R!$F$2:$F$484)</f>
        <v>0.83886933309704004</v>
      </c>
      <c r="G122">
        <f>(T_R!G122-AVERAGE(T_R!$G$2:$G$484))/STDEV(T_R!$G$2:$G$484)</f>
        <v>-1.3153689928998491</v>
      </c>
      <c r="H122">
        <f>(T_R!H122-AVERAGE(T_R!$H$2:$H$484))/STDEV(T_R!$H$2:$H$484)</f>
        <v>-0.92211894656771731</v>
      </c>
      <c r="I122">
        <f>(T_R!I122-AVERAGE(T_R!$I$2:$I$484))/STDEV(T_R!$I$2:$I$484)</f>
        <v>-0.47251681196923462</v>
      </c>
      <c r="J122">
        <f>(T_R!J122-AVERAGE(T_R!$J$2:$J$484))/STDEV(T_R!$J$2:$J$484)</f>
        <v>-0.52932906803789537</v>
      </c>
      <c r="K122">
        <f t="shared" si="8"/>
        <v>1</v>
      </c>
      <c r="L122">
        <f t="shared" si="8"/>
        <v>0</v>
      </c>
      <c r="M122">
        <f t="shared" si="8"/>
        <v>0</v>
      </c>
      <c r="N122">
        <f t="shared" si="8"/>
        <v>0</v>
      </c>
      <c r="O122">
        <f t="shared" si="8"/>
        <v>0</v>
      </c>
      <c r="P122">
        <f t="shared" si="8"/>
        <v>0</v>
      </c>
      <c r="Q122">
        <f t="shared" si="8"/>
        <v>0</v>
      </c>
      <c r="R122">
        <f t="shared" si="8"/>
        <v>0</v>
      </c>
      <c r="S122">
        <f t="shared" si="8"/>
        <v>0</v>
      </c>
      <c r="T122">
        <f t="shared" si="8"/>
        <v>0</v>
      </c>
      <c r="U122">
        <f t="shared" si="8"/>
        <v>0</v>
      </c>
    </row>
    <row r="123" spans="1:21" x14ac:dyDescent="0.25">
      <c r="A123">
        <f t="shared" si="5"/>
        <v>122</v>
      </c>
      <c r="B123">
        <v>1870</v>
      </c>
      <c r="C123" t="s">
        <v>20</v>
      </c>
      <c r="D123" t="s">
        <v>11</v>
      </c>
      <c r="E123">
        <f>(T_R!E123-AVERAGE(T_R!$E$2:$E$484))/STDEV(T_R!$E$2:$E$484)</f>
        <v>1.0909666224844248</v>
      </c>
      <c r="F123">
        <f>(T_R!F123-AVERAGE(T_R!$F$2:$F$484))/STDEV(T_R!$F$2:$F$484)</f>
        <v>0.96909992363088826</v>
      </c>
      <c r="G123">
        <f>(T_R!G123-AVERAGE(T_R!$G$2:$G$484))/STDEV(T_R!$G$2:$G$484)</f>
        <v>-1.9391438205437825</v>
      </c>
      <c r="H123">
        <f>(T_R!H123-AVERAGE(T_R!$H$2:$H$484))/STDEV(T_R!$H$2:$H$484)</f>
        <v>-0.49491914171768175</v>
      </c>
      <c r="I123">
        <f>(T_R!I123-AVERAGE(T_R!$I$2:$I$484))/STDEV(T_R!$I$2:$I$484)</f>
        <v>-1.2753836409932793</v>
      </c>
      <c r="J123">
        <f>(T_R!J123-AVERAGE(T_R!$J$2:$J$484))/STDEV(T_R!$J$2:$J$484)</f>
        <v>-0.86064860325297243</v>
      </c>
      <c r="K123">
        <f t="shared" si="8"/>
        <v>0</v>
      </c>
      <c r="L123">
        <f t="shared" si="8"/>
        <v>1</v>
      </c>
      <c r="M123">
        <f t="shared" si="8"/>
        <v>0</v>
      </c>
      <c r="N123">
        <f t="shared" si="8"/>
        <v>0</v>
      </c>
      <c r="O123">
        <f t="shared" si="8"/>
        <v>0</v>
      </c>
      <c r="P123">
        <f t="shared" si="8"/>
        <v>0</v>
      </c>
      <c r="Q123">
        <f t="shared" si="8"/>
        <v>0</v>
      </c>
      <c r="R123">
        <f t="shared" si="8"/>
        <v>0</v>
      </c>
      <c r="S123">
        <f t="shared" si="8"/>
        <v>0</v>
      </c>
      <c r="T123">
        <f t="shared" si="8"/>
        <v>0</v>
      </c>
      <c r="U123">
        <f t="shared" si="8"/>
        <v>0</v>
      </c>
    </row>
    <row r="124" spans="1:21" x14ac:dyDescent="0.25">
      <c r="A124">
        <f t="shared" si="5"/>
        <v>123</v>
      </c>
      <c r="B124">
        <v>1870</v>
      </c>
      <c r="C124" t="s">
        <v>21</v>
      </c>
      <c r="D124" t="s">
        <v>12</v>
      </c>
      <c r="E124">
        <f>(T_R!E124-AVERAGE(T_R!$E$2:$E$484))/STDEV(T_R!$E$2:$E$484)</f>
        <v>-6.5087464931543021E-2</v>
      </c>
      <c r="F124">
        <f>(T_R!F124-AVERAGE(T_R!$F$2:$F$484))/STDEV(T_R!$F$2:$F$484)</f>
        <v>9.7321284981912129E-2</v>
      </c>
      <c r="G124">
        <f>(T_R!G124-AVERAGE(T_R!$G$2:$G$484))/STDEV(T_R!$G$2:$G$484)</f>
        <v>-0.99736613959117737</v>
      </c>
      <c r="H124">
        <f>(T_R!H124-AVERAGE(T_R!$H$2:$H$484))/STDEV(T_R!$H$2:$H$484)</f>
        <v>-0.98605674790522935</v>
      </c>
      <c r="I124">
        <f>(T_R!I124-AVERAGE(T_R!$I$2:$I$484))/STDEV(T_R!$I$2:$I$484)</f>
        <v>-0.96835547625501406</v>
      </c>
      <c r="J124">
        <f>(T_R!J124-AVERAGE(T_R!$J$2:$J$484))/STDEV(T_R!$J$2:$J$484)</f>
        <v>-0.76574703772472397</v>
      </c>
      <c r="K124">
        <f t="shared" si="8"/>
        <v>0</v>
      </c>
      <c r="L124">
        <f t="shared" si="8"/>
        <v>0</v>
      </c>
      <c r="M124">
        <f t="shared" si="8"/>
        <v>1</v>
      </c>
      <c r="N124">
        <f t="shared" si="8"/>
        <v>0</v>
      </c>
      <c r="O124">
        <f t="shared" si="8"/>
        <v>0</v>
      </c>
      <c r="P124">
        <f t="shared" si="8"/>
        <v>0</v>
      </c>
      <c r="Q124">
        <f t="shared" si="8"/>
        <v>0</v>
      </c>
      <c r="R124">
        <f t="shared" si="8"/>
        <v>0</v>
      </c>
      <c r="S124">
        <f t="shared" si="8"/>
        <v>0</v>
      </c>
      <c r="T124">
        <f t="shared" si="8"/>
        <v>0</v>
      </c>
      <c r="U124">
        <f t="shared" si="8"/>
        <v>0</v>
      </c>
    </row>
    <row r="125" spans="1:21" x14ac:dyDescent="0.25">
      <c r="A125">
        <f t="shared" si="5"/>
        <v>124</v>
      </c>
      <c r="B125">
        <v>1871</v>
      </c>
      <c r="C125" t="s">
        <v>10</v>
      </c>
      <c r="D125" t="s">
        <v>13</v>
      </c>
      <c r="E125">
        <f>(T_R!E125-AVERAGE(T_R!$E$2:$E$484))/STDEV(T_R!$E$2:$E$484)</f>
        <v>0.60124926599655348</v>
      </c>
      <c r="F125">
        <f>(T_R!F125-AVERAGE(T_R!$F$2:$F$484))/STDEV(T_R!$F$2:$F$484)</f>
        <v>0.59460510057778715</v>
      </c>
      <c r="G125">
        <f>(T_R!G125-AVERAGE(T_R!$G$2:$G$484))/STDEV(T_R!$G$2:$G$484)</f>
        <v>-6.904242550932399E-2</v>
      </c>
      <c r="H125">
        <f>(T_R!H125-AVERAGE(T_R!$H$2:$H$484))/STDEV(T_R!$H$2:$H$484)</f>
        <v>-0.57834490824891938</v>
      </c>
      <c r="I125">
        <f>(T_R!I125-AVERAGE(T_R!$I$2:$I$484))/STDEV(T_R!$I$2:$I$484)</f>
        <v>-1.0703604330767478</v>
      </c>
      <c r="J125">
        <f>(T_R!J125-AVERAGE(T_R!$J$2:$J$484))/STDEV(T_R!$J$2:$J$484)</f>
        <v>-0.80164498605450307</v>
      </c>
      <c r="K125">
        <f t="shared" si="8"/>
        <v>0</v>
      </c>
      <c r="L125">
        <f t="shared" si="8"/>
        <v>0</v>
      </c>
      <c r="M125">
        <f t="shared" si="8"/>
        <v>0</v>
      </c>
      <c r="N125">
        <f t="shared" si="8"/>
        <v>1</v>
      </c>
      <c r="O125">
        <f t="shared" si="8"/>
        <v>0</v>
      </c>
      <c r="P125">
        <f t="shared" si="8"/>
        <v>0</v>
      </c>
      <c r="Q125">
        <f t="shared" si="8"/>
        <v>0</v>
      </c>
      <c r="R125">
        <f t="shared" si="8"/>
        <v>0</v>
      </c>
      <c r="S125">
        <f t="shared" si="8"/>
        <v>0</v>
      </c>
      <c r="T125">
        <f t="shared" si="8"/>
        <v>0</v>
      </c>
      <c r="U125">
        <f t="shared" si="8"/>
        <v>0</v>
      </c>
    </row>
    <row r="126" spans="1:21" x14ac:dyDescent="0.25">
      <c r="A126">
        <f t="shared" si="5"/>
        <v>125</v>
      </c>
      <c r="B126">
        <v>1871</v>
      </c>
      <c r="C126" t="s">
        <v>11</v>
      </c>
      <c r="D126" t="s">
        <v>14</v>
      </c>
      <c r="E126">
        <f>(T_R!E126-AVERAGE(T_R!$E$2:$E$484))/STDEV(T_R!$E$2:$E$484)</f>
        <v>0.1924493367095309</v>
      </c>
      <c r="F126">
        <f>(T_R!F126-AVERAGE(T_R!$F$2:$F$484))/STDEV(T_R!$F$2:$F$484)</f>
        <v>0.52248159258047833</v>
      </c>
      <c r="G126">
        <f>(T_R!G126-AVERAGE(T_R!$G$2:$G$484))/STDEV(T_R!$G$2:$G$484)</f>
        <v>0.83115026693368543</v>
      </c>
      <c r="H126">
        <f>(T_R!H126-AVERAGE(T_R!$H$2:$H$484))/STDEV(T_R!$H$2:$H$484)</f>
        <v>0.66258944986397839</v>
      </c>
      <c r="I126">
        <f>(T_R!I126-AVERAGE(T_R!$I$2:$I$484))/STDEV(T_R!$I$2:$I$484)</f>
        <v>-0.55662023663351201</v>
      </c>
      <c r="J126">
        <f>(T_R!J126-AVERAGE(T_R!$J$2:$J$484))/STDEV(T_R!$J$2:$J$484)</f>
        <v>-0.57666328308303372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8"/>
        <v>0</v>
      </c>
      <c r="O126">
        <f t="shared" si="8"/>
        <v>1</v>
      </c>
      <c r="P126">
        <f t="shared" si="8"/>
        <v>0</v>
      </c>
      <c r="Q126">
        <f t="shared" si="8"/>
        <v>0</v>
      </c>
      <c r="R126">
        <f t="shared" si="8"/>
        <v>0</v>
      </c>
      <c r="S126">
        <f t="shared" si="8"/>
        <v>0</v>
      </c>
      <c r="T126">
        <f t="shared" si="8"/>
        <v>0</v>
      </c>
      <c r="U126">
        <f t="shared" si="8"/>
        <v>0</v>
      </c>
    </row>
    <row r="127" spans="1:21" x14ac:dyDescent="0.25">
      <c r="A127">
        <f t="shared" si="5"/>
        <v>126</v>
      </c>
      <c r="B127">
        <v>1871</v>
      </c>
      <c r="C127" t="s">
        <v>12</v>
      </c>
      <c r="D127" t="s">
        <v>15</v>
      </c>
      <c r="E127">
        <f>(T_R!E127-AVERAGE(T_R!$E$2:$E$484))/STDEV(T_R!$E$2:$E$484)</f>
        <v>0.57424547734146414</v>
      </c>
      <c r="F127">
        <f>(T_R!F127-AVERAGE(T_R!$F$2:$F$484))/STDEV(T_R!$F$2:$F$484)</f>
        <v>0.57295094782564149</v>
      </c>
      <c r="G127">
        <f>(T_R!G127-AVERAGE(T_R!$G$2:$G$484))/STDEV(T_R!$G$2:$G$484)</f>
        <v>1.0146134515348419</v>
      </c>
      <c r="H127">
        <f>(T_R!H127-AVERAGE(T_R!$H$2:$H$484))/STDEV(T_R!$H$2:$H$484)</f>
        <v>1.0176286832525665</v>
      </c>
      <c r="I127">
        <f>(T_R!I127-AVERAGE(T_R!$I$2:$I$484))/STDEV(T_R!$I$2:$I$484)</f>
        <v>-4.2542275432588254E-2</v>
      </c>
      <c r="J127">
        <f>(T_R!J127-AVERAGE(T_R!$J$2:$J$484))/STDEV(T_R!$J$2:$J$484)</f>
        <v>-0.24116320504090158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8"/>
        <v>0</v>
      </c>
      <c r="O127">
        <f t="shared" si="8"/>
        <v>0</v>
      </c>
      <c r="P127">
        <f t="shared" si="8"/>
        <v>1</v>
      </c>
      <c r="Q127">
        <f t="shared" si="8"/>
        <v>0</v>
      </c>
      <c r="R127">
        <f t="shared" si="8"/>
        <v>0</v>
      </c>
      <c r="S127">
        <f t="shared" si="8"/>
        <v>0</v>
      </c>
      <c r="T127">
        <f t="shared" si="8"/>
        <v>0</v>
      </c>
      <c r="U127">
        <f t="shared" si="8"/>
        <v>0</v>
      </c>
    </row>
    <row r="128" spans="1:21" x14ac:dyDescent="0.25">
      <c r="A128">
        <f t="shared" si="5"/>
        <v>127</v>
      </c>
      <c r="B128">
        <v>1871</v>
      </c>
      <c r="C128" t="s">
        <v>13</v>
      </c>
      <c r="D128" t="s">
        <v>16</v>
      </c>
      <c r="E128">
        <f>(T_R!E128-AVERAGE(T_R!$E$2:$E$484))/STDEV(T_R!$E$2:$E$484)</f>
        <v>-0.54768551556864697</v>
      </c>
      <c r="F128">
        <f>(T_R!F128-AVERAGE(T_R!$F$2:$F$484))/STDEV(T_R!$F$2:$F$484)</f>
        <v>-0.28259201462027145</v>
      </c>
      <c r="G128">
        <f>(T_R!G128-AVERAGE(T_R!$G$2:$G$484))/STDEV(T_R!$G$2:$G$484)</f>
        <v>1.4096708423759996</v>
      </c>
      <c r="H128">
        <f>(T_R!H128-AVERAGE(T_R!$H$2:$H$484))/STDEV(T_R!$H$2:$H$484)</f>
        <v>1.8995545923049015</v>
      </c>
      <c r="I128">
        <f>(T_R!I128-AVERAGE(T_R!$I$2:$I$484))/STDEV(T_R!$I$2:$I$484)</f>
        <v>1.3020992249227847</v>
      </c>
      <c r="J128">
        <f>(T_R!J128-AVERAGE(T_R!$J$2:$J$484))/STDEV(T_R!$J$2:$J$484)</f>
        <v>1.1584523495314287</v>
      </c>
      <c r="K128">
        <f t="shared" si="8"/>
        <v>0</v>
      </c>
      <c r="L128">
        <f t="shared" si="8"/>
        <v>0</v>
      </c>
      <c r="M128">
        <f t="shared" si="8"/>
        <v>0</v>
      </c>
      <c r="N128">
        <f t="shared" si="8"/>
        <v>0</v>
      </c>
      <c r="O128">
        <f t="shared" si="8"/>
        <v>0</v>
      </c>
      <c r="P128">
        <f t="shared" si="8"/>
        <v>0</v>
      </c>
      <c r="Q128">
        <f t="shared" si="8"/>
        <v>1</v>
      </c>
      <c r="R128">
        <f t="shared" si="8"/>
        <v>0</v>
      </c>
      <c r="S128">
        <f t="shared" si="8"/>
        <v>0</v>
      </c>
      <c r="T128">
        <f t="shared" si="8"/>
        <v>0</v>
      </c>
      <c r="U128">
        <f t="shared" si="8"/>
        <v>0</v>
      </c>
    </row>
    <row r="129" spans="1:21" x14ac:dyDescent="0.25">
      <c r="A129">
        <f t="shared" si="5"/>
        <v>128</v>
      </c>
      <c r="B129">
        <v>1871</v>
      </c>
      <c r="C129" t="s">
        <v>14</v>
      </c>
      <c r="D129" t="s">
        <v>17</v>
      </c>
      <c r="E129">
        <f>(T_R!E129-AVERAGE(T_R!$E$2:$E$484))/STDEV(T_R!$E$2:$E$484)</f>
        <v>-1.7408100964323225</v>
      </c>
      <c r="F129">
        <f>(T_R!F129-AVERAGE(T_R!$F$2:$F$484))/STDEV(T_R!$F$2:$F$484)</f>
        <v>-2.1576331077182167</v>
      </c>
      <c r="G129">
        <f>(T_R!G129-AVERAGE(T_R!$G$2:$G$484))/STDEV(T_R!$G$2:$G$484)</f>
        <v>1.0195058031242064</v>
      </c>
      <c r="H129">
        <f>(T_R!H129-AVERAGE(T_R!$H$2:$H$484))/STDEV(T_R!$H$2:$H$484)</f>
        <v>1.0275697817874476</v>
      </c>
      <c r="I129">
        <f>(T_R!I129-AVERAGE(T_R!$I$2:$I$484))/STDEV(T_R!$I$2:$I$484)</f>
        <v>1.412548300686715</v>
      </c>
      <c r="J129">
        <f>(T_R!J129-AVERAGE(T_R!$J$2:$J$484))/STDEV(T_R!$J$2:$J$484)</f>
        <v>1.3069876483865959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8"/>
        <v>0</v>
      </c>
      <c r="O129">
        <f t="shared" si="8"/>
        <v>0</v>
      </c>
      <c r="P129">
        <f t="shared" si="8"/>
        <v>0</v>
      </c>
      <c r="Q129">
        <f t="shared" si="8"/>
        <v>0</v>
      </c>
      <c r="R129">
        <f t="shared" si="8"/>
        <v>1</v>
      </c>
      <c r="S129">
        <f t="shared" si="8"/>
        <v>0</v>
      </c>
      <c r="T129">
        <f t="shared" si="8"/>
        <v>0</v>
      </c>
      <c r="U129">
        <f t="shared" si="8"/>
        <v>0</v>
      </c>
    </row>
    <row r="130" spans="1:21" x14ac:dyDescent="0.25">
      <c r="A130">
        <f t="shared" si="5"/>
        <v>129</v>
      </c>
      <c r="B130">
        <v>1871</v>
      </c>
      <c r="C130" t="s">
        <v>15</v>
      </c>
      <c r="D130" t="s">
        <v>18</v>
      </c>
      <c r="E130">
        <f>(T_R!E130-AVERAGE(T_R!$E$2:$E$484))/STDEV(T_R!$E$2:$E$484)</f>
        <v>-2.0775761170850697</v>
      </c>
      <c r="F130">
        <f>(T_R!F130-AVERAGE(T_R!$F$2:$F$484))/STDEV(T_R!$F$2:$F$484)</f>
        <v>-3.0721852770425215</v>
      </c>
      <c r="G130">
        <f>(T_R!G130-AVERAGE(T_R!$G$2:$G$484))/STDEV(T_R!$G$2:$G$484)</f>
        <v>0.5131474136250137</v>
      </c>
      <c r="H130">
        <f>(T_R!H130-AVERAGE(T_R!$H$2:$H$484))/STDEV(T_R!$H$2:$H$484)</f>
        <v>0.12910841995411212</v>
      </c>
      <c r="I130">
        <f>(T_R!I130-AVERAGE(T_R!$I$2:$I$484))/STDEV(T_R!$I$2:$I$484)</f>
        <v>-0.4792721071229919</v>
      </c>
      <c r="J130">
        <f>(T_R!J130-AVERAGE(T_R!$J$2:$J$484))/STDEV(T_R!$J$2:$J$484)</f>
        <v>-0.53324015748693288</v>
      </c>
      <c r="K130">
        <f t="shared" si="8"/>
        <v>0</v>
      </c>
      <c r="L130">
        <f t="shared" si="8"/>
        <v>0</v>
      </c>
      <c r="M130">
        <f t="shared" si="8"/>
        <v>0</v>
      </c>
      <c r="N130">
        <f t="shared" si="8"/>
        <v>0</v>
      </c>
      <c r="O130">
        <f t="shared" si="8"/>
        <v>0</v>
      </c>
      <c r="P130">
        <f t="shared" si="8"/>
        <v>0</v>
      </c>
      <c r="Q130">
        <f t="shared" si="8"/>
        <v>0</v>
      </c>
      <c r="R130">
        <f t="shared" si="8"/>
        <v>0</v>
      </c>
      <c r="S130">
        <f t="shared" si="8"/>
        <v>1</v>
      </c>
      <c r="T130">
        <f t="shared" si="8"/>
        <v>0</v>
      </c>
      <c r="U130">
        <f t="shared" si="8"/>
        <v>0</v>
      </c>
    </row>
    <row r="131" spans="1:21" x14ac:dyDescent="0.25">
      <c r="A131">
        <f t="shared" ref="A131:A194" si="9">A130+1</f>
        <v>130</v>
      </c>
      <c r="B131">
        <v>1871</v>
      </c>
      <c r="C131" t="s">
        <v>16</v>
      </c>
      <c r="D131" t="s">
        <v>19</v>
      </c>
      <c r="E131">
        <f>(T_R!E131-AVERAGE(T_R!$E$2:$E$484))/STDEV(T_R!$E$2:$E$484)</f>
        <v>-1.8293265287517824</v>
      </c>
      <c r="F131">
        <f>(T_R!F131-AVERAGE(T_R!$F$2:$F$484))/STDEV(T_R!$F$2:$F$484)</f>
        <v>-2.3751913163233356</v>
      </c>
      <c r="G131">
        <f>(T_R!G131-AVERAGE(T_R!$G$2:$G$484))/STDEV(T_R!$G$2:$G$484)</f>
        <v>-2.7457436999728472E-2</v>
      </c>
      <c r="H131">
        <f>(T_R!H131-AVERAGE(T_R!$H$2:$H$484))/STDEV(T_R!$H$2:$H$484)</f>
        <v>-0.53936129302957669</v>
      </c>
      <c r="I131">
        <f>(T_R!I131-AVERAGE(T_R!$I$2:$I$484))/STDEV(T_R!$I$2:$I$484)</f>
        <v>0.67149242231954898</v>
      </c>
      <c r="J131">
        <f>(T_R!J131-AVERAGE(T_R!$J$2:$J$484))/STDEV(T_R!$J$2:$J$484)</f>
        <v>0.40800815326758566</v>
      </c>
      <c r="K131">
        <f t="shared" si="8"/>
        <v>0</v>
      </c>
      <c r="L131">
        <f t="shared" si="8"/>
        <v>0</v>
      </c>
      <c r="M131">
        <f t="shared" si="8"/>
        <v>0</v>
      </c>
      <c r="N131">
        <f t="shared" si="8"/>
        <v>0</v>
      </c>
      <c r="O131">
        <f t="shared" si="8"/>
        <v>0</v>
      </c>
      <c r="P131">
        <f t="shared" si="8"/>
        <v>0</v>
      </c>
      <c r="Q131">
        <f t="shared" si="8"/>
        <v>0</v>
      </c>
      <c r="R131">
        <f t="shared" si="8"/>
        <v>0</v>
      </c>
      <c r="S131">
        <f t="shared" si="8"/>
        <v>0</v>
      </c>
      <c r="T131">
        <f t="shared" si="8"/>
        <v>1</v>
      </c>
      <c r="U131">
        <f t="shared" si="8"/>
        <v>0</v>
      </c>
    </row>
    <row r="132" spans="1:21" x14ac:dyDescent="0.25">
      <c r="A132">
        <f t="shared" si="9"/>
        <v>131</v>
      </c>
      <c r="B132">
        <v>1871</v>
      </c>
      <c r="C132" t="s">
        <v>17</v>
      </c>
      <c r="D132" t="s">
        <v>20</v>
      </c>
      <c r="E132">
        <f>(T_R!E132-AVERAGE(T_R!$E$2:$E$484))/STDEV(T_R!$E$2:$E$484)</f>
        <v>5.2477357509880494E-2</v>
      </c>
      <c r="F132">
        <f>(T_R!F132-AVERAGE(T_R!$F$2:$F$484))/STDEV(T_R!$F$2:$F$484)</f>
        <v>0.19050806223033839</v>
      </c>
      <c r="G132">
        <f>(T_R!G132-AVERAGE(T_R!$G$2:$G$484))/STDEV(T_R!$G$2:$G$484)</f>
        <v>-0.34912955400042339</v>
      </c>
      <c r="H132">
        <f>(T_R!H132-AVERAGE(T_R!$H$2:$H$484))/STDEV(T_R!$H$2:$H$484)</f>
        <v>-0.79462758548726953</v>
      </c>
      <c r="I132">
        <f>(T_R!I132-AVERAGE(T_R!$I$2:$I$484))/STDEV(T_R!$I$2:$I$484)</f>
        <v>-1.6534389090622884E-2</v>
      </c>
      <c r="J132">
        <f>(T_R!J132-AVERAGE(T_R!$J$2:$J$484))/STDEV(T_R!$J$2:$J$484)</f>
        <v>-0.22125570731782801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8"/>
        <v>0</v>
      </c>
      <c r="O132">
        <f t="shared" si="8"/>
        <v>0</v>
      </c>
      <c r="P132">
        <f t="shared" si="8"/>
        <v>0</v>
      </c>
      <c r="Q132">
        <f t="shared" si="8"/>
        <v>0</v>
      </c>
      <c r="R132">
        <f t="shared" si="8"/>
        <v>0</v>
      </c>
      <c r="S132">
        <f t="shared" si="8"/>
        <v>0</v>
      </c>
      <c r="T132">
        <f t="shared" si="8"/>
        <v>0</v>
      </c>
      <c r="U132">
        <f t="shared" si="8"/>
        <v>1</v>
      </c>
    </row>
    <row r="133" spans="1:21" x14ac:dyDescent="0.25">
      <c r="A133">
        <f t="shared" si="9"/>
        <v>132</v>
      </c>
      <c r="B133">
        <v>1871</v>
      </c>
      <c r="C133" t="s">
        <v>18</v>
      </c>
      <c r="D133" t="s">
        <v>21</v>
      </c>
      <c r="E133">
        <f>(T_R!E133-AVERAGE(T_R!$E$2:$E$484))/STDEV(T_R!$E$2:$E$484)</f>
        <v>1.6836892689858902</v>
      </c>
      <c r="F133">
        <f>(T_R!F133-AVERAGE(T_R!$F$2:$F$484))/STDEV(T_R!$F$2:$F$484)</f>
        <v>1.2911322723297551</v>
      </c>
      <c r="G133">
        <f>(T_R!G133-AVERAGE(T_R!$G$2:$G$484))/STDEV(T_R!$G$2:$G$484)</f>
        <v>-1.6382641977978851</v>
      </c>
      <c r="H133">
        <f>(T_R!H133-AVERAGE(T_R!$H$2:$H$484))/STDEV(T_R!$H$2:$H$484)</f>
        <v>-0.75088859629344951</v>
      </c>
      <c r="I133">
        <f>(T_R!I133-AVERAGE(T_R!$I$2:$I$484))/STDEV(T_R!$I$2:$I$484)</f>
        <v>0.27732095009781565</v>
      </c>
      <c r="J133">
        <f>(T_R!J133-AVERAGE(T_R!$J$2:$J$484))/STDEV(T_R!$J$2:$J$484)</f>
        <v>2.3307013207010674E-2</v>
      </c>
      <c r="K133">
        <f t="shared" si="8"/>
        <v>0</v>
      </c>
      <c r="L133">
        <f t="shared" si="8"/>
        <v>0</v>
      </c>
      <c r="M133">
        <f t="shared" si="8"/>
        <v>0</v>
      </c>
      <c r="N133">
        <f t="shared" si="8"/>
        <v>0</v>
      </c>
      <c r="O133">
        <f t="shared" si="8"/>
        <v>0</v>
      </c>
      <c r="P133">
        <f t="shared" si="8"/>
        <v>0</v>
      </c>
      <c r="Q133">
        <f t="shared" si="8"/>
        <v>0</v>
      </c>
      <c r="R133">
        <f t="shared" si="8"/>
        <v>0</v>
      </c>
      <c r="S133">
        <f t="shared" si="8"/>
        <v>0</v>
      </c>
      <c r="T133">
        <f t="shared" si="8"/>
        <v>0</v>
      </c>
      <c r="U133">
        <f t="shared" si="8"/>
        <v>0</v>
      </c>
    </row>
    <row r="134" spans="1:21" x14ac:dyDescent="0.25">
      <c r="A134">
        <f t="shared" si="9"/>
        <v>133</v>
      </c>
      <c r="B134">
        <v>1871</v>
      </c>
      <c r="C134" t="s">
        <v>19</v>
      </c>
      <c r="D134" t="s">
        <v>10</v>
      </c>
      <c r="E134">
        <f>(T_R!E134-AVERAGE(T_R!$E$2:$E$484))/STDEV(T_R!$E$2:$E$484)</f>
        <v>0.17964172695225603</v>
      </c>
      <c r="F134">
        <f>(T_R!F134-AVERAGE(T_R!$F$2:$F$484))/STDEV(T_R!$F$2:$F$484)</f>
        <v>0.2980330154656623</v>
      </c>
      <c r="G134">
        <f>(T_R!G134-AVERAGE(T_R!$G$2:$G$484))/STDEV(T_R!$G$2:$G$484)</f>
        <v>-1.5979022971856307</v>
      </c>
      <c r="H134">
        <f>(T_R!H134-AVERAGE(T_R!$H$2:$H$484))/STDEV(T_R!$H$2:$H$484)</f>
        <v>-0.77815053742864471</v>
      </c>
      <c r="I134">
        <f>(T_R!I134-AVERAGE(T_R!$I$2:$I$484))/STDEV(T_R!$I$2:$I$484)</f>
        <v>-0.60728495028669105</v>
      </c>
      <c r="J134">
        <f>(T_R!J134-AVERAGE(T_R!$J$2:$J$484))/STDEV(T_R!$J$2:$J$484)</f>
        <v>-0.60375160490073387</v>
      </c>
      <c r="K134">
        <f t="shared" si="8"/>
        <v>1</v>
      </c>
      <c r="L134">
        <f t="shared" si="8"/>
        <v>0</v>
      </c>
      <c r="M134">
        <f t="shared" si="8"/>
        <v>0</v>
      </c>
      <c r="N134">
        <f t="shared" si="8"/>
        <v>0</v>
      </c>
      <c r="O134">
        <f t="shared" ref="M134:W155" si="10">IF($D134=O$1,1,0)</f>
        <v>0</v>
      </c>
      <c r="P134">
        <f t="shared" si="10"/>
        <v>0</v>
      </c>
      <c r="Q134">
        <f t="shared" si="10"/>
        <v>0</v>
      </c>
      <c r="R134">
        <f t="shared" si="10"/>
        <v>0</v>
      </c>
      <c r="S134">
        <f t="shared" si="10"/>
        <v>0</v>
      </c>
      <c r="T134">
        <f t="shared" si="10"/>
        <v>0</v>
      </c>
      <c r="U134">
        <f t="shared" si="10"/>
        <v>0</v>
      </c>
    </row>
    <row r="135" spans="1:21" x14ac:dyDescent="0.25">
      <c r="A135">
        <f t="shared" si="9"/>
        <v>134</v>
      </c>
      <c r="B135">
        <v>1871</v>
      </c>
      <c r="C135" t="s">
        <v>20</v>
      </c>
      <c r="D135" t="s">
        <v>11</v>
      </c>
      <c r="E135">
        <f>(T_R!E135-AVERAGE(T_R!$E$2:$E$484))/STDEV(T_R!$E$2:$E$484)</f>
        <v>2.0284982909271685</v>
      </c>
      <c r="F135">
        <f>(T_R!F135-AVERAGE(T_R!$F$2:$F$484))/STDEV(T_R!$F$2:$F$484)</f>
        <v>1.4592686843307132</v>
      </c>
      <c r="G135">
        <f>(T_R!G135-AVERAGE(T_R!$G$2:$G$484))/STDEV(T_R!$G$2:$G$484)</f>
        <v>-1.3557308935121037</v>
      </c>
      <c r="H135">
        <f>(T_R!H135-AVERAGE(T_R!$H$2:$H$484))/STDEV(T_R!$H$2:$H$484)</f>
        <v>-0.90657330013434556</v>
      </c>
      <c r="I135">
        <f>(T_R!I135-AVERAGE(T_R!$I$2:$I$484))/STDEV(T_R!$I$2:$I$484)</f>
        <v>-0.92985029387859786</v>
      </c>
      <c r="J135">
        <f>(T_R!J135-AVERAGE(T_R!$J$2:$J$484))/STDEV(T_R!$J$2:$J$484)</f>
        <v>-0.75106601090522451</v>
      </c>
      <c r="K135">
        <f t="shared" ref="K135:U174" si="11">IF($D135=K$1,1,0)</f>
        <v>0</v>
      </c>
      <c r="L135">
        <f t="shared" si="11"/>
        <v>1</v>
      </c>
      <c r="M135">
        <f t="shared" si="10"/>
        <v>0</v>
      </c>
      <c r="N135">
        <f t="shared" si="10"/>
        <v>0</v>
      </c>
      <c r="O135">
        <f t="shared" si="10"/>
        <v>0</v>
      </c>
      <c r="P135">
        <f t="shared" si="10"/>
        <v>0</v>
      </c>
      <c r="Q135">
        <f t="shared" si="10"/>
        <v>0</v>
      </c>
      <c r="R135">
        <f t="shared" si="10"/>
        <v>0</v>
      </c>
      <c r="S135">
        <f t="shared" si="10"/>
        <v>0</v>
      </c>
      <c r="T135">
        <f t="shared" si="10"/>
        <v>0</v>
      </c>
      <c r="U135">
        <f t="shared" si="10"/>
        <v>0</v>
      </c>
    </row>
    <row r="136" spans="1:21" x14ac:dyDescent="0.25">
      <c r="A136">
        <f t="shared" si="9"/>
        <v>135</v>
      </c>
      <c r="B136">
        <v>1871</v>
      </c>
      <c r="C136" t="s">
        <v>21</v>
      </c>
      <c r="D136" t="s">
        <v>12</v>
      </c>
      <c r="E136">
        <f>(T_R!E136-AVERAGE(T_R!$E$2:$E$484))/STDEV(T_R!$E$2:$E$484)</f>
        <v>1.0932245406116017</v>
      </c>
      <c r="F136">
        <f>(T_R!F136-AVERAGE(T_R!$F$2:$F$484))/STDEV(T_R!$F$2:$F$484)</f>
        <v>0.90569152364040217</v>
      </c>
      <c r="G136">
        <f>(T_R!G136-AVERAGE(T_R!$G$2:$G$484))/STDEV(T_R!$G$2:$G$484)</f>
        <v>-0.59007786977660925</v>
      </c>
      <c r="H136">
        <f>(T_R!H136-AVERAGE(T_R!$H$2:$H$484))/STDEV(T_R!$H$2:$H$484)</f>
        <v>-0.91619470966253846</v>
      </c>
      <c r="I136">
        <f>(T_R!I136-AVERAGE(T_R!$I$2:$I$484))/STDEV(T_R!$I$2:$I$484)</f>
        <v>-0.82919639608761542</v>
      </c>
      <c r="J136">
        <f>(T_R!J136-AVERAGE(T_R!$J$2:$J$484))/STDEV(T_R!$J$2:$J$484)</f>
        <v>-0.70976345741869351</v>
      </c>
      <c r="K136">
        <f t="shared" si="11"/>
        <v>0</v>
      </c>
      <c r="L136">
        <f t="shared" si="11"/>
        <v>0</v>
      </c>
      <c r="M136">
        <f t="shared" si="10"/>
        <v>1</v>
      </c>
      <c r="N136">
        <f t="shared" si="10"/>
        <v>0</v>
      </c>
      <c r="O136">
        <f t="shared" si="10"/>
        <v>0</v>
      </c>
      <c r="P136">
        <f t="shared" si="10"/>
        <v>0</v>
      </c>
      <c r="Q136">
        <f t="shared" si="10"/>
        <v>0</v>
      </c>
      <c r="R136">
        <f t="shared" si="10"/>
        <v>0</v>
      </c>
      <c r="S136">
        <f t="shared" si="10"/>
        <v>0</v>
      </c>
      <c r="T136">
        <f t="shared" si="10"/>
        <v>0</v>
      </c>
      <c r="U136">
        <f t="shared" si="10"/>
        <v>0</v>
      </c>
    </row>
    <row r="137" spans="1:21" x14ac:dyDescent="0.25">
      <c r="A137">
        <f t="shared" si="9"/>
        <v>136</v>
      </c>
      <c r="B137">
        <v>1872</v>
      </c>
      <c r="C137" t="s">
        <v>10</v>
      </c>
      <c r="D137" t="s">
        <v>13</v>
      </c>
      <c r="E137">
        <f>(T_R!E137-AVERAGE(T_R!$E$2:$E$484))/STDEV(T_R!$E$2:$E$484)</f>
        <v>0.78861401500348216</v>
      </c>
      <c r="F137">
        <f>(T_R!F137-AVERAGE(T_R!$F$2:$F$484))/STDEV(T_R!$F$2:$F$484)</f>
        <v>0.72119293762700443</v>
      </c>
      <c r="G137">
        <f>(T_R!G137-AVERAGE(T_R!$G$2:$G$484))/STDEV(T_R!$G$2:$G$484)</f>
        <v>-7.393477709868819E-2</v>
      </c>
      <c r="H137">
        <f>(T_R!H137-AVERAGE(T_R!$H$2:$H$484))/STDEV(T_R!$H$2:$H$484)</f>
        <v>-0.58281440647703198</v>
      </c>
      <c r="I137">
        <f>(T_R!I137-AVERAGE(T_R!$I$2:$I$484))/STDEV(T_R!$I$2:$I$484)</f>
        <v>-0.29789243224461093</v>
      </c>
      <c r="J137">
        <f>(T_R!J137-AVERAGE(T_R!$J$2:$J$484))/STDEV(T_R!$J$2:$J$484)</f>
        <v>-0.4216113208872288</v>
      </c>
      <c r="K137">
        <f t="shared" si="11"/>
        <v>0</v>
      </c>
      <c r="L137">
        <f t="shared" si="11"/>
        <v>0</v>
      </c>
      <c r="M137">
        <f t="shared" si="10"/>
        <v>0</v>
      </c>
      <c r="N137">
        <f t="shared" si="10"/>
        <v>1</v>
      </c>
      <c r="O137">
        <f t="shared" si="10"/>
        <v>0</v>
      </c>
      <c r="P137">
        <f t="shared" si="10"/>
        <v>0</v>
      </c>
      <c r="Q137">
        <f t="shared" si="10"/>
        <v>0</v>
      </c>
      <c r="R137">
        <f t="shared" si="10"/>
        <v>0</v>
      </c>
      <c r="S137">
        <f t="shared" si="10"/>
        <v>0</v>
      </c>
      <c r="T137">
        <f t="shared" si="10"/>
        <v>0</v>
      </c>
      <c r="U137">
        <f t="shared" si="10"/>
        <v>0</v>
      </c>
    </row>
    <row r="138" spans="1:21" x14ac:dyDescent="0.25">
      <c r="A138">
        <f t="shared" si="9"/>
        <v>137</v>
      </c>
      <c r="B138">
        <v>1872</v>
      </c>
      <c r="C138" t="s">
        <v>11</v>
      </c>
      <c r="D138" t="s">
        <v>14</v>
      </c>
      <c r="E138">
        <f>(T_R!E138-AVERAGE(T_R!$E$2:$E$484))/STDEV(T_R!$E$2:$E$484)</f>
        <v>-0.49534819670962471</v>
      </c>
      <c r="F138">
        <f>(T_R!F138-AVERAGE(T_R!$F$2:$F$484))/STDEV(T_R!$F$2:$F$484)</f>
        <v>-0.14424063299685208</v>
      </c>
      <c r="G138">
        <f>(T_R!G138-AVERAGE(T_R!$G$2:$G$484))/STDEV(T_R!$G$2:$G$484)</f>
        <v>0.29054541630894337</v>
      </c>
      <c r="H138">
        <f>(T_R!H138-AVERAGE(T_R!$H$2:$H$484))/STDEV(T_R!$H$2:$H$484)</f>
        <v>-0.18250843931458743</v>
      </c>
      <c r="I138">
        <f>(T_R!I138-AVERAGE(T_R!$I$2:$I$484))/STDEV(T_R!$I$2:$I$484)</f>
        <v>-0.37017409038981308</v>
      </c>
      <c r="J138">
        <f>(T_R!J138-AVERAGE(T_R!$J$2:$J$484))/STDEV(T_R!$J$2:$J$484)</f>
        <v>-0.46774377910915538</v>
      </c>
      <c r="K138">
        <f t="shared" si="11"/>
        <v>0</v>
      </c>
      <c r="L138">
        <f t="shared" si="11"/>
        <v>0</v>
      </c>
      <c r="M138">
        <f t="shared" si="10"/>
        <v>0</v>
      </c>
      <c r="N138">
        <f t="shared" si="10"/>
        <v>0</v>
      </c>
      <c r="O138">
        <f t="shared" si="10"/>
        <v>1</v>
      </c>
      <c r="P138">
        <f t="shared" si="10"/>
        <v>0</v>
      </c>
      <c r="Q138">
        <f t="shared" si="10"/>
        <v>0</v>
      </c>
      <c r="R138">
        <f t="shared" si="10"/>
        <v>0</v>
      </c>
      <c r="S138">
        <f t="shared" si="10"/>
        <v>0</v>
      </c>
      <c r="T138">
        <f t="shared" si="10"/>
        <v>0</v>
      </c>
      <c r="U138">
        <f t="shared" si="10"/>
        <v>0</v>
      </c>
    </row>
    <row r="139" spans="1:21" x14ac:dyDescent="0.25">
      <c r="A139">
        <f t="shared" si="9"/>
        <v>138</v>
      </c>
      <c r="B139">
        <v>1872</v>
      </c>
      <c r="C139" t="s">
        <v>12</v>
      </c>
      <c r="D139" t="s">
        <v>15</v>
      </c>
      <c r="E139">
        <f>(T_R!E139-AVERAGE(T_R!$E$2:$E$484))/STDEV(T_R!$E$2:$E$484)</f>
        <v>1.2821601830729987</v>
      </c>
      <c r="F139">
        <f>(T_R!F139-AVERAGE(T_R!$F$2:$F$484))/STDEV(T_R!$F$2:$F$484)</f>
        <v>1.0118435526671468</v>
      </c>
      <c r="G139">
        <f>(T_R!G139-AVERAGE(T_R!$G$2:$G$484))/STDEV(T_R!$G$2:$G$484)</f>
        <v>0.8543889369831652</v>
      </c>
      <c r="H139">
        <f>(T_R!H139-AVERAGE(T_R!$H$2:$H$484))/STDEV(T_R!$H$2:$H$484)</f>
        <v>0.70564833143539818</v>
      </c>
      <c r="I139">
        <f>(T_R!I139-AVERAGE(T_R!$I$2:$I$484))/STDEV(T_R!$I$2:$I$484)</f>
        <v>1.434503009936426</v>
      </c>
      <c r="J139">
        <f>(T_R!J139-AVERAGE(T_R!$J$2:$J$484))/STDEV(T_R!$J$2:$J$484)</f>
        <v>1.3371202190567659</v>
      </c>
      <c r="K139">
        <f t="shared" si="11"/>
        <v>0</v>
      </c>
      <c r="L139">
        <f t="shared" si="11"/>
        <v>0</v>
      </c>
      <c r="M139">
        <f t="shared" si="10"/>
        <v>0</v>
      </c>
      <c r="N139">
        <f t="shared" si="10"/>
        <v>0</v>
      </c>
      <c r="O139">
        <f t="shared" si="10"/>
        <v>0</v>
      </c>
      <c r="P139">
        <f t="shared" si="10"/>
        <v>1</v>
      </c>
      <c r="Q139">
        <f t="shared" si="10"/>
        <v>0</v>
      </c>
      <c r="R139">
        <f t="shared" si="10"/>
        <v>0</v>
      </c>
      <c r="S139">
        <f t="shared" si="10"/>
        <v>0</v>
      </c>
      <c r="T139">
        <f t="shared" si="10"/>
        <v>0</v>
      </c>
      <c r="U139">
        <f t="shared" si="10"/>
        <v>0</v>
      </c>
    </row>
    <row r="140" spans="1:21" x14ac:dyDescent="0.25">
      <c r="A140">
        <f t="shared" si="9"/>
        <v>139</v>
      </c>
      <c r="B140">
        <v>1872</v>
      </c>
      <c r="C140" t="s">
        <v>13</v>
      </c>
      <c r="D140" t="s">
        <v>16</v>
      </c>
      <c r="E140">
        <f>(T_R!E140-AVERAGE(T_R!$E$2:$E$484))/STDEV(T_R!$E$2:$E$484)</f>
        <v>-1.1263451171682639</v>
      </c>
      <c r="F140">
        <f>(T_R!F140-AVERAGE(T_R!$F$2:$F$484))/STDEV(T_R!$F$2:$F$484)</f>
        <v>-0.96485242046409303</v>
      </c>
      <c r="G140">
        <f>(T_R!G140-AVERAGE(T_R!$G$2:$G$484))/STDEV(T_R!$G$2:$G$484)</f>
        <v>1.3742012933531094</v>
      </c>
      <c r="H140">
        <f>(T_R!H140-AVERAGE(T_R!$H$2:$H$484))/STDEV(T_R!$H$2:$H$484)</f>
        <v>1.8138203022734491</v>
      </c>
      <c r="I140">
        <f>(T_R!I140-AVERAGE(T_R!$I$2:$I$484))/STDEV(T_R!$I$2:$I$484)</f>
        <v>1.0315496540148081</v>
      </c>
      <c r="J140">
        <f>(T_R!J140-AVERAGE(T_R!$J$2:$J$484))/STDEV(T_R!$J$2:$J$484)</f>
        <v>0.81614067978513638</v>
      </c>
      <c r="K140">
        <f t="shared" si="11"/>
        <v>0</v>
      </c>
      <c r="L140">
        <f t="shared" si="11"/>
        <v>0</v>
      </c>
      <c r="M140">
        <f t="shared" si="10"/>
        <v>0</v>
      </c>
      <c r="N140">
        <f t="shared" si="10"/>
        <v>0</v>
      </c>
      <c r="O140">
        <f t="shared" si="10"/>
        <v>0</v>
      </c>
      <c r="P140">
        <f t="shared" si="10"/>
        <v>0</v>
      </c>
      <c r="Q140">
        <f t="shared" si="10"/>
        <v>1</v>
      </c>
      <c r="R140">
        <f t="shared" si="10"/>
        <v>0</v>
      </c>
      <c r="S140">
        <f t="shared" si="10"/>
        <v>0</v>
      </c>
      <c r="T140">
        <f t="shared" si="10"/>
        <v>0</v>
      </c>
      <c r="U140">
        <f t="shared" si="10"/>
        <v>0</v>
      </c>
    </row>
    <row r="141" spans="1:21" x14ac:dyDescent="0.25">
      <c r="A141">
        <f t="shared" si="9"/>
        <v>140</v>
      </c>
      <c r="B141">
        <v>1872</v>
      </c>
      <c r="C141" t="s">
        <v>14</v>
      </c>
      <c r="D141" t="s">
        <v>17</v>
      </c>
      <c r="E141">
        <f>(T_R!E141-AVERAGE(T_R!$E$2:$E$484))/STDEV(T_R!$E$2:$E$484)</f>
        <v>-0.6130571023609962</v>
      </c>
      <c r="F141">
        <f>(T_R!F141-AVERAGE(T_R!$F$2:$F$484))/STDEV(T_R!$F$2:$F$484)</f>
        <v>-0.41004214201743955</v>
      </c>
      <c r="G141">
        <f>(T_R!G141-AVERAGE(T_R!$G$2:$G$484))/STDEV(T_R!$G$2:$G$484)</f>
        <v>1.2959236679232824</v>
      </c>
      <c r="H141">
        <f>(T_R!H141-AVERAGE(T_R!$H$2:$H$484))/STDEV(T_R!$H$2:$H$484)</f>
        <v>1.6291876051803564</v>
      </c>
      <c r="I141">
        <f>(T_R!I141-AVERAGE(T_R!$I$2:$I$484))/STDEV(T_R!$I$2:$I$484)</f>
        <v>-3.8151333582645983E-2</v>
      </c>
      <c r="J141">
        <f>(T_R!J141-AVERAGE(T_R!$J$2:$J$484))/STDEV(T_R!$J$2:$J$484)</f>
        <v>-0.23782202604868657</v>
      </c>
      <c r="K141">
        <f t="shared" si="11"/>
        <v>0</v>
      </c>
      <c r="L141">
        <f t="shared" si="11"/>
        <v>0</v>
      </c>
      <c r="M141">
        <f t="shared" si="10"/>
        <v>0</v>
      </c>
      <c r="N141">
        <f t="shared" si="10"/>
        <v>0</v>
      </c>
      <c r="O141">
        <f t="shared" si="10"/>
        <v>0</v>
      </c>
      <c r="P141">
        <f t="shared" si="10"/>
        <v>0</v>
      </c>
      <c r="Q141">
        <f t="shared" si="10"/>
        <v>0</v>
      </c>
      <c r="R141">
        <f t="shared" si="10"/>
        <v>1</v>
      </c>
      <c r="S141">
        <f t="shared" si="10"/>
        <v>0</v>
      </c>
      <c r="T141">
        <f t="shared" si="10"/>
        <v>0</v>
      </c>
      <c r="U141">
        <f t="shared" si="10"/>
        <v>0</v>
      </c>
    </row>
    <row r="142" spans="1:21" x14ac:dyDescent="0.25">
      <c r="A142">
        <f t="shared" si="9"/>
        <v>141</v>
      </c>
      <c r="B142">
        <v>1872</v>
      </c>
      <c r="C142" t="s">
        <v>15</v>
      </c>
      <c r="D142" t="s">
        <v>18</v>
      </c>
      <c r="E142">
        <f>(T_R!E142-AVERAGE(T_R!$E$2:$E$484))/STDEV(T_R!$E$2:$E$484)</f>
        <v>-1.6056967343024127</v>
      </c>
      <c r="F142">
        <f>(T_R!F142-AVERAGE(T_R!$F$2:$F$484))/STDEV(T_R!$F$2:$F$484)</f>
        <v>-1.7753413861006309</v>
      </c>
      <c r="G142">
        <f>(T_R!G142-AVERAGE(T_R!$G$2:$G$484))/STDEV(T_R!$G$2:$G$484)</f>
        <v>0.77611131155333823</v>
      </c>
      <c r="H142">
        <f>(T_R!H142-AVERAGE(T_R!$H$2:$H$484))/STDEV(T_R!$H$2:$H$484)</f>
        <v>0.56282111983221739</v>
      </c>
      <c r="I142">
        <f>(T_R!I142-AVERAGE(T_R!$I$2:$I$484))/STDEV(T_R!$I$2:$I$484)</f>
        <v>-0.78765133089200856</v>
      </c>
      <c r="J142">
        <f>(T_R!J142-AVERAGE(T_R!$J$2:$J$484))/STDEV(T_R!$J$2:$J$484)</f>
        <v>-0.69148173561806847</v>
      </c>
      <c r="K142">
        <f t="shared" si="11"/>
        <v>0</v>
      </c>
      <c r="L142">
        <f t="shared" si="11"/>
        <v>0</v>
      </c>
      <c r="M142">
        <f t="shared" si="10"/>
        <v>0</v>
      </c>
      <c r="N142">
        <f t="shared" si="10"/>
        <v>0</v>
      </c>
      <c r="O142">
        <f t="shared" si="10"/>
        <v>0</v>
      </c>
      <c r="P142">
        <f t="shared" si="10"/>
        <v>0</v>
      </c>
      <c r="Q142">
        <f t="shared" si="10"/>
        <v>0</v>
      </c>
      <c r="R142">
        <f t="shared" si="10"/>
        <v>0</v>
      </c>
      <c r="S142">
        <f t="shared" si="10"/>
        <v>1</v>
      </c>
      <c r="T142">
        <f t="shared" si="10"/>
        <v>0</v>
      </c>
      <c r="U142">
        <f t="shared" si="10"/>
        <v>0</v>
      </c>
    </row>
    <row r="143" spans="1:21" x14ac:dyDescent="0.25">
      <c r="A143">
        <f t="shared" si="9"/>
        <v>142</v>
      </c>
      <c r="B143">
        <v>1872</v>
      </c>
      <c r="C143" t="s">
        <v>16</v>
      </c>
      <c r="D143" t="s">
        <v>19</v>
      </c>
      <c r="E143">
        <f>(T_R!E143-AVERAGE(T_R!$E$2:$E$484))/STDEV(T_R!$E$2:$E$484)</f>
        <v>-1.0210552679760012</v>
      </c>
      <c r="F143">
        <f>(T_R!F143-AVERAGE(T_R!$F$2:$F$484))/STDEV(T_R!$F$2:$F$484)</f>
        <v>-0.89207058116604165</v>
      </c>
      <c r="G143">
        <f>(T_R!G143-AVERAGE(T_R!$G$2:$G$484))/STDEV(T_R!$G$2:$G$484)</f>
        <v>-0.23049002795834203</v>
      </c>
      <c r="H143">
        <f>(T_R!H143-AVERAGE(T_R!$H$2:$H$484))/STDEV(T_R!$H$2:$H$484)</f>
        <v>-0.7128540578127105</v>
      </c>
      <c r="I143">
        <f>(T_R!I143-AVERAGE(T_R!$I$2:$I$484))/STDEV(T_R!$I$2:$I$484)</f>
        <v>0.11654492543839409</v>
      </c>
      <c r="J143">
        <f>(T_R!J143-AVERAGE(T_R!$J$2:$J$484))/STDEV(T_R!$J$2:$J$484)</f>
        <v>-0.11496901569058415</v>
      </c>
      <c r="K143">
        <f t="shared" si="11"/>
        <v>0</v>
      </c>
      <c r="L143">
        <f t="shared" si="11"/>
        <v>0</v>
      </c>
      <c r="M143">
        <f t="shared" si="10"/>
        <v>0</v>
      </c>
      <c r="N143">
        <f t="shared" si="10"/>
        <v>0</v>
      </c>
      <c r="O143">
        <f t="shared" si="10"/>
        <v>0</v>
      </c>
      <c r="P143">
        <f t="shared" si="10"/>
        <v>0</v>
      </c>
      <c r="Q143">
        <f t="shared" si="10"/>
        <v>0</v>
      </c>
      <c r="R143">
        <f t="shared" si="10"/>
        <v>0</v>
      </c>
      <c r="S143">
        <f t="shared" si="10"/>
        <v>0</v>
      </c>
      <c r="T143">
        <f t="shared" si="10"/>
        <v>1</v>
      </c>
      <c r="U143">
        <f t="shared" si="10"/>
        <v>0</v>
      </c>
    </row>
    <row r="144" spans="1:21" x14ac:dyDescent="0.25">
      <c r="A144">
        <f t="shared" si="9"/>
        <v>143</v>
      </c>
      <c r="B144">
        <v>1872</v>
      </c>
      <c r="C144" t="s">
        <v>17</v>
      </c>
      <c r="D144" t="s">
        <v>20</v>
      </c>
      <c r="E144">
        <f>(T_R!E144-AVERAGE(T_R!$E$2:$E$484))/STDEV(T_R!$E$2:$E$484)</f>
        <v>-0.74686295237410238</v>
      </c>
      <c r="F144">
        <f>(T_R!F144-AVERAGE(T_R!$F$2:$F$484))/STDEV(T_R!$F$2:$F$484)</f>
        <v>-0.55653907040999029</v>
      </c>
      <c r="G144">
        <f>(T_R!G144-AVERAGE(T_R!$G$2:$G$484))/STDEV(T_R!$G$2:$G$484)</f>
        <v>-0.78821810914585866</v>
      </c>
      <c r="H144">
        <f>(T_R!H144-AVERAGE(T_R!$H$2:$H$484))/STDEV(T_R!$H$2:$H$484)</f>
        <v>-0.97147016849192025</v>
      </c>
      <c r="I144">
        <f>(T_R!I144-AVERAGE(T_R!$I$2:$I$484))/STDEV(T_R!$I$2:$I$484)</f>
        <v>8.2768449669608044E-2</v>
      </c>
      <c r="J144">
        <f>(T_R!J144-AVERAGE(T_R!$J$2:$J$484))/STDEV(T_R!$J$2:$J$484)</f>
        <v>-0.14264595504052427</v>
      </c>
      <c r="K144">
        <f t="shared" si="11"/>
        <v>0</v>
      </c>
      <c r="L144">
        <f t="shared" si="11"/>
        <v>0</v>
      </c>
      <c r="M144">
        <f t="shared" si="10"/>
        <v>0</v>
      </c>
      <c r="N144">
        <f t="shared" si="10"/>
        <v>0</v>
      </c>
      <c r="O144">
        <f t="shared" si="10"/>
        <v>0</v>
      </c>
      <c r="P144">
        <f t="shared" si="10"/>
        <v>0</v>
      </c>
      <c r="Q144">
        <f t="shared" si="10"/>
        <v>0</v>
      </c>
      <c r="R144">
        <f t="shared" si="10"/>
        <v>0</v>
      </c>
      <c r="S144">
        <f t="shared" si="10"/>
        <v>0</v>
      </c>
      <c r="T144">
        <f t="shared" si="10"/>
        <v>0</v>
      </c>
      <c r="U144">
        <f t="shared" si="10"/>
        <v>1</v>
      </c>
    </row>
    <row r="145" spans="1:21" x14ac:dyDescent="0.25">
      <c r="A145">
        <f t="shared" si="9"/>
        <v>144</v>
      </c>
      <c r="B145">
        <v>1872</v>
      </c>
      <c r="C145" t="s">
        <v>18</v>
      </c>
      <c r="D145" t="s">
        <v>21</v>
      </c>
      <c r="E145">
        <f>(T_R!E145-AVERAGE(T_R!$E$2:$E$484))/STDEV(T_R!$E$2:$E$484)</f>
        <v>0.17964172695225603</v>
      </c>
      <c r="F145">
        <f>(T_R!F145-AVERAGE(T_R!$F$2:$F$484))/STDEV(T_R!$F$2:$F$484)</f>
        <v>0.35517243621101136</v>
      </c>
      <c r="G145">
        <f>(T_R!G145-AVERAGE(T_R!$G$2:$G$484))/STDEV(T_R!$G$2:$G$484)</f>
        <v>-2.028429237049679</v>
      </c>
      <c r="H145">
        <f>(T_R!H145-AVERAGE(T_R!$H$2:$H$484))/STDEV(T_R!$H$2:$H$484)</f>
        <v>-0.40106505830964068</v>
      </c>
      <c r="I145">
        <f>(T_R!I145-AVERAGE(T_R!$I$2:$I$484))/STDEV(T_R!$I$2:$I$484)</f>
        <v>-0.89202064101755751</v>
      </c>
      <c r="J145">
        <f>(T_R!J145-AVERAGE(T_R!$J$2:$J$484))/STDEV(T_R!$J$2:$J$484)</f>
        <v>-0.7360393440578864</v>
      </c>
      <c r="K145">
        <f t="shared" si="11"/>
        <v>0</v>
      </c>
      <c r="L145">
        <f t="shared" si="11"/>
        <v>0</v>
      </c>
      <c r="M145">
        <f t="shared" si="10"/>
        <v>0</v>
      </c>
      <c r="N145">
        <f t="shared" si="10"/>
        <v>0</v>
      </c>
      <c r="O145">
        <f t="shared" si="10"/>
        <v>0</v>
      </c>
      <c r="P145">
        <f t="shared" si="10"/>
        <v>0</v>
      </c>
      <c r="Q145">
        <f t="shared" si="10"/>
        <v>0</v>
      </c>
      <c r="R145">
        <f t="shared" si="10"/>
        <v>0</v>
      </c>
      <c r="S145">
        <f t="shared" si="10"/>
        <v>0</v>
      </c>
      <c r="T145">
        <f t="shared" si="10"/>
        <v>0</v>
      </c>
      <c r="U145">
        <f t="shared" si="10"/>
        <v>0</v>
      </c>
    </row>
    <row r="146" spans="1:21" x14ac:dyDescent="0.25">
      <c r="A146">
        <f t="shared" si="9"/>
        <v>145</v>
      </c>
      <c r="B146">
        <v>1872</v>
      </c>
      <c r="C146" t="s">
        <v>19</v>
      </c>
      <c r="D146" t="s">
        <v>10</v>
      </c>
      <c r="E146">
        <f>(T_R!E146-AVERAGE(T_R!$E$2:$E$484))/STDEV(T_R!$E$2:$E$484)</f>
        <v>0.17964172695225603</v>
      </c>
      <c r="F146">
        <f>(T_R!F146-AVERAGE(T_R!$F$2:$F$484))/STDEV(T_R!$F$2:$F$484)</f>
        <v>0.2838005888629746</v>
      </c>
      <c r="G146">
        <f>(T_R!G146-AVERAGE(T_R!$G$2:$G$484))/STDEV(T_R!$G$2:$G$484)</f>
        <v>-1.2297528400859761</v>
      </c>
      <c r="H146">
        <f>(T_R!H146-AVERAGE(T_R!$H$2:$H$484))/STDEV(T_R!$H$2:$H$484)</f>
        <v>-0.94955379642047189</v>
      </c>
      <c r="I146">
        <f>(T_R!I146-AVERAGE(T_R!$I$2:$I$484))/STDEV(T_R!$I$2:$I$484)</f>
        <v>-1.0078739529044936</v>
      </c>
      <c r="J146">
        <f>(T_R!J146-AVERAGE(T_R!$J$2:$J$484))/STDEV(T_R!$J$2:$J$484)</f>
        <v>-0.78017033585551177</v>
      </c>
      <c r="K146">
        <f t="shared" si="11"/>
        <v>1</v>
      </c>
      <c r="L146">
        <f t="shared" si="11"/>
        <v>0</v>
      </c>
      <c r="M146">
        <f t="shared" si="10"/>
        <v>0</v>
      </c>
      <c r="N146">
        <f t="shared" si="10"/>
        <v>0</v>
      </c>
      <c r="O146">
        <f t="shared" si="10"/>
        <v>0</v>
      </c>
      <c r="P146">
        <f t="shared" si="10"/>
        <v>0</v>
      </c>
      <c r="Q146">
        <f t="shared" si="10"/>
        <v>0</v>
      </c>
      <c r="R146">
        <f t="shared" si="10"/>
        <v>0</v>
      </c>
      <c r="S146">
        <f t="shared" si="10"/>
        <v>0</v>
      </c>
      <c r="T146">
        <f t="shared" si="10"/>
        <v>0</v>
      </c>
      <c r="U146">
        <f t="shared" si="10"/>
        <v>0</v>
      </c>
    </row>
    <row r="147" spans="1:21" x14ac:dyDescent="0.25">
      <c r="A147">
        <f t="shared" si="9"/>
        <v>146</v>
      </c>
      <c r="B147">
        <v>1872</v>
      </c>
      <c r="C147" t="s">
        <v>20</v>
      </c>
      <c r="D147" t="s">
        <v>11</v>
      </c>
      <c r="E147">
        <f>(T_R!E147-AVERAGE(T_R!$E$2:$E$484))/STDEV(T_R!$E$2:$E$484)</f>
        <v>0.76224131898854297</v>
      </c>
      <c r="F147">
        <f>(T_R!F147-AVERAGE(T_R!$F$2:$F$484))/STDEV(T_R!$F$2:$F$484)</f>
        <v>0.75941702791809307</v>
      </c>
      <c r="G147">
        <f>(T_R!G147-AVERAGE(T_R!$G$2:$G$484))/STDEV(T_R!$G$2:$G$484)</f>
        <v>-1.0413973038954549</v>
      </c>
      <c r="H147">
        <f>(T_R!H147-AVERAGE(T_R!$H$2:$H$484))/STDEV(T_R!$H$2:$H$484)</f>
        <v>-0.98340087000351739</v>
      </c>
      <c r="I147">
        <f>(T_R!I147-AVERAGE(T_R!$I$2:$I$484))/STDEV(T_R!$I$2:$I$484)</f>
        <v>-1.1429798559796378</v>
      </c>
      <c r="J147">
        <f>(T_R!J147-AVERAGE(T_R!$J$2:$J$484))/STDEV(T_R!$J$2:$J$484)</f>
        <v>-0.82455257439979335</v>
      </c>
      <c r="K147">
        <f t="shared" si="11"/>
        <v>0</v>
      </c>
      <c r="L147">
        <f t="shared" si="11"/>
        <v>1</v>
      </c>
      <c r="M147">
        <f t="shared" si="10"/>
        <v>0</v>
      </c>
      <c r="N147">
        <f t="shared" si="10"/>
        <v>0</v>
      </c>
      <c r="O147">
        <f t="shared" si="10"/>
        <v>0</v>
      </c>
      <c r="P147">
        <f t="shared" si="10"/>
        <v>0</v>
      </c>
      <c r="Q147">
        <f t="shared" si="10"/>
        <v>0</v>
      </c>
      <c r="R147">
        <f t="shared" si="10"/>
        <v>0</v>
      </c>
      <c r="S147">
        <f t="shared" si="10"/>
        <v>0</v>
      </c>
      <c r="T147">
        <f t="shared" si="10"/>
        <v>0</v>
      </c>
      <c r="U147">
        <f t="shared" si="10"/>
        <v>0</v>
      </c>
    </row>
    <row r="148" spans="1:21" x14ac:dyDescent="0.25">
      <c r="A148">
        <f t="shared" si="9"/>
        <v>147</v>
      </c>
      <c r="B148">
        <v>1872</v>
      </c>
      <c r="C148" t="s">
        <v>21</v>
      </c>
      <c r="D148" t="s">
        <v>12</v>
      </c>
      <c r="E148">
        <f>(T_R!E148-AVERAGE(T_R!$E$2:$E$484))/STDEV(T_R!$E$2:$E$484)</f>
        <v>2.7573358877922002E-2</v>
      </c>
      <c r="F148">
        <f>(T_R!F148-AVERAGE(T_R!$F$2:$F$484))/STDEV(T_R!$F$2:$F$484)</f>
        <v>0.16312067585290019</v>
      </c>
      <c r="G148">
        <f>(T_R!G148-AVERAGE(T_R!$G$2:$G$484))/STDEV(T_R!$G$2:$G$484)</f>
        <v>-0.45920746476111751</v>
      </c>
      <c r="H148">
        <f>(T_R!H148-AVERAGE(T_R!$H$2:$H$484))/STDEV(T_R!$H$2:$H$484)</f>
        <v>-0.85756635867888298</v>
      </c>
      <c r="I148">
        <f>(T_R!I148-AVERAGE(T_R!$I$2:$I$484))/STDEV(T_R!$I$2:$I$484)</f>
        <v>-0.9548448859474995</v>
      </c>
      <c r="J148">
        <f>(T_R!J148-AVERAGE(T_R!$J$2:$J$484))/STDEV(T_R!$J$2:$J$484)</f>
        <v>-0.76066633902538927</v>
      </c>
      <c r="K148">
        <f t="shared" si="11"/>
        <v>0</v>
      </c>
      <c r="L148">
        <f t="shared" si="11"/>
        <v>0</v>
      </c>
      <c r="M148">
        <f t="shared" si="10"/>
        <v>1</v>
      </c>
      <c r="N148">
        <f t="shared" si="10"/>
        <v>0</v>
      </c>
      <c r="O148">
        <f t="shared" si="10"/>
        <v>0</v>
      </c>
      <c r="P148">
        <f t="shared" si="10"/>
        <v>0</v>
      </c>
      <c r="Q148">
        <f t="shared" si="10"/>
        <v>0</v>
      </c>
      <c r="R148">
        <f t="shared" si="10"/>
        <v>0</v>
      </c>
      <c r="S148">
        <f t="shared" si="10"/>
        <v>0</v>
      </c>
      <c r="T148">
        <f t="shared" si="10"/>
        <v>0</v>
      </c>
      <c r="U148">
        <f t="shared" si="10"/>
        <v>0</v>
      </c>
    </row>
    <row r="149" spans="1:21" x14ac:dyDescent="0.25">
      <c r="A149">
        <f t="shared" si="9"/>
        <v>148</v>
      </c>
      <c r="B149">
        <v>1873</v>
      </c>
      <c r="C149" t="s">
        <v>10</v>
      </c>
      <c r="D149" t="s">
        <v>13</v>
      </c>
      <c r="E149">
        <f>(T_R!E149-AVERAGE(T_R!$E$2:$E$484))/STDEV(T_R!$E$2:$E$484)</f>
        <v>0.63619534544985001</v>
      </c>
      <c r="F149">
        <f>(T_R!F149-AVERAGE(T_R!$F$2:$F$484))/STDEV(T_R!$F$2:$F$484)</f>
        <v>0.60576616811102124</v>
      </c>
      <c r="G149">
        <f>(T_R!G149-AVERAGE(T_R!$G$2:$G$484))/STDEV(T_R!$G$2:$G$484)</f>
        <v>0.32112261374246953</v>
      </c>
      <c r="H149">
        <f>(T_R!H149-AVERAGE(T_R!$H$2:$H$484))/STDEV(T_R!$H$2:$H$484)</f>
        <v>-0.1427202221962017</v>
      </c>
      <c r="I149">
        <f>(T_R!I149-AVERAGE(T_R!$I$2:$I$484))/STDEV(T_R!$I$2:$I$484)</f>
        <v>-0.98152830180484063</v>
      </c>
      <c r="J149">
        <f>(T_R!J149-AVERAGE(T_R!$J$2:$J$484))/STDEV(T_R!$J$2:$J$484)</f>
        <v>-0.77062729666439578</v>
      </c>
      <c r="K149">
        <f t="shared" si="11"/>
        <v>0</v>
      </c>
      <c r="L149">
        <f t="shared" si="11"/>
        <v>0</v>
      </c>
      <c r="M149">
        <f t="shared" si="10"/>
        <v>0</v>
      </c>
      <c r="N149">
        <f t="shared" si="10"/>
        <v>1</v>
      </c>
      <c r="O149">
        <f t="shared" si="10"/>
        <v>0</v>
      </c>
      <c r="P149">
        <f t="shared" si="10"/>
        <v>0</v>
      </c>
      <c r="Q149">
        <f t="shared" si="10"/>
        <v>0</v>
      </c>
      <c r="R149">
        <f t="shared" si="10"/>
        <v>0</v>
      </c>
      <c r="S149">
        <f t="shared" si="10"/>
        <v>0</v>
      </c>
      <c r="T149">
        <f t="shared" si="10"/>
        <v>0</v>
      </c>
      <c r="U149">
        <f t="shared" si="10"/>
        <v>0</v>
      </c>
    </row>
    <row r="150" spans="1:21" x14ac:dyDescent="0.25">
      <c r="A150">
        <f t="shared" si="9"/>
        <v>149</v>
      </c>
      <c r="B150">
        <v>1873</v>
      </c>
      <c r="C150" t="s">
        <v>11</v>
      </c>
      <c r="D150" t="s">
        <v>14</v>
      </c>
      <c r="E150">
        <f>(T_R!E150-AVERAGE(T_R!$E$2:$E$484))/STDEV(T_R!$E$2:$E$484)</f>
        <v>1.0532692065890015</v>
      </c>
      <c r="F150">
        <f>(T_R!F150-AVERAGE(T_R!$F$2:$F$484))/STDEV(T_R!$F$2:$F$484)</f>
        <v>1.0869285139549969</v>
      </c>
      <c r="G150">
        <f>(T_R!G150-AVERAGE(T_R!$G$2:$G$484))/STDEV(T_R!$G$2:$G$484)</f>
        <v>1.0647600553258247</v>
      </c>
      <c r="H150">
        <f>(T_R!H150-AVERAGE(T_R!$H$2:$H$484))/STDEV(T_R!$H$2:$H$484)</f>
        <v>1.1206907322330364</v>
      </c>
      <c r="I150">
        <f>(T_R!I150-AVERAGE(T_R!$I$2:$I$484))/STDEV(T_R!$I$2:$I$484)</f>
        <v>-0.54513623487212481</v>
      </c>
      <c r="J150">
        <f>(T_R!J150-AVERAGE(T_R!$J$2:$J$484))/STDEV(T_R!$J$2:$J$484)</f>
        <v>-0.57037417880374686</v>
      </c>
      <c r="K150">
        <f t="shared" si="11"/>
        <v>0</v>
      </c>
      <c r="L150">
        <f t="shared" si="11"/>
        <v>0</v>
      </c>
      <c r="M150">
        <f t="shared" si="10"/>
        <v>0</v>
      </c>
      <c r="N150">
        <f t="shared" si="10"/>
        <v>0</v>
      </c>
      <c r="O150">
        <f t="shared" si="10"/>
        <v>1</v>
      </c>
      <c r="P150">
        <f t="shared" si="10"/>
        <v>0</v>
      </c>
      <c r="Q150">
        <f t="shared" si="10"/>
        <v>0</v>
      </c>
      <c r="R150">
        <f t="shared" si="10"/>
        <v>0</v>
      </c>
      <c r="S150">
        <f t="shared" si="10"/>
        <v>0</v>
      </c>
      <c r="T150">
        <f t="shared" si="10"/>
        <v>0</v>
      </c>
      <c r="U150">
        <f t="shared" si="10"/>
        <v>0</v>
      </c>
    </row>
    <row r="151" spans="1:21" x14ac:dyDescent="0.25">
      <c r="A151">
        <f t="shared" si="9"/>
        <v>150</v>
      </c>
      <c r="B151">
        <v>1873</v>
      </c>
      <c r="C151" t="s">
        <v>12</v>
      </c>
      <c r="D151" t="s">
        <v>15</v>
      </c>
      <c r="E151">
        <f>(T_R!E151-AVERAGE(T_R!$E$2:$E$484))/STDEV(T_R!$E$2:$E$484)</f>
        <v>0.87370818189634747</v>
      </c>
      <c r="F151">
        <f>(T_R!F151-AVERAGE(T_R!$F$2:$F$484))/STDEV(T_R!$F$2:$F$484)</f>
        <v>0.76012461995321778</v>
      </c>
      <c r="G151">
        <f>(T_R!G151-AVERAGE(T_R!$G$2:$G$484))/STDEV(T_R!$G$2:$G$484)</f>
        <v>0.99871330886940846</v>
      </c>
      <c r="H151">
        <f>(T_R!H151-AVERAGE(T_R!$H$2:$H$484))/STDEV(T_R!$H$2:$H$484)</f>
        <v>0.98548994779900823</v>
      </c>
      <c r="I151">
        <f>(T_R!I151-AVERAGE(T_R!$I$2:$I$484))/STDEV(T_R!$I$2:$I$484)</f>
        <v>1.1038313121600103</v>
      </c>
      <c r="J151">
        <f>(T_R!J151-AVERAGE(T_R!$J$2:$J$484))/STDEV(T_R!$J$2:$J$484)</f>
        <v>0.90460117285583486</v>
      </c>
      <c r="K151">
        <f t="shared" si="11"/>
        <v>0</v>
      </c>
      <c r="L151">
        <f t="shared" si="11"/>
        <v>0</v>
      </c>
      <c r="M151">
        <f t="shared" si="10"/>
        <v>0</v>
      </c>
      <c r="N151">
        <f t="shared" si="10"/>
        <v>0</v>
      </c>
      <c r="O151">
        <f t="shared" si="10"/>
        <v>0</v>
      </c>
      <c r="P151">
        <f t="shared" si="10"/>
        <v>1</v>
      </c>
      <c r="Q151">
        <f t="shared" si="10"/>
        <v>0</v>
      </c>
      <c r="R151">
        <f t="shared" si="10"/>
        <v>0</v>
      </c>
      <c r="S151">
        <f t="shared" si="10"/>
        <v>0</v>
      </c>
      <c r="T151">
        <f t="shared" si="10"/>
        <v>0</v>
      </c>
      <c r="U151">
        <f t="shared" si="10"/>
        <v>0</v>
      </c>
    </row>
    <row r="152" spans="1:21" x14ac:dyDescent="0.25">
      <c r="A152">
        <f t="shared" si="9"/>
        <v>151</v>
      </c>
      <c r="B152">
        <v>1873</v>
      </c>
      <c r="C152" t="s">
        <v>13</v>
      </c>
      <c r="D152" t="s">
        <v>16</v>
      </c>
      <c r="E152">
        <f>(T_R!E152-AVERAGE(T_R!$E$2:$E$484))/STDEV(T_R!$E$2:$E$484)</f>
        <v>0.22994717194897371</v>
      </c>
      <c r="F152">
        <f>(T_R!F152-AVERAGE(T_R!$F$2:$F$484))/STDEV(T_R!$F$2:$F$484)</f>
        <v>0.39476061728646905</v>
      </c>
      <c r="G152">
        <f>(T_R!G152-AVERAGE(T_R!$G$2:$G$484))/STDEV(T_R!$G$2:$G$484)</f>
        <v>1.3118238105887159</v>
      </c>
      <c r="H152">
        <f>(T_R!H152-AVERAGE(T_R!$H$2:$H$484))/STDEV(T_R!$H$2:$H$484)</f>
        <v>1.6661816174229827</v>
      </c>
      <c r="I152">
        <f>(T_R!I152-AVERAGE(T_R!$I$2:$I$484))/STDEV(T_R!$I$2:$I$484)</f>
        <v>0.40904920559608143</v>
      </c>
      <c r="J152">
        <f>(T_R!J152-AVERAGE(T_R!$J$2:$J$484))/STDEV(T_R!$J$2:$J$484)</f>
        <v>0.1446489684847784</v>
      </c>
      <c r="K152">
        <f t="shared" si="11"/>
        <v>0</v>
      </c>
      <c r="L152">
        <f t="shared" si="11"/>
        <v>0</v>
      </c>
      <c r="M152">
        <f t="shared" si="10"/>
        <v>0</v>
      </c>
      <c r="N152">
        <f t="shared" si="10"/>
        <v>0</v>
      </c>
      <c r="O152">
        <f t="shared" si="10"/>
        <v>0</v>
      </c>
      <c r="P152">
        <f t="shared" si="10"/>
        <v>0</v>
      </c>
      <c r="Q152">
        <f t="shared" si="10"/>
        <v>1</v>
      </c>
      <c r="R152">
        <f t="shared" si="10"/>
        <v>0</v>
      </c>
      <c r="S152">
        <f t="shared" si="10"/>
        <v>0</v>
      </c>
      <c r="T152">
        <f t="shared" si="10"/>
        <v>0</v>
      </c>
      <c r="U152">
        <f t="shared" si="10"/>
        <v>0</v>
      </c>
    </row>
    <row r="153" spans="1:21" x14ac:dyDescent="0.25">
      <c r="A153">
        <f t="shared" si="9"/>
        <v>152</v>
      </c>
      <c r="B153">
        <v>1873</v>
      </c>
      <c r="C153" t="s">
        <v>14</v>
      </c>
      <c r="D153" t="s">
        <v>17</v>
      </c>
      <c r="E153">
        <f>(T_R!E153-AVERAGE(T_R!$E$2:$E$484))/STDEV(T_R!$E$2:$E$484)</f>
        <v>-0.92033156020425722</v>
      </c>
      <c r="F153">
        <f>(T_R!F153-AVERAGE(T_R!$F$2:$F$484))/STDEV(T_R!$F$2:$F$484)</f>
        <v>-0.77729097331644015</v>
      </c>
      <c r="G153">
        <f>(T_R!G153-AVERAGE(T_R!$G$2:$G$484))/STDEV(T_R!$G$2:$G$484)</f>
        <v>1.1112373954247849</v>
      </c>
      <c r="H153">
        <f>(T_R!H153-AVERAGE(T_R!$H$2:$H$484))/STDEV(T_R!$H$2:$H$484)</f>
        <v>1.2185186422121872</v>
      </c>
      <c r="I153">
        <f>(T_R!I153-AVERAGE(T_R!$I$2:$I$484))/STDEV(T_R!$I$2:$I$484)</f>
        <v>2.4086165711082161</v>
      </c>
      <c r="J153">
        <f>(T_R!J153-AVERAGE(T_R!$J$2:$J$484))/STDEV(T_R!$J$2:$J$484)</f>
        <v>2.8767570415944483</v>
      </c>
      <c r="K153">
        <f t="shared" si="11"/>
        <v>0</v>
      </c>
      <c r="L153">
        <f t="shared" si="11"/>
        <v>0</v>
      </c>
      <c r="M153">
        <f t="shared" si="10"/>
        <v>0</v>
      </c>
      <c r="N153">
        <f t="shared" si="10"/>
        <v>0</v>
      </c>
      <c r="O153">
        <f t="shared" si="10"/>
        <v>0</v>
      </c>
      <c r="P153">
        <f t="shared" si="10"/>
        <v>0</v>
      </c>
      <c r="Q153">
        <f t="shared" si="10"/>
        <v>0</v>
      </c>
      <c r="R153">
        <f t="shared" si="10"/>
        <v>1</v>
      </c>
      <c r="S153">
        <f t="shared" si="10"/>
        <v>0</v>
      </c>
      <c r="T153">
        <f t="shared" si="10"/>
        <v>0</v>
      </c>
      <c r="U153">
        <f t="shared" si="10"/>
        <v>0</v>
      </c>
    </row>
    <row r="154" spans="1:21" x14ac:dyDescent="0.25">
      <c r="A154">
        <f t="shared" si="9"/>
        <v>153</v>
      </c>
      <c r="B154">
        <v>1873</v>
      </c>
      <c r="C154" t="s">
        <v>15</v>
      </c>
      <c r="D154" t="s">
        <v>18</v>
      </c>
      <c r="E154">
        <f>(T_R!E154-AVERAGE(T_R!$E$2:$E$484))/STDEV(T_R!$E$2:$E$484)</f>
        <v>-0.66117785374917748</v>
      </c>
      <c r="F154">
        <f>(T_R!F154-AVERAGE(T_R!$F$2:$F$484))/STDEV(T_R!$F$2:$F$484)</f>
        <v>-0.40416745009119492</v>
      </c>
      <c r="G154">
        <f>(T_R!G154-AVERAGE(T_R!$G$2:$G$484))/STDEV(T_R!$G$2:$G$484)</f>
        <v>0.87762760703264509</v>
      </c>
      <c r="H154">
        <f>(T_R!H154-AVERAGE(T_R!$H$2:$H$484))/STDEV(T_R!$H$2:$H$484)</f>
        <v>0.74926205786938638</v>
      </c>
      <c r="I154">
        <f>(T_R!I154-AVERAGE(T_R!$I$2:$I$484))/STDEV(T_R!$I$2:$I$484)</f>
        <v>1.550356321823362</v>
      </c>
      <c r="J154">
        <f>(T_R!J154-AVERAGE(T_R!$J$2:$J$484))/STDEV(T_R!$J$2:$J$484)</f>
        <v>1.4994624357807216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  <c r="O154">
        <f t="shared" si="11"/>
        <v>0</v>
      </c>
      <c r="P154">
        <f t="shared" si="10"/>
        <v>0</v>
      </c>
      <c r="Q154">
        <f t="shared" si="10"/>
        <v>0</v>
      </c>
      <c r="R154">
        <f t="shared" si="10"/>
        <v>0</v>
      </c>
      <c r="S154">
        <f t="shared" si="10"/>
        <v>1</v>
      </c>
      <c r="T154">
        <f t="shared" si="10"/>
        <v>0</v>
      </c>
      <c r="U154">
        <f t="shared" si="10"/>
        <v>0</v>
      </c>
    </row>
    <row r="155" spans="1:21" x14ac:dyDescent="0.25">
      <c r="A155">
        <f t="shared" si="9"/>
        <v>154</v>
      </c>
      <c r="B155">
        <v>1873</v>
      </c>
      <c r="C155" t="s">
        <v>16</v>
      </c>
      <c r="D155" t="s">
        <v>19</v>
      </c>
      <c r="E155">
        <f>(T_R!E155-AVERAGE(T_R!$E$2:$E$484))/STDEV(T_R!$E$2:$E$484)</f>
        <v>-0.93212803048349369</v>
      </c>
      <c r="F155">
        <f>(T_R!F155-AVERAGE(T_R!$F$2:$F$484))/STDEV(T_R!$F$2:$F$484)</f>
        <v>-0.79029043228312346</v>
      </c>
      <c r="G155">
        <f>(T_R!G155-AVERAGE(T_R!$G$2:$G$484))/STDEV(T_R!$G$2:$G$484)</f>
        <v>0.47278551301275917</v>
      </c>
      <c r="H155">
        <f>(T_R!H155-AVERAGE(T_R!$H$2:$H$484))/STDEV(T_R!$H$2:$H$484)</f>
        <v>6.8827830113778188E-2</v>
      </c>
      <c r="I155">
        <f>(T_R!I155-AVERAGE(T_R!$I$2:$I$484))/STDEV(T_R!$I$2:$I$484)</f>
        <v>-0.43130951153131569</v>
      </c>
      <c r="J155">
        <f>(T_R!J155-AVERAGE(T_R!$J$2:$J$484))/STDEV(T_R!$J$2:$J$484)</f>
        <v>-0.50505857988344161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  <c r="O155">
        <f t="shared" si="11"/>
        <v>0</v>
      </c>
      <c r="P155">
        <f t="shared" si="10"/>
        <v>0</v>
      </c>
      <c r="Q155">
        <f t="shared" si="10"/>
        <v>0</v>
      </c>
      <c r="R155">
        <f t="shared" si="10"/>
        <v>0</v>
      </c>
      <c r="S155">
        <f t="shared" si="10"/>
        <v>0</v>
      </c>
      <c r="T155">
        <f t="shared" si="10"/>
        <v>1</v>
      </c>
      <c r="U155">
        <f t="shared" si="10"/>
        <v>0</v>
      </c>
    </row>
    <row r="156" spans="1:21" x14ac:dyDescent="0.25">
      <c r="A156">
        <f t="shared" si="9"/>
        <v>155</v>
      </c>
      <c r="B156">
        <v>1873</v>
      </c>
      <c r="C156" t="s">
        <v>17</v>
      </c>
      <c r="D156" t="s">
        <v>20</v>
      </c>
      <c r="E156">
        <f>(T_R!E156-AVERAGE(T_R!$E$2:$E$484))/STDEV(T_R!$E$2:$E$484)</f>
        <v>0.19447244960357579</v>
      </c>
      <c r="F156">
        <f>(T_R!F156-AVERAGE(T_R!$F$2:$F$484))/STDEV(T_R!$F$2:$F$484)</f>
        <v>0.30190008195260742</v>
      </c>
      <c r="G156">
        <f>(T_R!G156-AVERAGE(T_R!$G$2:$G$484))/STDEV(T_R!$G$2:$G$484)</f>
        <v>-0.2231515005742957</v>
      </c>
      <c r="H156">
        <f>(T_R!H156-AVERAGE(T_R!$H$2:$H$484))/STDEV(T_R!$H$2:$H$484)</f>
        <v>-0.70732097885081036</v>
      </c>
      <c r="I156">
        <f>(T_R!I156-AVERAGE(T_R!$I$2:$I$484))/STDEV(T_R!$I$2:$I$484)</f>
        <v>0.39418755625781565</v>
      </c>
      <c r="J156">
        <f>(T_R!J156-AVERAGE(T_R!$J$2:$J$484))/STDEV(T_R!$J$2:$J$484)</f>
        <v>0.13059630875394715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  <c r="O156">
        <f t="shared" si="11"/>
        <v>0</v>
      </c>
      <c r="P156">
        <f t="shared" si="11"/>
        <v>0</v>
      </c>
      <c r="Q156">
        <f t="shared" si="11"/>
        <v>0</v>
      </c>
      <c r="R156">
        <f t="shared" si="11"/>
        <v>0</v>
      </c>
      <c r="S156">
        <f t="shared" si="11"/>
        <v>0</v>
      </c>
      <c r="T156">
        <f t="shared" si="11"/>
        <v>0</v>
      </c>
      <c r="U156">
        <f t="shared" si="11"/>
        <v>1</v>
      </c>
    </row>
    <row r="157" spans="1:21" x14ac:dyDescent="0.25">
      <c r="A157">
        <f t="shared" si="9"/>
        <v>156</v>
      </c>
      <c r="B157">
        <v>1873</v>
      </c>
      <c r="C157" t="s">
        <v>18</v>
      </c>
      <c r="D157" t="s">
        <v>21</v>
      </c>
      <c r="E157">
        <f>(T_R!E157-AVERAGE(T_R!$E$2:$E$484))/STDEV(T_R!$E$2:$E$484)</f>
        <v>-0.59649942446424609</v>
      </c>
      <c r="F157">
        <f>(T_R!F157-AVERAGE(T_R!$F$2:$F$484))/STDEV(T_R!$F$2:$F$484)</f>
        <v>-0.32880366846390785</v>
      </c>
      <c r="G157">
        <f>(T_R!G157-AVERAGE(T_R!$G$2:$G$484))/STDEV(T_R!$G$2:$G$484)</f>
        <v>-0.64022447356759216</v>
      </c>
      <c r="H157">
        <f>(T_R!H157-AVERAGE(T_R!$H$2:$H$484))/STDEV(T_R!$H$2:$H$484)</f>
        <v>-0.93399662273926276</v>
      </c>
      <c r="I157">
        <f>(T_R!I157-AVERAGE(T_R!$I$2:$I$484))/STDEV(T_R!$I$2:$I$484)</f>
        <v>-0.51068422958796289</v>
      </c>
      <c r="J157">
        <f>(T_R!J157-AVERAGE(T_R!$J$2:$J$484))/STDEV(T_R!$J$2:$J$484)</f>
        <v>-0.55117628692105824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  <c r="O157">
        <f t="shared" si="11"/>
        <v>0</v>
      </c>
      <c r="P157">
        <f t="shared" si="11"/>
        <v>0</v>
      </c>
      <c r="Q157">
        <f t="shared" si="11"/>
        <v>0</v>
      </c>
      <c r="R157">
        <f t="shared" si="11"/>
        <v>0</v>
      </c>
      <c r="S157">
        <f t="shared" si="11"/>
        <v>0</v>
      </c>
      <c r="T157">
        <f t="shared" si="11"/>
        <v>0</v>
      </c>
      <c r="U157">
        <f t="shared" si="11"/>
        <v>0</v>
      </c>
    </row>
    <row r="158" spans="1:21" x14ac:dyDescent="0.25">
      <c r="A158">
        <f t="shared" si="9"/>
        <v>157</v>
      </c>
      <c r="B158">
        <v>1873</v>
      </c>
      <c r="C158" t="s">
        <v>19</v>
      </c>
      <c r="D158" t="s">
        <v>10</v>
      </c>
      <c r="E158">
        <f>(T_R!E158-AVERAGE(T_R!$E$2:$E$484))/STDEV(T_R!$E$2:$E$484)</f>
        <v>0.32797092478566187</v>
      </c>
      <c r="F158">
        <f>(T_R!F158-AVERAGE(T_R!$F$2:$F$484))/STDEV(T_R!$F$2:$F$484)</f>
        <v>0.40223022686243126</v>
      </c>
      <c r="G158">
        <f>(T_R!G158-AVERAGE(T_R!$G$2:$G$484))/STDEV(T_R!$G$2:$G$484)</f>
        <v>-0.96434276636296923</v>
      </c>
      <c r="H158">
        <f>(T_R!H158-AVERAGE(T_R!$H$2:$H$484))/STDEV(T_R!$H$2:$H$484)</f>
        <v>-0.98674146642676452</v>
      </c>
      <c r="I158">
        <f>(T_R!I158-AVERAGE(T_R!$I$2:$I$484))/STDEV(T_R!$I$2:$I$484)</f>
        <v>-1.1159586753646091</v>
      </c>
      <c r="J158">
        <f>(T_R!J158-AVERAGE(T_R!$J$2:$J$484))/STDEV(T_R!$J$2:$J$484)</f>
        <v>-0.8162861918255665</v>
      </c>
      <c r="K158">
        <f t="shared" si="11"/>
        <v>1</v>
      </c>
      <c r="L158">
        <f t="shared" si="11"/>
        <v>0</v>
      </c>
      <c r="M158">
        <f t="shared" si="11"/>
        <v>0</v>
      </c>
      <c r="N158">
        <f t="shared" si="11"/>
        <v>0</v>
      </c>
      <c r="O158">
        <f t="shared" si="11"/>
        <v>0</v>
      </c>
      <c r="P158">
        <f t="shared" si="11"/>
        <v>0</v>
      </c>
      <c r="Q158">
        <f t="shared" si="11"/>
        <v>0</v>
      </c>
      <c r="R158">
        <f t="shared" si="11"/>
        <v>0</v>
      </c>
      <c r="S158">
        <f t="shared" si="11"/>
        <v>0</v>
      </c>
      <c r="T158">
        <f t="shared" si="11"/>
        <v>0</v>
      </c>
      <c r="U158">
        <f t="shared" si="11"/>
        <v>0</v>
      </c>
    </row>
    <row r="159" spans="1:21" x14ac:dyDescent="0.25">
      <c r="A159">
        <f t="shared" si="9"/>
        <v>158</v>
      </c>
      <c r="B159">
        <v>1873</v>
      </c>
      <c r="C159" t="s">
        <v>20</v>
      </c>
      <c r="D159" t="s">
        <v>11</v>
      </c>
      <c r="E159">
        <f>(T_R!E159-AVERAGE(T_R!$E$2:$E$484))/STDEV(T_R!$E$2:$E$484)</f>
        <v>-0.23251598793547104</v>
      </c>
      <c r="F159">
        <f>(T_R!F159-AVERAGE(T_R!$F$2:$F$484))/STDEV(T_R!$F$2:$F$484)</f>
        <v>2.3483774426567926E-2</v>
      </c>
      <c r="G159">
        <f>(T_R!G159-AVERAGE(T_R!$G$2:$G$484))/STDEV(T_R!$G$2:$G$484)</f>
        <v>-1.0511820070741833</v>
      </c>
      <c r="H159">
        <f>(T_R!H159-AVERAGE(T_R!$H$2:$H$484))/STDEV(T_R!$H$2:$H$484)</f>
        <v>-0.98254016883166617</v>
      </c>
      <c r="I159">
        <f>(T_R!I159-AVERAGE(T_R!$I$2:$I$484))/STDEV(T_R!$I$2:$I$484)</f>
        <v>-0.15366688071189435</v>
      </c>
      <c r="J159">
        <f>(T_R!J159-AVERAGE(T_R!$J$2:$J$484))/STDEV(T_R!$J$2:$J$484)</f>
        <v>-0.3230393556700894</v>
      </c>
      <c r="K159">
        <f t="shared" si="11"/>
        <v>0</v>
      </c>
      <c r="L159">
        <f t="shared" si="11"/>
        <v>1</v>
      </c>
      <c r="M159">
        <f t="shared" si="11"/>
        <v>0</v>
      </c>
      <c r="N159">
        <f t="shared" si="11"/>
        <v>0</v>
      </c>
      <c r="O159">
        <f t="shared" si="11"/>
        <v>0</v>
      </c>
      <c r="P159">
        <f t="shared" si="11"/>
        <v>0</v>
      </c>
      <c r="Q159">
        <f t="shared" si="11"/>
        <v>0</v>
      </c>
      <c r="R159">
        <f t="shared" si="11"/>
        <v>0</v>
      </c>
      <c r="S159">
        <f t="shared" si="11"/>
        <v>0</v>
      </c>
      <c r="T159">
        <f t="shared" si="11"/>
        <v>0</v>
      </c>
      <c r="U159">
        <f t="shared" si="11"/>
        <v>0</v>
      </c>
    </row>
    <row r="160" spans="1:21" x14ac:dyDescent="0.25">
      <c r="A160">
        <f t="shared" si="9"/>
        <v>159</v>
      </c>
      <c r="B160">
        <v>1873</v>
      </c>
      <c r="C160" t="s">
        <v>21</v>
      </c>
      <c r="D160" t="s">
        <v>12</v>
      </c>
      <c r="E160">
        <f>(T_R!E160-AVERAGE(T_R!$E$2:$E$484))/STDEV(T_R!$E$2:$E$484)</f>
        <v>0.65246334792677596</v>
      </c>
      <c r="F160">
        <f>(T_R!F160-AVERAGE(T_R!$F$2:$F$484))/STDEV(T_R!$F$2:$F$484)</f>
        <v>0.62720951197580288</v>
      </c>
      <c r="G160">
        <f>(T_R!G160-AVERAGE(T_R!$G$2:$G$484))/STDEV(T_R!$G$2:$G$484)</f>
        <v>-0.27085192857059653</v>
      </c>
      <c r="H160">
        <f>(T_R!H160-AVERAGE(T_R!$H$2:$H$484))/STDEV(T_R!$H$2:$H$484)</f>
        <v>-0.74229695423872133</v>
      </c>
      <c r="I160">
        <f>(T_R!I160-AVERAGE(T_R!$I$2:$I$484))/STDEV(T_R!$I$2:$I$484)</f>
        <v>-1.1875648039944355</v>
      </c>
      <c r="J160">
        <f>(T_R!J160-AVERAGE(T_R!$J$2:$J$484))/STDEV(T_R!$J$2:$J$484)</f>
        <v>-0.83752522819697628</v>
      </c>
      <c r="K160">
        <f t="shared" si="11"/>
        <v>0</v>
      </c>
      <c r="L160">
        <f t="shared" si="11"/>
        <v>0</v>
      </c>
      <c r="M160">
        <f t="shared" si="11"/>
        <v>1</v>
      </c>
      <c r="N160">
        <f t="shared" si="11"/>
        <v>0</v>
      </c>
      <c r="O160">
        <f t="shared" si="11"/>
        <v>0</v>
      </c>
      <c r="P160">
        <f t="shared" si="11"/>
        <v>0</v>
      </c>
      <c r="Q160">
        <f t="shared" si="11"/>
        <v>0</v>
      </c>
      <c r="R160">
        <f t="shared" si="11"/>
        <v>0</v>
      </c>
      <c r="S160">
        <f t="shared" si="11"/>
        <v>0</v>
      </c>
      <c r="T160">
        <f t="shared" si="11"/>
        <v>0</v>
      </c>
      <c r="U160">
        <f t="shared" si="11"/>
        <v>0</v>
      </c>
    </row>
    <row r="161" spans="1:21" x14ac:dyDescent="0.25">
      <c r="A161">
        <f t="shared" si="9"/>
        <v>160</v>
      </c>
      <c r="B161">
        <v>1874</v>
      </c>
      <c r="C161" t="s">
        <v>10</v>
      </c>
      <c r="D161" t="s">
        <v>13</v>
      </c>
      <c r="E161">
        <f>(T_R!E161-AVERAGE(T_R!$E$2:$E$484))/STDEV(T_R!$E$2:$E$484)</f>
        <v>2.5299283122484773</v>
      </c>
      <c r="F161">
        <f>(T_R!F161-AVERAGE(T_R!$F$2:$F$484))/STDEV(T_R!$F$2:$F$484)</f>
        <v>1.6037536633895133</v>
      </c>
      <c r="G161">
        <f>(T_R!G161-AVERAGE(T_R!$G$2:$G$484))/STDEV(T_R!$G$2:$G$484)</f>
        <v>-4.2134491767821032E-2</v>
      </c>
      <c r="H161">
        <f>(T_R!H161-AVERAGE(T_R!$H$2:$H$484))/STDEV(T_R!$H$2:$H$484)</f>
        <v>-0.55332309561010462</v>
      </c>
      <c r="I161">
        <f>(T_R!I161-AVERAGE(T_R!$I$2:$I$484))/STDEV(T_R!$I$2:$I$484)</f>
        <v>4.4070258860243816E-3</v>
      </c>
      <c r="J161">
        <f>(T_R!J161-AVERAGE(T_R!$J$2:$J$484))/STDEV(T_R!$J$2:$J$484)</f>
        <v>-0.20502092085856954</v>
      </c>
      <c r="K161">
        <f t="shared" si="11"/>
        <v>0</v>
      </c>
      <c r="L161">
        <f t="shared" si="11"/>
        <v>0</v>
      </c>
      <c r="M161">
        <f t="shared" si="11"/>
        <v>0</v>
      </c>
      <c r="N161">
        <f t="shared" si="11"/>
        <v>1</v>
      </c>
      <c r="O161">
        <f t="shared" si="11"/>
        <v>0</v>
      </c>
      <c r="P161">
        <f t="shared" si="11"/>
        <v>0</v>
      </c>
      <c r="Q161">
        <f t="shared" si="11"/>
        <v>0</v>
      </c>
      <c r="R161">
        <f t="shared" si="11"/>
        <v>0</v>
      </c>
      <c r="S161">
        <f t="shared" si="11"/>
        <v>0</v>
      </c>
      <c r="T161">
        <f t="shared" si="11"/>
        <v>0</v>
      </c>
      <c r="U161">
        <f t="shared" si="11"/>
        <v>0</v>
      </c>
    </row>
    <row r="162" spans="1:21" x14ac:dyDescent="0.25">
      <c r="A162">
        <f t="shared" si="9"/>
        <v>161</v>
      </c>
      <c r="B162">
        <v>1874</v>
      </c>
      <c r="C162" t="s">
        <v>11</v>
      </c>
      <c r="D162" t="s">
        <v>14</v>
      </c>
      <c r="E162">
        <f>(T_R!E162-AVERAGE(T_R!$E$2:$E$484))/STDEV(T_R!$E$2:$E$484)</f>
        <v>0.38907664084178439</v>
      </c>
      <c r="F162">
        <f>(T_R!F162-AVERAGE(T_R!$F$2:$F$484))/STDEV(T_R!$F$2:$F$484)</f>
        <v>0.67077220810328986</v>
      </c>
      <c r="G162">
        <f>(T_R!G162-AVERAGE(T_R!$G$2:$G$484))/STDEV(T_R!$G$2:$G$484)</f>
        <v>0.32356878953715157</v>
      </c>
      <c r="H162">
        <f>(T_R!H162-AVERAGE(T_R!$H$2:$H$484))/STDEV(T_R!$H$2:$H$484)</f>
        <v>-0.13949566673451669</v>
      </c>
      <c r="I162">
        <f>(T_R!I162-AVERAGE(T_R!$I$2:$I$484))/STDEV(T_R!$I$2:$I$484)</f>
        <v>2.0586922821435918</v>
      </c>
      <c r="J162">
        <f>(T_R!J162-AVERAGE(T_R!$J$2:$J$484))/STDEV(T_R!$J$2:$J$484)</f>
        <v>2.2780591362314833</v>
      </c>
      <c r="K162">
        <f t="shared" si="11"/>
        <v>0</v>
      </c>
      <c r="L162">
        <f t="shared" si="11"/>
        <v>0</v>
      </c>
      <c r="M162">
        <f t="shared" si="11"/>
        <v>0</v>
      </c>
      <c r="N162">
        <f t="shared" si="11"/>
        <v>0</v>
      </c>
      <c r="O162">
        <f t="shared" si="11"/>
        <v>1</v>
      </c>
      <c r="P162">
        <f t="shared" si="11"/>
        <v>0</v>
      </c>
      <c r="Q162">
        <f t="shared" si="11"/>
        <v>0</v>
      </c>
      <c r="R162">
        <f t="shared" si="11"/>
        <v>0</v>
      </c>
      <c r="S162">
        <f t="shared" si="11"/>
        <v>0</v>
      </c>
      <c r="T162">
        <f t="shared" si="11"/>
        <v>0</v>
      </c>
      <c r="U162">
        <f t="shared" si="11"/>
        <v>0</v>
      </c>
    </row>
    <row r="163" spans="1:21" x14ac:dyDescent="0.25">
      <c r="A163">
        <f t="shared" si="9"/>
        <v>162</v>
      </c>
      <c r="B163">
        <v>1874</v>
      </c>
      <c r="C163" t="s">
        <v>12</v>
      </c>
      <c r="D163" t="s">
        <v>15</v>
      </c>
      <c r="E163">
        <f>(T_R!E163-AVERAGE(T_R!$E$2:$E$484))/STDEV(T_R!$E$2:$E$484)</f>
        <v>-3.2735205022050552E-2</v>
      </c>
      <c r="F163">
        <f>(T_R!F163-AVERAGE(T_R!$F$2:$F$484))/STDEV(T_R!$F$2:$F$484)</f>
        <v>0.12208532888074124</v>
      </c>
      <c r="G163">
        <f>(T_R!G163-AVERAGE(T_R!$G$2:$G$484))/STDEV(T_R!$G$2:$G$484)</f>
        <v>1.0072749241507959</v>
      </c>
      <c r="H163">
        <f>(T_R!H163-AVERAGE(T_R!$H$2:$H$484))/STDEV(T_R!$H$2:$H$484)</f>
        <v>1.0027631444415954</v>
      </c>
      <c r="I163">
        <f>(T_R!I163-AVERAGE(T_R!$I$2:$I$484))/STDEV(T_R!$I$2:$I$484)</f>
        <v>0.25266412278660194</v>
      </c>
      <c r="J163">
        <f>(T_R!J163-AVERAGE(T_R!$J$2:$J$484))/STDEV(T_R!$J$2:$J$484)</f>
        <v>1.3997410371579344E-3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0</v>
      </c>
      <c r="O163">
        <f t="shared" si="11"/>
        <v>0</v>
      </c>
      <c r="P163">
        <f t="shared" si="11"/>
        <v>1</v>
      </c>
      <c r="Q163">
        <f t="shared" si="11"/>
        <v>0</v>
      </c>
      <c r="R163">
        <f t="shared" si="11"/>
        <v>0</v>
      </c>
      <c r="S163">
        <f t="shared" si="11"/>
        <v>0</v>
      </c>
      <c r="T163">
        <f t="shared" si="11"/>
        <v>0</v>
      </c>
      <c r="U163">
        <f t="shared" si="11"/>
        <v>0</v>
      </c>
    </row>
    <row r="164" spans="1:21" x14ac:dyDescent="0.25">
      <c r="A164">
        <f t="shared" si="9"/>
        <v>163</v>
      </c>
      <c r="B164">
        <v>1874</v>
      </c>
      <c r="C164" t="s">
        <v>13</v>
      </c>
      <c r="D164" t="s">
        <v>16</v>
      </c>
      <c r="E164">
        <f>(T_R!E164-AVERAGE(T_R!$E$2:$E$484))/STDEV(T_R!$E$2:$E$484)</f>
        <v>-0.72193637822847523</v>
      </c>
      <c r="F164">
        <f>(T_R!F164-AVERAGE(T_R!$F$2:$F$484))/STDEV(T_R!$F$2:$F$484)</f>
        <v>-0.46653741945909272</v>
      </c>
      <c r="G164">
        <f>(T_R!G164-AVERAGE(T_R!$G$2:$G$484))/STDEV(T_R!$G$2:$G$484)</f>
        <v>1.4512558308855952</v>
      </c>
      <c r="H164">
        <f>(T_R!H164-AVERAGE(T_R!$H$2:$H$484))/STDEV(T_R!$H$2:$H$484)</f>
        <v>2.0017167474708732</v>
      </c>
      <c r="I164">
        <f>(T_R!I164-AVERAGE(T_R!$I$2:$I$484))/STDEV(T_R!$I$2:$I$484)</f>
        <v>-0.51068422958796289</v>
      </c>
      <c r="J164">
        <f>(T_R!J164-AVERAGE(T_R!$J$2:$J$484))/STDEV(T_R!$J$2:$J$484)</f>
        <v>-0.55117628692105824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  <c r="O164">
        <f t="shared" si="11"/>
        <v>0</v>
      </c>
      <c r="P164">
        <f t="shared" si="11"/>
        <v>0</v>
      </c>
      <c r="Q164">
        <f t="shared" si="11"/>
        <v>1</v>
      </c>
      <c r="R164">
        <f t="shared" si="11"/>
        <v>0</v>
      </c>
      <c r="S164">
        <f t="shared" si="11"/>
        <v>0</v>
      </c>
      <c r="T164">
        <f t="shared" si="11"/>
        <v>0</v>
      </c>
      <c r="U164">
        <f t="shared" si="11"/>
        <v>0</v>
      </c>
    </row>
    <row r="165" spans="1:21" x14ac:dyDescent="0.25">
      <c r="A165">
        <f t="shared" si="9"/>
        <v>164</v>
      </c>
      <c r="B165">
        <v>1874</v>
      </c>
      <c r="C165" t="s">
        <v>14</v>
      </c>
      <c r="D165" t="s">
        <v>17</v>
      </c>
      <c r="E165">
        <f>(T_R!E165-AVERAGE(T_R!$E$2:$E$484))/STDEV(T_R!$E$2:$E$484)</f>
        <v>-0.67672073210353845</v>
      </c>
      <c r="F165">
        <f>(T_R!F165-AVERAGE(T_R!$F$2:$F$484))/STDEV(T_R!$F$2:$F$484)</f>
        <v>-0.48884679163601269</v>
      </c>
      <c r="G165">
        <f>(T_R!G165-AVERAGE(T_R!$G$2:$G$484))/STDEV(T_R!$G$2:$G$484)</f>
        <v>1.423124809246751</v>
      </c>
      <c r="H165">
        <f>(T_R!H165-AVERAGE(T_R!$H$2:$H$484))/STDEV(T_R!$H$2:$H$484)</f>
        <v>1.9324126280235072</v>
      </c>
      <c r="I165">
        <f>(T_R!I165-AVERAGE(T_R!$I$2:$I$484))/STDEV(T_R!$I$2:$I$484)</f>
        <v>-0.48264975469987059</v>
      </c>
      <c r="J165">
        <f>(T_R!J165-AVERAGE(T_R!$J$2:$J$484))/STDEV(T_R!$J$2:$J$484)</f>
        <v>-0.53518855301065538</v>
      </c>
      <c r="K165">
        <f t="shared" si="11"/>
        <v>0</v>
      </c>
      <c r="L165">
        <f t="shared" si="11"/>
        <v>0</v>
      </c>
      <c r="M165">
        <f t="shared" si="11"/>
        <v>0</v>
      </c>
      <c r="N165">
        <f t="shared" si="11"/>
        <v>0</v>
      </c>
      <c r="O165">
        <f t="shared" si="11"/>
        <v>0</v>
      </c>
      <c r="P165">
        <f t="shared" si="11"/>
        <v>0</v>
      </c>
      <c r="Q165">
        <f t="shared" si="11"/>
        <v>0</v>
      </c>
      <c r="R165">
        <f t="shared" si="11"/>
        <v>1</v>
      </c>
      <c r="S165">
        <f t="shared" si="11"/>
        <v>0</v>
      </c>
      <c r="T165">
        <f t="shared" si="11"/>
        <v>0</v>
      </c>
      <c r="U165">
        <f t="shared" si="11"/>
        <v>0</v>
      </c>
    </row>
    <row r="166" spans="1:21" x14ac:dyDescent="0.25">
      <c r="A166">
        <f t="shared" si="9"/>
        <v>165</v>
      </c>
      <c r="B166">
        <v>1874</v>
      </c>
      <c r="C166" t="s">
        <v>15</v>
      </c>
      <c r="D166" t="s">
        <v>18</v>
      </c>
      <c r="E166">
        <f>(T_R!E166-AVERAGE(T_R!$E$2:$E$484))/STDEV(T_R!$E$2:$E$484)</f>
        <v>-1.1263451171682639</v>
      </c>
      <c r="F166">
        <f>(T_R!F166-AVERAGE(T_R!$F$2:$F$484))/STDEV(T_R!$F$2:$F$484)</f>
        <v>-0.97419565747041004</v>
      </c>
      <c r="G166">
        <f>(T_R!G166-AVERAGE(T_R!$G$2:$G$484))/STDEV(T_R!$G$2:$G$484)</f>
        <v>0.62567150018038986</v>
      </c>
      <c r="H166">
        <f>(T_R!H166-AVERAGE(T_R!$H$2:$H$484))/STDEV(T_R!$H$2:$H$484)</f>
        <v>0.3060009543660579</v>
      </c>
      <c r="I166">
        <f>(T_R!I166-AVERAGE(T_R!$I$2:$I$484))/STDEV(T_R!$I$2:$I$484)</f>
        <v>3.683244262405902E-2</v>
      </c>
      <c r="J166">
        <f>(T_R!J166-AVERAGE(T_R!$J$2:$J$484))/STDEV(T_R!$J$2:$J$484)</f>
        <v>-0.17952172339390141</v>
      </c>
      <c r="K166">
        <f t="shared" si="11"/>
        <v>0</v>
      </c>
      <c r="L166">
        <f t="shared" si="11"/>
        <v>0</v>
      </c>
      <c r="M166">
        <f t="shared" si="11"/>
        <v>0</v>
      </c>
      <c r="N166">
        <f t="shared" si="11"/>
        <v>0</v>
      </c>
      <c r="O166">
        <f t="shared" si="11"/>
        <v>0</v>
      </c>
      <c r="P166">
        <f t="shared" si="11"/>
        <v>0</v>
      </c>
      <c r="Q166">
        <f t="shared" si="11"/>
        <v>0</v>
      </c>
      <c r="R166">
        <f t="shared" si="11"/>
        <v>0</v>
      </c>
      <c r="S166">
        <f t="shared" si="11"/>
        <v>1</v>
      </c>
      <c r="T166">
        <f t="shared" si="11"/>
        <v>0</v>
      </c>
      <c r="U166">
        <f t="shared" si="11"/>
        <v>0</v>
      </c>
    </row>
    <row r="167" spans="1:21" x14ac:dyDescent="0.25">
      <c r="A167">
        <f t="shared" si="9"/>
        <v>166</v>
      </c>
      <c r="B167">
        <v>1874</v>
      </c>
      <c r="C167" t="s">
        <v>16</v>
      </c>
      <c r="D167" t="s">
        <v>19</v>
      </c>
      <c r="E167">
        <f>(T_R!E167-AVERAGE(T_R!$E$2:$E$484))/STDEV(T_R!$E$2:$E$484)</f>
        <v>0.78045622710283191</v>
      </c>
      <c r="F167">
        <f>(T_R!F167-AVERAGE(T_R!$F$2:$F$484))/STDEV(T_R!$F$2:$F$484)</f>
        <v>0.70679291542397693</v>
      </c>
      <c r="G167">
        <f>(T_R!G167-AVERAGE(T_R!$G$2:$G$484))/STDEV(T_R!$G$2:$G$484)</f>
        <v>0.3773846570201575</v>
      </c>
      <c r="H167">
        <f>(T_R!H167-AVERAGE(T_R!$H$2:$H$484))/STDEV(T_R!$H$2:$H$484)</f>
        <v>-6.7000036602599275E-2</v>
      </c>
      <c r="I167">
        <f>(T_R!I167-AVERAGE(T_R!$I$2:$I$484))/STDEV(T_R!$I$2:$I$484)</f>
        <v>-0.93896994233617015</v>
      </c>
      <c r="J167">
        <f>(T_R!J167-AVERAGE(T_R!$J$2:$J$484))/STDEV(T_R!$J$2:$J$484)</f>
        <v>-0.75459907444681573</v>
      </c>
      <c r="K167">
        <f t="shared" si="11"/>
        <v>0</v>
      </c>
      <c r="L167">
        <f t="shared" si="11"/>
        <v>0</v>
      </c>
      <c r="M167">
        <f t="shared" si="11"/>
        <v>0</v>
      </c>
      <c r="N167">
        <f t="shared" si="11"/>
        <v>0</v>
      </c>
      <c r="O167">
        <f t="shared" si="11"/>
        <v>0</v>
      </c>
      <c r="P167">
        <f t="shared" si="11"/>
        <v>0</v>
      </c>
      <c r="Q167">
        <f t="shared" si="11"/>
        <v>0</v>
      </c>
      <c r="R167">
        <f t="shared" si="11"/>
        <v>0</v>
      </c>
      <c r="S167">
        <f t="shared" si="11"/>
        <v>0</v>
      </c>
      <c r="T167">
        <f t="shared" si="11"/>
        <v>1</v>
      </c>
      <c r="U167">
        <f t="shared" si="11"/>
        <v>0</v>
      </c>
    </row>
    <row r="168" spans="1:21" x14ac:dyDescent="0.25">
      <c r="A168">
        <f t="shared" si="9"/>
        <v>167</v>
      </c>
      <c r="B168">
        <v>1874</v>
      </c>
      <c r="C168" t="s">
        <v>17</v>
      </c>
      <c r="D168" t="s">
        <v>20</v>
      </c>
      <c r="E168">
        <f>(T_R!E168-AVERAGE(T_R!$E$2:$E$484))/STDEV(T_R!$E$2:$E$484)</f>
        <v>-2.3577428065365948</v>
      </c>
      <c r="F168">
        <f>(T_R!F168-AVERAGE(T_R!$F$2:$F$484))/STDEV(T_R!$F$2:$F$484)</f>
        <v>-4.5537478864052989</v>
      </c>
      <c r="G168">
        <f>(T_R!G168-AVERAGE(T_R!$G$2:$G$484))/STDEV(T_R!$G$2:$G$484)</f>
        <v>-0.46165364055579955</v>
      </c>
      <c r="H168">
        <f>(T_R!H168-AVERAGE(T_R!$H$2:$H$484))/STDEV(T_R!$H$2:$H$484)</f>
        <v>-0.85882359717633694</v>
      </c>
      <c r="I168">
        <f>(T_R!I168-AVERAGE(T_R!$I$2:$I$484))/STDEV(T_R!$I$2:$I$484)</f>
        <v>-0.30667431594449518</v>
      </c>
      <c r="J168">
        <f>(T_R!J168-AVERAGE(T_R!$J$2:$J$484))/STDEV(T_R!$J$2:$J$484)</f>
        <v>-0.42733268330060142</v>
      </c>
      <c r="K168">
        <f t="shared" si="11"/>
        <v>0</v>
      </c>
      <c r="L168">
        <f t="shared" si="11"/>
        <v>0</v>
      </c>
      <c r="M168">
        <f t="shared" si="11"/>
        <v>0</v>
      </c>
      <c r="N168">
        <f t="shared" si="11"/>
        <v>0</v>
      </c>
      <c r="O168">
        <f t="shared" si="11"/>
        <v>0</v>
      </c>
      <c r="P168">
        <f t="shared" si="11"/>
        <v>0</v>
      </c>
      <c r="Q168">
        <f t="shared" si="11"/>
        <v>0</v>
      </c>
      <c r="R168">
        <f t="shared" si="11"/>
        <v>0</v>
      </c>
      <c r="S168">
        <f t="shared" si="11"/>
        <v>0</v>
      </c>
      <c r="T168">
        <f t="shared" si="11"/>
        <v>0</v>
      </c>
      <c r="U168">
        <f t="shared" si="11"/>
        <v>1</v>
      </c>
    </row>
    <row r="169" spans="1:21" x14ac:dyDescent="0.25">
      <c r="A169">
        <f t="shared" si="9"/>
        <v>168</v>
      </c>
      <c r="B169">
        <v>1874</v>
      </c>
      <c r="C169" t="s">
        <v>18</v>
      </c>
      <c r="D169" t="s">
        <v>21</v>
      </c>
      <c r="E169">
        <f>(T_R!E169-AVERAGE(T_R!$E$2:$E$484))/STDEV(T_R!$E$2:$E$484)</f>
        <v>-0.19847832117030492</v>
      </c>
      <c r="F169">
        <f>(T_R!F169-AVERAGE(T_R!$F$2:$F$484))/STDEV(T_R!$F$2:$F$484)</f>
        <v>4.38327508512458E-2</v>
      </c>
      <c r="G169">
        <f>(T_R!G169-AVERAGE(T_R!$G$2:$G$484))/STDEV(T_R!$G$2:$G$484)</f>
        <v>-1.2395375432647044</v>
      </c>
      <c r="H169">
        <f>(T_R!H169-AVERAGE(T_R!$H$2:$H$484))/STDEV(T_R!$H$2:$H$484)</f>
        <v>-0.94679955267054838</v>
      </c>
      <c r="I169">
        <f>(T_R!I169-AVERAGE(T_R!$I$2:$I$484))/STDEV(T_R!$I$2:$I$484)</f>
        <v>-0.53432776262611326</v>
      </c>
      <c r="J169">
        <f>(T_R!J169-AVERAGE(T_R!$J$2:$J$484))/STDEV(T_R!$J$2:$J$484)</f>
        <v>-0.56440469146139904</v>
      </c>
      <c r="K169">
        <f t="shared" si="11"/>
        <v>0</v>
      </c>
      <c r="L169">
        <f t="shared" si="11"/>
        <v>0</v>
      </c>
      <c r="M169">
        <f t="shared" si="11"/>
        <v>0</v>
      </c>
      <c r="N169">
        <f t="shared" si="11"/>
        <v>0</v>
      </c>
      <c r="O169">
        <f t="shared" si="11"/>
        <v>0</v>
      </c>
      <c r="P169">
        <f t="shared" si="11"/>
        <v>0</v>
      </c>
      <c r="Q169">
        <f t="shared" si="11"/>
        <v>0</v>
      </c>
      <c r="R169">
        <f t="shared" si="11"/>
        <v>0</v>
      </c>
      <c r="S169">
        <f t="shared" si="11"/>
        <v>0</v>
      </c>
      <c r="T169">
        <f t="shared" si="11"/>
        <v>0</v>
      </c>
      <c r="U169">
        <f t="shared" si="11"/>
        <v>0</v>
      </c>
    </row>
    <row r="170" spans="1:21" x14ac:dyDescent="0.25">
      <c r="A170">
        <f t="shared" si="9"/>
        <v>169</v>
      </c>
      <c r="B170">
        <v>1874</v>
      </c>
      <c r="C170" t="s">
        <v>19</v>
      </c>
      <c r="D170" t="s">
        <v>10</v>
      </c>
      <c r="E170">
        <f>(T_R!E170-AVERAGE(T_R!$E$2:$E$484))/STDEV(T_R!$E$2:$E$484)</f>
        <v>0.86264594020989938</v>
      </c>
      <c r="F170">
        <f>(T_R!F170-AVERAGE(T_R!$F$2:$F$484))/STDEV(T_R!$F$2:$F$484)</f>
        <v>0.74897542226074354</v>
      </c>
      <c r="G170">
        <f>(T_R!G170-AVERAGE(T_R!$G$2:$G$484))/STDEV(T_R!$G$2:$G$484)</f>
        <v>-1.4303392552499077</v>
      </c>
      <c r="H170">
        <f>(T_R!H170-AVERAGE(T_R!$H$2:$H$484))/STDEV(T_R!$H$2:$H$484)</f>
        <v>-0.8734309256357532</v>
      </c>
      <c r="I170">
        <f>(T_R!I170-AVERAGE(T_R!$I$2:$I$484))/STDEV(T_R!$I$2:$I$484)</f>
        <v>-0.81872568859929185</v>
      </c>
      <c r="J170">
        <f>(T_R!J170-AVERAGE(T_R!$J$2:$J$484))/STDEV(T_R!$J$2:$J$484)</f>
        <v>-0.70522383406630251</v>
      </c>
      <c r="K170">
        <f t="shared" si="11"/>
        <v>1</v>
      </c>
      <c r="L170">
        <f t="shared" si="11"/>
        <v>0</v>
      </c>
      <c r="M170">
        <f t="shared" si="11"/>
        <v>0</v>
      </c>
      <c r="N170">
        <f t="shared" si="11"/>
        <v>0</v>
      </c>
      <c r="O170">
        <f t="shared" si="11"/>
        <v>0</v>
      </c>
      <c r="P170">
        <f t="shared" si="11"/>
        <v>0</v>
      </c>
      <c r="Q170">
        <f t="shared" si="11"/>
        <v>0</v>
      </c>
      <c r="R170">
        <f t="shared" si="11"/>
        <v>0</v>
      </c>
      <c r="S170">
        <f t="shared" si="11"/>
        <v>0</v>
      </c>
      <c r="T170">
        <f t="shared" si="11"/>
        <v>0</v>
      </c>
      <c r="U170">
        <f t="shared" si="11"/>
        <v>0</v>
      </c>
    </row>
    <row r="171" spans="1:21" x14ac:dyDescent="0.25">
      <c r="A171">
        <f t="shared" si="9"/>
        <v>170</v>
      </c>
      <c r="B171">
        <v>1874</v>
      </c>
      <c r="C171" t="s">
        <v>20</v>
      </c>
      <c r="D171" t="s">
        <v>11</v>
      </c>
      <c r="E171">
        <f>(T_R!E171-AVERAGE(T_R!$E$2:$E$484))/STDEV(T_R!$E$2:$E$484)</f>
        <v>-0.32700596910902902</v>
      </c>
      <c r="F171">
        <f>(T_R!F171-AVERAGE(T_R!$F$2:$F$484))/STDEV(T_R!$F$2:$F$484)</f>
        <v>-7.3842219793963285E-2</v>
      </c>
      <c r="G171">
        <f>(T_R!G171-AVERAGE(T_R!$G$2:$G$484))/STDEV(T_R!$G$2:$G$484)</f>
        <v>-1.2383144553673635</v>
      </c>
      <c r="H171">
        <f>(T_R!H171-AVERAGE(T_R!$H$2:$H$484))/STDEV(T_R!$H$2:$H$484)</f>
        <v>-0.94714921252161277</v>
      </c>
      <c r="I171">
        <f>(T_R!I171-AVERAGE(T_R!$I$2:$I$484))/STDEV(T_R!$I$2:$I$484)</f>
        <v>-0.91465087978264414</v>
      </c>
      <c r="J171">
        <f>(T_R!J171-AVERAGE(T_R!$J$2:$J$484))/STDEV(T_R!$J$2:$J$484)</f>
        <v>-0.74510036030063753</v>
      </c>
      <c r="K171">
        <f t="shared" si="11"/>
        <v>0</v>
      </c>
      <c r="L171">
        <f t="shared" si="11"/>
        <v>1</v>
      </c>
      <c r="M171">
        <f t="shared" si="11"/>
        <v>0</v>
      </c>
      <c r="N171">
        <f t="shared" si="11"/>
        <v>0</v>
      </c>
      <c r="O171">
        <f t="shared" si="11"/>
        <v>0</v>
      </c>
      <c r="P171">
        <f t="shared" si="11"/>
        <v>0</v>
      </c>
      <c r="Q171">
        <f t="shared" si="11"/>
        <v>0</v>
      </c>
      <c r="R171">
        <f t="shared" si="11"/>
        <v>0</v>
      </c>
      <c r="S171">
        <f t="shared" si="11"/>
        <v>0</v>
      </c>
      <c r="T171">
        <f t="shared" si="11"/>
        <v>0</v>
      </c>
      <c r="U171">
        <f t="shared" si="11"/>
        <v>0</v>
      </c>
    </row>
    <row r="172" spans="1:21" x14ac:dyDescent="0.25">
      <c r="A172">
        <f t="shared" si="9"/>
        <v>171</v>
      </c>
      <c r="B172">
        <v>1874</v>
      </c>
      <c r="C172" t="s">
        <v>21</v>
      </c>
      <c r="D172" t="s">
        <v>12</v>
      </c>
      <c r="E172">
        <f>(T_R!E172-AVERAGE(T_R!$E$2:$E$484))/STDEV(T_R!$E$2:$E$484)</f>
        <v>1.1282586898086087</v>
      </c>
      <c r="F172">
        <f>(T_R!F172-AVERAGE(T_R!$F$2:$F$484))/STDEV(T_R!$F$2:$F$484)</f>
        <v>0.90603791193471361</v>
      </c>
      <c r="G172">
        <f>(T_R!G172-AVERAGE(T_R!$G$2:$G$484))/STDEV(T_R!$G$2:$G$484)</f>
        <v>-0.86527264667834447</v>
      </c>
      <c r="H172">
        <f>(T_R!H172-AVERAGE(T_R!$H$2:$H$484))/STDEV(T_R!$H$2:$H$484)</f>
        <v>-0.98207293105266125</v>
      </c>
      <c r="I172">
        <f>(T_R!I172-AVERAGE(T_R!$I$2:$I$484))/STDEV(T_R!$I$2:$I$484)</f>
        <v>0.16788516860694899</v>
      </c>
      <c r="J172">
        <f>(T_R!J172-AVERAGE(T_R!$J$2:$J$484))/STDEV(T_R!$J$2:$J$484)</f>
        <v>-7.1987257920985981E-2</v>
      </c>
      <c r="K172">
        <f t="shared" si="11"/>
        <v>0</v>
      </c>
      <c r="L172">
        <f t="shared" si="11"/>
        <v>0</v>
      </c>
      <c r="M172">
        <f t="shared" si="11"/>
        <v>1</v>
      </c>
      <c r="N172">
        <f t="shared" si="11"/>
        <v>0</v>
      </c>
      <c r="O172">
        <f t="shared" si="11"/>
        <v>0</v>
      </c>
      <c r="P172">
        <f t="shared" si="11"/>
        <v>0</v>
      </c>
      <c r="Q172">
        <f t="shared" si="11"/>
        <v>0</v>
      </c>
      <c r="R172">
        <f t="shared" si="11"/>
        <v>0</v>
      </c>
      <c r="S172">
        <f t="shared" si="11"/>
        <v>0</v>
      </c>
      <c r="T172">
        <f t="shared" si="11"/>
        <v>0</v>
      </c>
      <c r="U172">
        <f t="shared" si="11"/>
        <v>0</v>
      </c>
    </row>
    <row r="173" spans="1:21" x14ac:dyDescent="0.25">
      <c r="A173">
        <f t="shared" si="9"/>
        <v>172</v>
      </c>
      <c r="B173">
        <v>1875</v>
      </c>
      <c r="C173" t="s">
        <v>10</v>
      </c>
      <c r="D173" t="s">
        <v>13</v>
      </c>
      <c r="E173">
        <f>(T_R!E173-AVERAGE(T_R!$E$2:$E$484))/STDEV(T_R!$E$2:$E$484)</f>
        <v>-0.52750909989311812</v>
      </c>
      <c r="F173">
        <f>(T_R!F173-AVERAGE(T_R!$F$2:$F$484))/STDEV(T_R!$F$2:$F$484)</f>
        <v>-0.34134994855372824</v>
      </c>
      <c r="G173">
        <f>(T_R!G173-AVERAGE(T_R!$G$2:$G$484))/STDEV(T_R!$G$2:$G$484)</f>
        <v>0.22327558195518582</v>
      </c>
      <c r="H173">
        <f>(T_R!H173-AVERAGE(T_R!$H$2:$H$484))/STDEV(T_R!$H$2:$H$484)</f>
        <v>-0.26666119094276364</v>
      </c>
      <c r="I173">
        <f>(T_R!I173-AVERAGE(T_R!$I$2:$I$484))/STDEV(T_R!$I$2:$I$484)</f>
        <v>-0.39854633003559325</v>
      </c>
      <c r="J173">
        <f>(T_R!J173-AVERAGE(T_R!$J$2:$J$484))/STDEV(T_R!$J$2:$J$484)</f>
        <v>-0.48525531750798018</v>
      </c>
      <c r="K173">
        <f t="shared" si="11"/>
        <v>0</v>
      </c>
      <c r="L173">
        <f t="shared" si="11"/>
        <v>0</v>
      </c>
      <c r="M173">
        <f t="shared" si="11"/>
        <v>0</v>
      </c>
      <c r="N173">
        <f t="shared" si="11"/>
        <v>1</v>
      </c>
      <c r="O173">
        <f t="shared" si="11"/>
        <v>0</v>
      </c>
      <c r="P173">
        <f t="shared" si="11"/>
        <v>0</v>
      </c>
      <c r="Q173">
        <f t="shared" si="11"/>
        <v>0</v>
      </c>
      <c r="R173">
        <f t="shared" si="11"/>
        <v>0</v>
      </c>
      <c r="S173">
        <f t="shared" si="11"/>
        <v>0</v>
      </c>
      <c r="T173">
        <f t="shared" si="11"/>
        <v>0</v>
      </c>
      <c r="U173">
        <f t="shared" si="11"/>
        <v>0</v>
      </c>
    </row>
    <row r="174" spans="1:21" x14ac:dyDescent="0.25">
      <c r="A174">
        <f t="shared" si="9"/>
        <v>173</v>
      </c>
      <c r="B174">
        <v>1875</v>
      </c>
      <c r="C174" t="s">
        <v>11</v>
      </c>
      <c r="D174" t="s">
        <v>14</v>
      </c>
      <c r="E174">
        <f>(T_R!E174-AVERAGE(T_R!$E$2:$E$484))/STDEV(T_R!$E$2:$E$484)</f>
        <v>2.2692525192387651</v>
      </c>
      <c r="F174">
        <f>(T_R!F174-AVERAGE(T_R!$F$2:$F$484))/STDEV(T_R!$F$2:$F$484)</f>
        <v>1.7009904228539121</v>
      </c>
      <c r="G174">
        <f>(T_R!G174-AVERAGE(T_R!$G$2:$G$484))/STDEV(T_R!$G$2:$G$484)</f>
        <v>0.21960631826316276</v>
      </c>
      <c r="H174">
        <f>(T_R!H174-AVERAGE(T_R!$H$2:$H$484))/STDEV(T_R!$H$2:$H$484)</f>
        <v>-0.27111762495666064</v>
      </c>
      <c r="I174">
        <f>(T_R!I174-AVERAGE(T_R!$I$2:$I$484))/STDEV(T_R!$I$2:$I$484)</f>
        <v>1.0761346020296061</v>
      </c>
      <c r="J174">
        <f>(T_R!J174-AVERAGE(T_R!$J$2:$J$484))/STDEV(T_R!$J$2:$J$484)</f>
        <v>0.87044715290700025</v>
      </c>
      <c r="K174">
        <f t="shared" si="11"/>
        <v>0</v>
      </c>
      <c r="L174">
        <f t="shared" si="11"/>
        <v>0</v>
      </c>
      <c r="M174">
        <f t="shared" si="11"/>
        <v>0</v>
      </c>
      <c r="N174">
        <f t="shared" si="11"/>
        <v>0</v>
      </c>
      <c r="O174">
        <f t="shared" si="11"/>
        <v>1</v>
      </c>
      <c r="P174">
        <f t="shared" si="11"/>
        <v>0</v>
      </c>
      <c r="Q174">
        <f t="shared" si="11"/>
        <v>0</v>
      </c>
      <c r="R174">
        <f t="shared" si="11"/>
        <v>0</v>
      </c>
      <c r="S174">
        <f t="shared" si="11"/>
        <v>0</v>
      </c>
      <c r="T174">
        <f t="shared" ref="P174:Y215" si="12">IF($D174=T$1,1,0)</f>
        <v>0</v>
      </c>
      <c r="U174">
        <f t="shared" si="12"/>
        <v>0</v>
      </c>
    </row>
    <row r="175" spans="1:21" x14ac:dyDescent="0.25">
      <c r="A175">
        <f t="shared" si="9"/>
        <v>174</v>
      </c>
      <c r="B175">
        <v>1875</v>
      </c>
      <c r="C175" t="s">
        <v>12</v>
      </c>
      <c r="D175" t="s">
        <v>15</v>
      </c>
      <c r="E175">
        <f>(T_R!E175-AVERAGE(T_R!$E$2:$E$484))/STDEV(T_R!$E$2:$E$484)</f>
        <v>-0.39789091433532231</v>
      </c>
      <c r="F175">
        <f>(T_R!F175-AVERAGE(T_R!$F$2:$F$484))/STDEV(T_R!$F$2:$F$484)</f>
        <v>-0.20847832677906172</v>
      </c>
      <c r="G175">
        <f>(T_R!G175-AVERAGE(T_R!$G$2:$G$484))/STDEV(T_R!$G$2:$G$484)</f>
        <v>1.1674994387024726</v>
      </c>
      <c r="H175">
        <f>(T_R!H175-AVERAGE(T_R!$H$2:$H$484))/STDEV(T_R!$H$2:$H$484)</f>
        <v>1.3399113207035176</v>
      </c>
      <c r="I175">
        <f>(T_R!I175-AVERAGE(T_R!$I$2:$I$484))/STDEV(T_R!$I$2:$I$484)</f>
        <v>1.279468986157698</v>
      </c>
      <c r="J175">
        <f>(T_R!J175-AVERAGE(T_R!$J$2:$J$484))/STDEV(T_R!$J$2:$J$484)</f>
        <v>1.128647593548445</v>
      </c>
      <c r="K175">
        <f t="shared" ref="K175:R214" si="13">IF($D175=K$1,1,0)</f>
        <v>0</v>
      </c>
      <c r="L175">
        <f t="shared" si="13"/>
        <v>0</v>
      </c>
      <c r="M175">
        <f t="shared" si="13"/>
        <v>0</v>
      </c>
      <c r="N175">
        <f t="shared" si="13"/>
        <v>0</v>
      </c>
      <c r="O175">
        <f t="shared" si="13"/>
        <v>0</v>
      </c>
      <c r="P175">
        <f t="shared" si="12"/>
        <v>1</v>
      </c>
      <c r="Q175">
        <f t="shared" si="12"/>
        <v>0</v>
      </c>
      <c r="R175">
        <f t="shared" si="12"/>
        <v>0</v>
      </c>
      <c r="S175">
        <f t="shared" si="12"/>
        <v>0</v>
      </c>
      <c r="T175">
        <f t="shared" si="12"/>
        <v>0</v>
      </c>
      <c r="U175">
        <f t="shared" si="12"/>
        <v>0</v>
      </c>
    </row>
    <row r="176" spans="1:21" x14ac:dyDescent="0.25">
      <c r="A176">
        <f t="shared" si="9"/>
        <v>175</v>
      </c>
      <c r="B176">
        <v>1875</v>
      </c>
      <c r="C176" t="s">
        <v>13</v>
      </c>
      <c r="D176" t="s">
        <v>16</v>
      </c>
      <c r="E176">
        <f>(T_R!E176-AVERAGE(T_R!$E$2:$E$484))/STDEV(T_R!$E$2:$E$484)</f>
        <v>-1.4440948406200005</v>
      </c>
      <c r="F176">
        <f>(T_R!F176-AVERAGE(T_R!$F$2:$F$484))/STDEV(T_R!$F$2:$F$484)</f>
        <v>-1.4845772457093076</v>
      </c>
      <c r="G176">
        <f>(T_R!G176-AVERAGE(T_R!$G$2:$G$484))/STDEV(T_R!$G$2:$G$484)</f>
        <v>1.5662260932356535</v>
      </c>
      <c r="H176">
        <f>(T_R!H176-AVERAGE(T_R!$H$2:$H$484))/STDEV(T_R!$H$2:$H$484)</f>
        <v>2.2934114485439761</v>
      </c>
      <c r="I176">
        <f>(T_R!I176-AVERAGE(T_R!$I$2:$I$484))/STDEV(T_R!$I$2:$I$484)</f>
        <v>-0.2333793635262294</v>
      </c>
      <c r="J176">
        <f>(T_R!J176-AVERAGE(T_R!$J$2:$J$484))/STDEV(T_R!$J$2:$J$484)</f>
        <v>-0.37859360263762454</v>
      </c>
      <c r="K176">
        <f t="shared" si="13"/>
        <v>0</v>
      </c>
      <c r="L176">
        <f t="shared" si="13"/>
        <v>0</v>
      </c>
      <c r="M176">
        <f t="shared" si="13"/>
        <v>0</v>
      </c>
      <c r="N176">
        <f t="shared" si="13"/>
        <v>0</v>
      </c>
      <c r="O176">
        <f t="shared" si="13"/>
        <v>0</v>
      </c>
      <c r="P176">
        <f t="shared" si="12"/>
        <v>0</v>
      </c>
      <c r="Q176">
        <f t="shared" si="12"/>
        <v>1</v>
      </c>
      <c r="R176">
        <f t="shared" si="12"/>
        <v>0</v>
      </c>
      <c r="S176">
        <f t="shared" si="12"/>
        <v>0</v>
      </c>
      <c r="T176">
        <f t="shared" si="12"/>
        <v>0</v>
      </c>
      <c r="U176">
        <f t="shared" si="12"/>
        <v>0</v>
      </c>
    </row>
    <row r="177" spans="1:21" x14ac:dyDescent="0.25">
      <c r="A177">
        <f t="shared" si="9"/>
        <v>176</v>
      </c>
      <c r="B177">
        <v>1875</v>
      </c>
      <c r="C177" t="s">
        <v>14</v>
      </c>
      <c r="D177" t="s">
        <v>17</v>
      </c>
      <c r="E177">
        <f>(T_R!E177-AVERAGE(T_R!$E$2:$E$484))/STDEV(T_R!$E$2:$E$484)</f>
        <v>-1.2591696473149145</v>
      </c>
      <c r="F177">
        <f>(T_R!F177-AVERAGE(T_R!$F$2:$F$484))/STDEV(T_R!$F$2:$F$484)</f>
        <v>-1.2453521357885482</v>
      </c>
      <c r="G177">
        <f>(T_R!G177-AVERAGE(T_R!$G$2:$G$484))/STDEV(T_R!$G$2:$G$484)</f>
        <v>1.1503762081396984</v>
      </c>
      <c r="H177">
        <f>(T_R!H177-AVERAGE(T_R!$H$2:$H$484))/STDEV(T_R!$H$2:$H$484)</f>
        <v>1.3026214424330684</v>
      </c>
      <c r="I177">
        <f>(T_R!I177-AVERAGE(T_R!$I$2:$I$484))/STDEV(T_R!$I$2:$I$484)</f>
        <v>0.8055850311216296</v>
      </c>
      <c r="J177">
        <f>(T_R!J177-AVERAGE(T_R!$J$2:$J$484))/STDEV(T_R!$J$2:$J$484)</f>
        <v>0.5536757170379476</v>
      </c>
      <c r="K177">
        <f t="shared" si="13"/>
        <v>0</v>
      </c>
      <c r="L177">
        <f t="shared" si="13"/>
        <v>0</v>
      </c>
      <c r="M177">
        <f t="shared" si="13"/>
        <v>0</v>
      </c>
      <c r="N177">
        <f t="shared" si="13"/>
        <v>0</v>
      </c>
      <c r="O177">
        <f t="shared" si="13"/>
        <v>0</v>
      </c>
      <c r="P177">
        <f t="shared" si="12"/>
        <v>0</v>
      </c>
      <c r="Q177">
        <f t="shared" si="12"/>
        <v>0</v>
      </c>
      <c r="R177">
        <f t="shared" si="12"/>
        <v>1</v>
      </c>
      <c r="S177">
        <f t="shared" si="12"/>
        <v>0</v>
      </c>
      <c r="T177">
        <f t="shared" si="12"/>
        <v>0</v>
      </c>
      <c r="U177">
        <f t="shared" si="12"/>
        <v>0</v>
      </c>
    </row>
    <row r="178" spans="1:21" x14ac:dyDescent="0.25">
      <c r="A178">
        <f t="shared" si="9"/>
        <v>177</v>
      </c>
      <c r="B178">
        <v>1875</v>
      </c>
      <c r="C178" t="s">
        <v>15</v>
      </c>
      <c r="D178" t="s">
        <v>18</v>
      </c>
      <c r="E178">
        <f>(T_R!E178-AVERAGE(T_R!$E$2:$E$484))/STDEV(T_R!$E$2:$E$484)</f>
        <v>-1.8574570374199184</v>
      </c>
      <c r="F178">
        <f>(T_R!F178-AVERAGE(T_R!$F$2:$F$484))/STDEV(T_R!$F$2:$F$484)</f>
        <v>-2.380372866878866</v>
      </c>
      <c r="G178">
        <f>(T_R!G178-AVERAGE(T_R!$G$2:$G$484))/STDEV(T_R!$G$2:$G$484)</f>
        <v>0.93755891400235625</v>
      </c>
      <c r="H178">
        <f>(T_R!H178-AVERAGE(T_R!$H$2:$H$484))/STDEV(T_R!$H$2:$H$484)</f>
        <v>0.86430014886961326</v>
      </c>
      <c r="I178">
        <f>(T_R!I178-AVERAGE(T_R!$I$2:$I$484))/STDEV(T_R!$I$2:$I$484)</f>
        <v>-0.72584038023512998</v>
      </c>
      <c r="J178">
        <f>(T_R!J178-AVERAGE(T_R!$J$2:$J$484))/STDEV(T_R!$J$2:$J$484)</f>
        <v>-0.66294763092330478</v>
      </c>
      <c r="K178">
        <f t="shared" si="13"/>
        <v>0</v>
      </c>
      <c r="L178">
        <f t="shared" si="13"/>
        <v>0</v>
      </c>
      <c r="M178">
        <f t="shared" si="13"/>
        <v>0</v>
      </c>
      <c r="N178">
        <f t="shared" si="13"/>
        <v>0</v>
      </c>
      <c r="O178">
        <f t="shared" si="13"/>
        <v>0</v>
      </c>
      <c r="P178">
        <f t="shared" si="12"/>
        <v>0</v>
      </c>
      <c r="Q178">
        <f t="shared" si="12"/>
        <v>0</v>
      </c>
      <c r="R178">
        <f t="shared" si="12"/>
        <v>0</v>
      </c>
      <c r="S178">
        <f t="shared" si="12"/>
        <v>1</v>
      </c>
      <c r="T178">
        <f t="shared" si="12"/>
        <v>0</v>
      </c>
      <c r="U178">
        <f t="shared" si="12"/>
        <v>0</v>
      </c>
    </row>
    <row r="179" spans="1:21" x14ac:dyDescent="0.25">
      <c r="A179">
        <f t="shared" si="9"/>
        <v>178</v>
      </c>
      <c r="B179">
        <v>1875</v>
      </c>
      <c r="C179" t="s">
        <v>16</v>
      </c>
      <c r="D179" t="s">
        <v>19</v>
      </c>
      <c r="E179">
        <f>(T_R!E179-AVERAGE(T_R!$E$2:$E$484))/STDEV(T_R!$E$2:$E$484)</f>
        <v>1.015159797074314</v>
      </c>
      <c r="F179">
        <f>(T_R!F179-AVERAGE(T_R!$F$2:$F$484))/STDEV(T_R!$F$2:$F$484)</f>
        <v>0.848210889413336</v>
      </c>
      <c r="G179">
        <f>(T_R!G179-AVERAGE(T_R!$G$2:$G$484))/STDEV(T_R!$G$2:$G$484)</f>
        <v>0.15478265970408719</v>
      </c>
      <c r="H179">
        <f>(T_R!H179-AVERAGE(T_R!$H$2:$H$484))/STDEV(T_R!$H$2:$H$484)</f>
        <v>-0.34756710109676936</v>
      </c>
      <c r="I179">
        <f>(T_R!I179-AVERAGE(T_R!$I$2:$I$484))/STDEV(T_R!$I$2:$I$484)</f>
        <v>-1.1213629114876147</v>
      </c>
      <c r="J179">
        <f>(T_R!J179-AVERAGE(T_R!$J$2:$J$484))/STDEV(T_R!$J$2:$J$484)</f>
        <v>-0.81796387094579692</v>
      </c>
      <c r="K179">
        <f t="shared" si="13"/>
        <v>0</v>
      </c>
      <c r="L179">
        <f t="shared" si="13"/>
        <v>0</v>
      </c>
      <c r="M179">
        <f t="shared" si="13"/>
        <v>0</v>
      </c>
      <c r="N179">
        <f t="shared" si="13"/>
        <v>0</v>
      </c>
      <c r="O179">
        <f t="shared" si="13"/>
        <v>0</v>
      </c>
      <c r="P179">
        <f t="shared" si="12"/>
        <v>0</v>
      </c>
      <c r="Q179">
        <f t="shared" si="12"/>
        <v>0</v>
      </c>
      <c r="R179">
        <f t="shared" si="12"/>
        <v>0</v>
      </c>
      <c r="S179">
        <f t="shared" si="12"/>
        <v>0</v>
      </c>
      <c r="T179">
        <f t="shared" si="12"/>
        <v>1</v>
      </c>
      <c r="U179">
        <f t="shared" si="12"/>
        <v>0</v>
      </c>
    </row>
    <row r="180" spans="1:21" x14ac:dyDescent="0.25">
      <c r="A180">
        <f t="shared" si="9"/>
        <v>179</v>
      </c>
      <c r="B180">
        <v>1875</v>
      </c>
      <c r="C180" t="s">
        <v>17</v>
      </c>
      <c r="D180" t="s">
        <v>20</v>
      </c>
      <c r="E180">
        <f>(T_R!E180-AVERAGE(T_R!$E$2:$E$484))/STDEV(T_R!$E$2:$E$484)</f>
        <v>-0.42803467841772236</v>
      </c>
      <c r="F180">
        <f>(T_R!F180-AVERAGE(T_R!$F$2:$F$484))/STDEV(T_R!$F$2:$F$484)</f>
        <v>-0.23247477992005125</v>
      </c>
      <c r="G180">
        <f>(T_R!G180-AVERAGE(T_R!$G$2:$G$484))/STDEV(T_R!$G$2:$G$484)</f>
        <v>-0.98146599692574399</v>
      </c>
      <c r="H180">
        <f>(T_R!H180-AVERAGE(T_R!$H$2:$H$484))/STDEV(T_R!$H$2:$H$484)</f>
        <v>-0.98652629113380175</v>
      </c>
      <c r="I180">
        <f>(T_R!I180-AVERAGE(T_R!$I$2:$I$484))/STDEV(T_R!$I$2:$I$484)</f>
        <v>-0.64410130887466799</v>
      </c>
      <c r="J180">
        <f>(T_R!J180-AVERAGE(T_R!$J$2:$J$484))/STDEV(T_R!$J$2:$J$484)</f>
        <v>-0.62276302179598197</v>
      </c>
      <c r="K180">
        <f t="shared" si="13"/>
        <v>0</v>
      </c>
      <c r="L180">
        <f t="shared" si="13"/>
        <v>0</v>
      </c>
      <c r="M180">
        <f t="shared" si="13"/>
        <v>0</v>
      </c>
      <c r="N180">
        <f t="shared" si="13"/>
        <v>0</v>
      </c>
      <c r="O180">
        <f t="shared" si="13"/>
        <v>0</v>
      </c>
      <c r="P180">
        <f t="shared" si="12"/>
        <v>0</v>
      </c>
      <c r="Q180">
        <f t="shared" si="12"/>
        <v>0</v>
      </c>
      <c r="R180">
        <f t="shared" si="12"/>
        <v>0</v>
      </c>
      <c r="S180">
        <f t="shared" si="12"/>
        <v>0</v>
      </c>
      <c r="T180">
        <f t="shared" si="12"/>
        <v>0</v>
      </c>
      <c r="U180">
        <f t="shared" si="12"/>
        <v>1</v>
      </c>
    </row>
    <row r="181" spans="1:21" x14ac:dyDescent="0.25">
      <c r="A181">
        <f t="shared" si="9"/>
        <v>180</v>
      </c>
      <c r="B181">
        <v>1875</v>
      </c>
      <c r="C181" t="s">
        <v>18</v>
      </c>
      <c r="D181" t="s">
        <v>21</v>
      </c>
      <c r="E181">
        <f>(T_R!E181-AVERAGE(T_R!$E$2:$E$484))/STDEV(T_R!$E$2:$E$484)</f>
        <v>0.76224131898854297</v>
      </c>
      <c r="F181">
        <f>(T_R!F181-AVERAGE(T_R!$F$2:$F$484))/STDEV(T_R!$F$2:$F$484)</f>
        <v>0.7742501525760771</v>
      </c>
      <c r="G181">
        <f>(T_R!G181-AVERAGE(T_R!$G$2:$G$484))/STDEV(T_R!$G$2:$G$484)</f>
        <v>-1.0988824350704842</v>
      </c>
      <c r="H181">
        <f>(T_R!H181-AVERAGE(T_R!$H$2:$H$484))/STDEV(T_R!$H$2:$H$484)</f>
        <v>-0.97693562093317499</v>
      </c>
      <c r="I181">
        <f>(T_R!I181-AVERAGE(T_R!$I$2:$I$484))/STDEV(T_R!$I$2:$I$484)</f>
        <v>1.1602380266938832</v>
      </c>
      <c r="J181">
        <f>(T_R!J181-AVERAGE(T_R!$J$2:$J$484))/STDEV(T_R!$J$2:$J$484)</f>
        <v>0.97514970079110019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3"/>
        <v>0</v>
      </c>
      <c r="O181">
        <f t="shared" si="13"/>
        <v>0</v>
      </c>
      <c r="P181">
        <f t="shared" si="12"/>
        <v>0</v>
      </c>
      <c r="Q181">
        <f t="shared" si="12"/>
        <v>0</v>
      </c>
      <c r="R181">
        <f t="shared" si="12"/>
        <v>0</v>
      </c>
      <c r="S181">
        <f t="shared" si="12"/>
        <v>0</v>
      </c>
      <c r="T181">
        <f t="shared" si="12"/>
        <v>0</v>
      </c>
      <c r="U181">
        <f t="shared" si="12"/>
        <v>0</v>
      </c>
    </row>
    <row r="182" spans="1:21" x14ac:dyDescent="0.25">
      <c r="A182">
        <f t="shared" si="9"/>
        <v>181</v>
      </c>
      <c r="B182">
        <v>1875</v>
      </c>
      <c r="C182" t="s">
        <v>19</v>
      </c>
      <c r="D182" t="s">
        <v>10</v>
      </c>
      <c r="E182">
        <f>(T_R!E182-AVERAGE(T_R!$E$2:$E$484))/STDEV(T_R!$E$2:$E$484)</f>
        <v>1.7894159669541552</v>
      </c>
      <c r="F182">
        <f>(T_R!F182-AVERAGE(T_R!$F$2:$F$484))/STDEV(T_R!$F$2:$F$484)</f>
        <v>1.2765409680217701</v>
      </c>
      <c r="G182">
        <f>(T_R!G182-AVERAGE(T_R!$G$2:$G$484))/STDEV(T_R!$G$2:$G$484)</f>
        <v>-1.3141459050025082</v>
      </c>
      <c r="H182">
        <f>(T_R!H182-AVERAGE(T_R!$H$2:$H$484))/STDEV(T_R!$H$2:$H$484)</f>
        <v>-0.92256389833423669</v>
      </c>
      <c r="I182">
        <f>(T_R!I182-AVERAGE(T_R!$I$2:$I$484))/STDEV(T_R!$I$2:$I$484)</f>
        <v>-0.36578314853987082</v>
      </c>
      <c r="J182">
        <f>(T_R!J182-AVERAGE(T_R!$J$2:$J$484))/STDEV(T_R!$J$2:$J$484)</f>
        <v>-0.46500360959722759</v>
      </c>
      <c r="K182">
        <f t="shared" si="13"/>
        <v>1</v>
      </c>
      <c r="L182">
        <f t="shared" si="13"/>
        <v>0</v>
      </c>
      <c r="M182">
        <f t="shared" si="13"/>
        <v>0</v>
      </c>
      <c r="N182">
        <f t="shared" si="13"/>
        <v>0</v>
      </c>
      <c r="O182">
        <f t="shared" si="13"/>
        <v>0</v>
      </c>
      <c r="P182">
        <f t="shared" si="12"/>
        <v>0</v>
      </c>
      <c r="Q182">
        <f t="shared" si="12"/>
        <v>0</v>
      </c>
      <c r="R182">
        <f t="shared" si="12"/>
        <v>0</v>
      </c>
      <c r="S182">
        <f t="shared" si="12"/>
        <v>0</v>
      </c>
      <c r="T182">
        <f t="shared" si="12"/>
        <v>0</v>
      </c>
      <c r="U182">
        <f t="shared" si="12"/>
        <v>0</v>
      </c>
    </row>
    <row r="183" spans="1:21" x14ac:dyDescent="0.25">
      <c r="A183">
        <f t="shared" si="9"/>
        <v>182</v>
      </c>
      <c r="B183">
        <v>1875</v>
      </c>
      <c r="C183" t="s">
        <v>20</v>
      </c>
      <c r="D183" t="s">
        <v>11</v>
      </c>
      <c r="E183">
        <f>(T_R!E183-AVERAGE(T_R!$E$2:$E$484))/STDEV(T_R!$E$2:$E$484)</f>
        <v>-8.2544657526997342E-2</v>
      </c>
      <c r="F183">
        <f>(T_R!F183-AVERAGE(T_R!$F$2:$F$484))/STDEV(T_R!$F$2:$F$484)</f>
        <v>0.16043379013466511</v>
      </c>
      <c r="G183">
        <f>(T_R!G183-AVERAGE(T_R!$G$2:$G$484))/STDEV(T_R!$G$2:$G$484)</f>
        <v>-1.9171282383916437</v>
      </c>
      <c r="H183">
        <f>(T_R!H183-AVERAGE(T_R!$H$2:$H$484))/STDEV(T_R!$H$2:$H$484)</f>
        <v>-0.51680246901199656</v>
      </c>
      <c r="I183">
        <f>(T_R!I183-AVERAGE(T_R!$I$2:$I$484))/STDEV(T_R!$I$2:$I$484)</f>
        <v>-0.9497784145821816</v>
      </c>
      <c r="J183">
        <f>(T_R!J183-AVERAGE(T_R!$J$2:$J$484))/STDEV(T_R!$J$2:$J$484)</f>
        <v>-0.75874141671094864</v>
      </c>
      <c r="K183">
        <f t="shared" si="13"/>
        <v>0</v>
      </c>
      <c r="L183">
        <f t="shared" si="13"/>
        <v>1</v>
      </c>
      <c r="M183">
        <f t="shared" si="13"/>
        <v>0</v>
      </c>
      <c r="N183">
        <f t="shared" si="13"/>
        <v>0</v>
      </c>
      <c r="O183">
        <f t="shared" si="13"/>
        <v>0</v>
      </c>
      <c r="P183">
        <f t="shared" si="12"/>
        <v>0</v>
      </c>
      <c r="Q183">
        <f t="shared" si="12"/>
        <v>0</v>
      </c>
      <c r="R183">
        <f t="shared" si="12"/>
        <v>0</v>
      </c>
      <c r="S183">
        <f t="shared" si="12"/>
        <v>0</v>
      </c>
      <c r="T183">
        <f t="shared" si="12"/>
        <v>0</v>
      </c>
      <c r="U183">
        <f t="shared" si="12"/>
        <v>0</v>
      </c>
    </row>
    <row r="184" spans="1:21" x14ac:dyDescent="0.25">
      <c r="A184">
        <f t="shared" si="9"/>
        <v>183</v>
      </c>
      <c r="B184">
        <v>1875</v>
      </c>
      <c r="C184" t="s">
        <v>21</v>
      </c>
      <c r="D184" t="s">
        <v>12</v>
      </c>
      <c r="E184">
        <f>(T_R!E184-AVERAGE(T_R!$E$2:$E$484))/STDEV(T_R!$E$2:$E$484)</f>
        <v>0.32797092478566187</v>
      </c>
      <c r="F184">
        <f>(T_R!F184-AVERAGE(T_R!$F$2:$F$484))/STDEV(T_R!$F$2:$F$484)</f>
        <v>0.41026111310505586</v>
      </c>
      <c r="G184">
        <f>(T_R!G184-AVERAGE(T_R!$G$2:$G$484))/STDEV(T_R!$G$2:$G$484)</f>
        <v>-1.2835687075689821</v>
      </c>
      <c r="H184">
        <f>(T_R!H184-AVERAGE(T_R!$H$2:$H$484))/STDEV(T_R!$H$2:$H$484)</f>
        <v>-0.93318817842427404</v>
      </c>
      <c r="I184">
        <f>(T_R!I184-AVERAGE(T_R!$I$2:$I$484))/STDEV(T_R!$I$2:$I$484)</f>
        <v>-0.53973199874911892</v>
      </c>
      <c r="J184">
        <f>(T_R!J184-AVERAGE(T_R!$J$2:$J$484))/STDEV(T_R!$J$2:$J$484)</f>
        <v>-0.5673955357839191</v>
      </c>
      <c r="K184">
        <f t="shared" si="13"/>
        <v>0</v>
      </c>
      <c r="L184">
        <f t="shared" si="13"/>
        <v>0</v>
      </c>
      <c r="M184">
        <f t="shared" si="13"/>
        <v>1</v>
      </c>
      <c r="N184">
        <f t="shared" si="13"/>
        <v>0</v>
      </c>
      <c r="O184">
        <f t="shared" si="13"/>
        <v>0</v>
      </c>
      <c r="P184">
        <f t="shared" si="12"/>
        <v>0</v>
      </c>
      <c r="Q184">
        <f t="shared" si="12"/>
        <v>0</v>
      </c>
      <c r="R184">
        <f t="shared" si="12"/>
        <v>0</v>
      </c>
      <c r="S184">
        <f t="shared" si="12"/>
        <v>0</v>
      </c>
      <c r="T184">
        <f t="shared" si="12"/>
        <v>0</v>
      </c>
      <c r="U184">
        <f t="shared" si="12"/>
        <v>0</v>
      </c>
    </row>
    <row r="185" spans="1:21" x14ac:dyDescent="0.25">
      <c r="A185">
        <f t="shared" si="9"/>
        <v>184</v>
      </c>
      <c r="B185">
        <v>1876</v>
      </c>
      <c r="C185" t="s">
        <v>10</v>
      </c>
      <c r="D185" t="s">
        <v>13</v>
      </c>
      <c r="E185">
        <f>(T_R!E185-AVERAGE(T_R!$E$2:$E$484))/STDEV(T_R!$E$2:$E$484)</f>
        <v>7.7517891234985398E-2</v>
      </c>
      <c r="F185">
        <f>(T_R!F185-AVERAGE(T_R!$F$2:$F$484))/STDEV(T_R!$F$2:$F$484)</f>
        <v>0.21962982636050474</v>
      </c>
      <c r="G185">
        <f>(T_R!G185-AVERAGE(T_R!$G$2:$G$484))/STDEV(T_R!$G$2:$G$484)</f>
        <v>-0.15832784201522035</v>
      </c>
      <c r="H185">
        <f>(T_R!H185-AVERAGE(T_R!$H$2:$H$484))/STDEV(T_R!$H$2:$H$484)</f>
        <v>-0.65604240108821221</v>
      </c>
      <c r="I185">
        <f>(T_R!I185-AVERAGE(T_R!$I$2:$I$484))/STDEV(T_R!$I$2:$I$484)</f>
        <v>-0.98591924365478278</v>
      </c>
      <c r="J185">
        <f>(T_R!J185-AVERAGE(T_R!$J$2:$J$484))/STDEV(T_R!$J$2:$J$484)</f>
        <v>-0.77223794011182512</v>
      </c>
      <c r="K185">
        <f t="shared" si="13"/>
        <v>0</v>
      </c>
      <c r="L185">
        <f t="shared" si="13"/>
        <v>0</v>
      </c>
      <c r="M185">
        <f t="shared" si="13"/>
        <v>0</v>
      </c>
      <c r="N185">
        <f t="shared" si="13"/>
        <v>1</v>
      </c>
      <c r="O185">
        <f t="shared" si="13"/>
        <v>0</v>
      </c>
      <c r="P185">
        <f t="shared" si="12"/>
        <v>0</v>
      </c>
      <c r="Q185">
        <f t="shared" si="12"/>
        <v>0</v>
      </c>
      <c r="R185">
        <f t="shared" si="12"/>
        <v>0</v>
      </c>
      <c r="S185">
        <f t="shared" si="12"/>
        <v>0</v>
      </c>
      <c r="T185">
        <f t="shared" si="12"/>
        <v>0</v>
      </c>
      <c r="U185">
        <f t="shared" si="12"/>
        <v>0</v>
      </c>
    </row>
    <row r="186" spans="1:21" x14ac:dyDescent="0.25">
      <c r="A186">
        <f t="shared" si="9"/>
        <v>185</v>
      </c>
      <c r="B186">
        <v>1876</v>
      </c>
      <c r="C186" t="s">
        <v>11</v>
      </c>
      <c r="D186" t="s">
        <v>14</v>
      </c>
      <c r="E186">
        <f>(T_R!E186-AVERAGE(T_R!$E$2:$E$484))/STDEV(T_R!$E$2:$E$484)</f>
        <v>0.73304921462249306</v>
      </c>
      <c r="F186">
        <f>(T_R!F186-AVERAGE(T_R!$F$2:$F$484))/STDEV(T_R!$F$2:$F$484)</f>
        <v>0.83089074317893341</v>
      </c>
      <c r="G186">
        <f>(T_R!G186-AVERAGE(T_R!$G$2:$G$484))/STDEV(T_R!$G$2:$G$484)</f>
        <v>0.71862618037830928</v>
      </c>
      <c r="H186">
        <f>(T_R!H186-AVERAGE(T_R!$H$2:$H$484))/STDEV(T_R!$H$2:$H$484)</f>
        <v>0.46194156310894169</v>
      </c>
      <c r="I186">
        <f>(T_R!I186-AVERAGE(T_R!$I$2:$I$484))/STDEV(T_R!$I$2:$I$484)</f>
        <v>0.35061590251608143</v>
      </c>
      <c r="J186">
        <f>(T_R!J186-AVERAGE(T_R!$J$2:$J$484))/STDEV(T_R!$J$2:$J$484)</f>
        <v>8.9928294499438455E-2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  <c r="O186">
        <f t="shared" si="13"/>
        <v>1</v>
      </c>
      <c r="P186">
        <f t="shared" si="12"/>
        <v>0</v>
      </c>
      <c r="Q186">
        <f t="shared" si="12"/>
        <v>0</v>
      </c>
      <c r="R186">
        <f t="shared" si="12"/>
        <v>0</v>
      </c>
      <c r="S186">
        <f t="shared" si="12"/>
        <v>0</v>
      </c>
      <c r="T186">
        <f t="shared" si="12"/>
        <v>0</v>
      </c>
      <c r="U186">
        <f t="shared" si="12"/>
        <v>0</v>
      </c>
    </row>
    <row r="187" spans="1:21" x14ac:dyDescent="0.25">
      <c r="A187">
        <f t="shared" si="9"/>
        <v>186</v>
      </c>
      <c r="B187">
        <v>1876</v>
      </c>
      <c r="C187" t="s">
        <v>12</v>
      </c>
      <c r="D187" t="s">
        <v>15</v>
      </c>
      <c r="E187">
        <f>(T_R!E187-AVERAGE(T_R!$E$2:$E$484))/STDEV(T_R!$E$2:$E$484)</f>
        <v>1.473210312650882</v>
      </c>
      <c r="F187">
        <f>(T_R!F187-AVERAGE(T_R!$F$2:$F$484))/STDEV(T_R!$F$2:$F$484)</f>
        <v>1.1154150328369568</v>
      </c>
      <c r="G187">
        <f>(T_R!G187-AVERAGE(T_R!$G$2:$G$484))/STDEV(T_R!$G$2:$G$484)</f>
        <v>1.5062947862659426</v>
      </c>
      <c r="H187">
        <f>(T_R!H187-AVERAGE(T_R!$H$2:$H$484))/STDEV(T_R!$H$2:$H$484)</f>
        <v>2.1396633223397457</v>
      </c>
      <c r="I187">
        <f>(T_R!I187-AVERAGE(T_R!$I$2:$I$484))/STDEV(T_R!$I$2:$I$484)</f>
        <v>0.92920693243538643</v>
      </c>
      <c r="J187">
        <f>(T_R!J187-AVERAGE(T_R!$J$2:$J$484))/STDEV(T_R!$J$2:$J$484)</f>
        <v>0.69462364057986403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3"/>
        <v>0</v>
      </c>
      <c r="O187">
        <f t="shared" si="13"/>
        <v>0</v>
      </c>
      <c r="P187">
        <f t="shared" si="12"/>
        <v>1</v>
      </c>
      <c r="Q187">
        <f t="shared" si="12"/>
        <v>0</v>
      </c>
      <c r="R187">
        <f t="shared" si="12"/>
        <v>0</v>
      </c>
      <c r="S187">
        <f t="shared" si="12"/>
        <v>0</v>
      </c>
      <c r="T187">
        <f t="shared" si="12"/>
        <v>0</v>
      </c>
      <c r="U187">
        <f t="shared" si="12"/>
        <v>0</v>
      </c>
    </row>
    <row r="188" spans="1:21" x14ac:dyDescent="0.25">
      <c r="A188">
        <f t="shared" si="9"/>
        <v>187</v>
      </c>
      <c r="B188">
        <v>1876</v>
      </c>
      <c r="C188" t="s">
        <v>13</v>
      </c>
      <c r="D188" t="s">
        <v>16</v>
      </c>
      <c r="E188">
        <f>(T_R!E188-AVERAGE(T_R!$E$2:$E$484))/STDEV(T_R!$E$2:$E$484)</f>
        <v>-0.76670581732101684</v>
      </c>
      <c r="F188">
        <f>(T_R!F188-AVERAGE(T_R!$F$2:$F$484))/STDEV(T_R!$F$2:$F$484)</f>
        <v>-0.50799525181053673</v>
      </c>
      <c r="G188">
        <f>(T_R!G188-AVERAGE(T_R!$G$2:$G$484))/STDEV(T_R!$G$2:$G$484)</f>
        <v>1.2714619099764617</v>
      </c>
      <c r="H188">
        <f>(T_R!H188-AVERAGE(T_R!$H$2:$H$484))/STDEV(T_R!$H$2:$H$484)</f>
        <v>1.5727809390965419</v>
      </c>
      <c r="I188">
        <f>(T_R!I188-AVERAGE(T_R!$I$2:$I$484))/STDEV(T_R!$I$2:$I$484)</f>
        <v>1.4855054883472927</v>
      </c>
      <c r="J188">
        <f>(T_R!J188-AVERAGE(T_R!$J$2:$J$484))/STDEV(T_R!$J$2:$J$484)</f>
        <v>1.4078977597242102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  <c r="O188">
        <f t="shared" si="13"/>
        <v>0</v>
      </c>
      <c r="P188">
        <f t="shared" si="12"/>
        <v>0</v>
      </c>
      <c r="Q188">
        <f t="shared" si="12"/>
        <v>1</v>
      </c>
      <c r="R188">
        <f t="shared" si="12"/>
        <v>0</v>
      </c>
      <c r="S188">
        <f t="shared" si="12"/>
        <v>0</v>
      </c>
      <c r="T188">
        <f t="shared" si="12"/>
        <v>0</v>
      </c>
      <c r="U188">
        <f t="shared" si="12"/>
        <v>0</v>
      </c>
    </row>
    <row r="189" spans="1:21" x14ac:dyDescent="0.25">
      <c r="A189">
        <f t="shared" si="9"/>
        <v>188</v>
      </c>
      <c r="B189">
        <v>1876</v>
      </c>
      <c r="C189" t="s">
        <v>14</v>
      </c>
      <c r="D189" t="s">
        <v>17</v>
      </c>
      <c r="E189">
        <f>(T_R!E189-AVERAGE(T_R!$E$2:$E$484))/STDEV(T_R!$E$2:$E$484)</f>
        <v>-1.3295216230294742</v>
      </c>
      <c r="F189">
        <f>(T_R!F189-AVERAGE(T_R!$F$2:$F$484))/STDEV(T_R!$F$2:$F$484)</f>
        <v>-1.3460661461568719</v>
      </c>
      <c r="G189">
        <f>(T_R!G189-AVERAGE(T_R!$G$2:$G$484))/STDEV(T_R!$G$2:$G$484)</f>
        <v>1.3179392500754212</v>
      </c>
      <c r="H189">
        <f>(T_R!H189-AVERAGE(T_R!$H$2:$H$484))/STDEV(T_R!$H$2:$H$484)</f>
        <v>1.6804792471571703</v>
      </c>
      <c r="I189">
        <f>(T_R!I189-AVERAGE(T_R!$I$2:$I$484))/STDEV(T_R!$I$2:$I$484)</f>
        <v>0.30535542498590801</v>
      </c>
      <c r="J189">
        <f>(T_R!J189-AVERAGE(T_R!$J$2:$J$484))/STDEV(T_R!$J$2:$J$484)</f>
        <v>4.8523841070888821E-2</v>
      </c>
      <c r="K189">
        <f t="shared" si="13"/>
        <v>0</v>
      </c>
      <c r="L189">
        <f t="shared" si="13"/>
        <v>0</v>
      </c>
      <c r="M189">
        <f t="shared" si="13"/>
        <v>0</v>
      </c>
      <c r="N189">
        <f t="shared" si="13"/>
        <v>0</v>
      </c>
      <c r="O189">
        <f t="shared" si="13"/>
        <v>0</v>
      </c>
      <c r="P189">
        <f t="shared" si="12"/>
        <v>0</v>
      </c>
      <c r="Q189">
        <f t="shared" si="12"/>
        <v>0</v>
      </c>
      <c r="R189">
        <f t="shared" si="12"/>
        <v>1</v>
      </c>
      <c r="S189">
        <f t="shared" si="12"/>
        <v>0</v>
      </c>
      <c r="T189">
        <f t="shared" si="12"/>
        <v>0</v>
      </c>
      <c r="U189">
        <f t="shared" si="12"/>
        <v>0</v>
      </c>
    </row>
    <row r="190" spans="1:21" x14ac:dyDescent="0.25">
      <c r="A190">
        <f t="shared" si="9"/>
        <v>189</v>
      </c>
      <c r="B190">
        <v>1876</v>
      </c>
      <c r="C190" t="s">
        <v>15</v>
      </c>
      <c r="D190" t="s">
        <v>18</v>
      </c>
      <c r="E190">
        <f>(T_R!E190-AVERAGE(T_R!$E$2:$E$484))/STDEV(T_R!$E$2:$E$484)</f>
        <v>-1.503872171536448</v>
      </c>
      <c r="F190">
        <f>(T_R!F190-AVERAGE(T_R!$F$2:$F$484))/STDEV(T_R!$F$2:$F$484)</f>
        <v>-1.577313057068721</v>
      </c>
      <c r="G190">
        <f>(T_R!G190-AVERAGE(T_R!$G$2:$G$484))/STDEV(T_R!$G$2:$G$484)</f>
        <v>0.54984005054524487</v>
      </c>
      <c r="H190">
        <f>(T_R!H190-AVERAGE(T_R!$H$2:$H$484))/STDEV(T_R!$H$2:$H$484)</f>
        <v>0.18536138940009603</v>
      </c>
      <c r="I190">
        <f>(T_R!I190-AVERAGE(T_R!$I$2:$I$484))/STDEV(T_R!$I$2:$I$484)</f>
        <v>0.38675673158868229</v>
      </c>
      <c r="J190">
        <f>(T_R!J190-AVERAGE(T_R!$J$2:$J$484))/STDEV(T_R!$J$2:$J$484)</f>
        <v>0.12360458102038593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3"/>
        <v>0</v>
      </c>
      <c r="O190">
        <f t="shared" si="13"/>
        <v>0</v>
      </c>
      <c r="P190">
        <f t="shared" si="12"/>
        <v>0</v>
      </c>
      <c r="Q190">
        <f t="shared" si="12"/>
        <v>0</v>
      </c>
      <c r="R190">
        <f t="shared" si="12"/>
        <v>0</v>
      </c>
      <c r="S190">
        <f t="shared" si="12"/>
        <v>1</v>
      </c>
      <c r="T190">
        <f t="shared" si="12"/>
        <v>0</v>
      </c>
      <c r="U190">
        <f t="shared" si="12"/>
        <v>0</v>
      </c>
    </row>
    <row r="191" spans="1:21" x14ac:dyDescent="0.25">
      <c r="A191">
        <f t="shared" si="9"/>
        <v>190</v>
      </c>
      <c r="B191">
        <v>1876</v>
      </c>
      <c r="C191" t="s">
        <v>16</v>
      </c>
      <c r="D191" t="s">
        <v>19</v>
      </c>
      <c r="E191">
        <f>(T_R!E191-AVERAGE(T_R!$E$2:$E$484))/STDEV(T_R!$E$2:$E$484)</f>
        <v>0.44607824163202686</v>
      </c>
      <c r="F191">
        <f>(T_R!F191-AVERAGE(T_R!$F$2:$F$484))/STDEV(T_R!$F$2:$F$484)</f>
        <v>0.49415870121617617</v>
      </c>
      <c r="G191">
        <f>(T_R!G191-AVERAGE(T_R!$G$2:$G$484))/STDEV(T_R!$G$2:$G$484)</f>
        <v>-9.3504183456144932E-2</v>
      </c>
      <c r="H191">
        <f>(T_R!H191-AVERAGE(T_R!$H$2:$H$484))/STDEV(T_R!$H$2:$H$484)</f>
        <v>-0.60044648476895357</v>
      </c>
      <c r="I191">
        <f>(T_R!I191-AVERAGE(T_R!$I$2:$I$484))/STDEV(T_R!$I$2:$I$484)</f>
        <v>1.39599782756001</v>
      </c>
      <c r="J191">
        <f>(T_R!J191-AVERAGE(T_R!$J$2:$J$484))/STDEV(T_R!$J$2:$J$484)</f>
        <v>1.2844054440002213</v>
      </c>
      <c r="K191">
        <f t="shared" si="13"/>
        <v>0</v>
      </c>
      <c r="L191">
        <f t="shared" si="13"/>
        <v>0</v>
      </c>
      <c r="M191">
        <f t="shared" si="13"/>
        <v>0</v>
      </c>
      <c r="N191">
        <f t="shared" si="13"/>
        <v>0</v>
      </c>
      <c r="O191">
        <f t="shared" si="13"/>
        <v>0</v>
      </c>
      <c r="P191">
        <f t="shared" si="12"/>
        <v>0</v>
      </c>
      <c r="Q191">
        <f t="shared" si="12"/>
        <v>0</v>
      </c>
      <c r="R191">
        <f t="shared" si="12"/>
        <v>0</v>
      </c>
      <c r="S191">
        <f t="shared" si="12"/>
        <v>0</v>
      </c>
      <c r="T191">
        <f t="shared" si="12"/>
        <v>1</v>
      </c>
      <c r="U191">
        <f t="shared" si="12"/>
        <v>0</v>
      </c>
    </row>
    <row r="192" spans="1:21" x14ac:dyDescent="0.25">
      <c r="A192">
        <f t="shared" si="9"/>
        <v>191</v>
      </c>
      <c r="B192">
        <v>1876</v>
      </c>
      <c r="C192" t="s">
        <v>17</v>
      </c>
      <c r="D192" t="s">
        <v>20</v>
      </c>
      <c r="E192">
        <f>(T_R!E192-AVERAGE(T_R!$E$2:$E$484))/STDEV(T_R!$E$2:$E$484)</f>
        <v>0.49323411137619594</v>
      </c>
      <c r="F192">
        <f>(T_R!F192-AVERAGE(T_R!$F$2:$F$484))/STDEV(T_R!$F$2:$F$484)</f>
        <v>0.52637326235274051</v>
      </c>
      <c r="G192">
        <f>(T_R!G192-AVERAGE(T_R!$G$2:$G$484))/STDEV(T_R!$G$2:$G$484)</f>
        <v>-0.75152547222562738</v>
      </c>
      <c r="H192">
        <f>(T_R!H192-AVERAGE(T_R!$H$2:$H$484))/STDEV(T_R!$H$2:$H$484)</f>
        <v>-0.96427716584145018</v>
      </c>
      <c r="I192">
        <f>(T_R!I192-AVERAGE(T_R!$I$2:$I$484))/STDEV(T_R!$I$2:$I$484)</f>
        <v>1.2119160346201259</v>
      </c>
      <c r="J192">
        <f>(T_R!J192-AVERAGE(T_R!$J$2:$J$484))/STDEV(T_R!$J$2:$J$484)</f>
        <v>1.0409507304454833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3"/>
        <v>0</v>
      </c>
      <c r="O192">
        <f t="shared" si="13"/>
        <v>0</v>
      </c>
      <c r="P192">
        <f t="shared" si="12"/>
        <v>0</v>
      </c>
      <c r="Q192">
        <f t="shared" si="12"/>
        <v>0</v>
      </c>
      <c r="R192">
        <f t="shared" si="12"/>
        <v>0</v>
      </c>
      <c r="S192">
        <f t="shared" si="12"/>
        <v>0</v>
      </c>
      <c r="T192">
        <f t="shared" si="12"/>
        <v>0</v>
      </c>
      <c r="U192">
        <f t="shared" si="12"/>
        <v>1</v>
      </c>
    </row>
    <row r="193" spans="1:21" x14ac:dyDescent="0.25">
      <c r="A193">
        <f t="shared" si="9"/>
        <v>192</v>
      </c>
      <c r="B193">
        <v>1876</v>
      </c>
      <c r="C193" t="s">
        <v>18</v>
      </c>
      <c r="D193" t="s">
        <v>21</v>
      </c>
      <c r="E193">
        <f>(T_R!E193-AVERAGE(T_R!$E$2:$E$484))/STDEV(T_R!$E$2:$E$484)</f>
        <v>2.7573358877922002E-2</v>
      </c>
      <c r="F193">
        <f>(T_R!F193-AVERAGE(T_R!$F$2:$F$484))/STDEV(T_R!$F$2:$F$484)</f>
        <v>0.24219596666442675</v>
      </c>
      <c r="G193">
        <f>(T_R!G193-AVERAGE(T_R!$G$2:$G$484))/STDEV(T_R!$G$2:$G$484)</f>
        <v>-1.4707011558621619</v>
      </c>
      <c r="H193">
        <f>(T_R!H193-AVERAGE(T_R!$H$2:$H$484))/STDEV(T_R!$H$2:$H$484)</f>
        <v>-0.85311760949687743</v>
      </c>
      <c r="I193">
        <f>(T_R!I193-AVERAGE(T_R!$I$2:$I$484))/STDEV(T_R!$I$2:$I$484)</f>
        <v>-4.7946511555593908E-2</v>
      </c>
      <c r="J193">
        <f>(T_R!J193-AVERAGE(T_R!$J$2:$J$484))/STDEV(T_R!$J$2:$J$484)</f>
        <v>-0.24526436790844686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3"/>
        <v>0</v>
      </c>
      <c r="O193">
        <f t="shared" si="13"/>
        <v>0</v>
      </c>
      <c r="P193">
        <f t="shared" si="12"/>
        <v>0</v>
      </c>
      <c r="Q193">
        <f t="shared" si="12"/>
        <v>0</v>
      </c>
      <c r="R193">
        <f t="shared" si="12"/>
        <v>0</v>
      </c>
      <c r="S193">
        <f t="shared" si="12"/>
        <v>0</v>
      </c>
      <c r="T193">
        <f t="shared" si="12"/>
        <v>0</v>
      </c>
      <c r="U193">
        <f t="shared" si="12"/>
        <v>0</v>
      </c>
    </row>
    <row r="194" spans="1:21" x14ac:dyDescent="0.25">
      <c r="A194">
        <f t="shared" si="9"/>
        <v>193</v>
      </c>
      <c r="B194">
        <v>1876</v>
      </c>
      <c r="C194" t="s">
        <v>19</v>
      </c>
      <c r="D194" t="s">
        <v>10</v>
      </c>
      <c r="E194">
        <f>(T_R!E194-AVERAGE(T_R!$E$2:$E$484))/STDEV(T_R!$E$2:$E$484)</f>
        <v>0.56879933508518343</v>
      </c>
      <c r="F194">
        <f>(T_R!F194-AVERAGE(T_R!$F$2:$F$484))/STDEV(T_R!$F$2:$F$484)</f>
        <v>0.56500340702317142</v>
      </c>
      <c r="G194">
        <f>(T_R!G194-AVERAGE(T_R!$G$2:$G$484))/STDEV(T_R!$G$2:$G$484)</f>
        <v>-1.873097074087366</v>
      </c>
      <c r="H194">
        <f>(T_R!H194-AVERAGE(T_R!$H$2:$H$484))/STDEV(T_R!$H$2:$H$484)</f>
        <v>-0.55907519228091318</v>
      </c>
      <c r="I194">
        <f>(T_R!I194-AVERAGE(T_R!$I$2:$I$484))/STDEV(T_R!$I$2:$I$484)</f>
        <v>-1.1953333934212562</v>
      </c>
      <c r="J194">
        <f>(T_R!J194-AVERAGE(T_R!$J$2:$J$484))/STDEV(T_R!$J$2:$J$484)</f>
        <v>-0.83970065850732412</v>
      </c>
      <c r="K194">
        <f t="shared" si="13"/>
        <v>1</v>
      </c>
      <c r="L194">
        <f t="shared" si="13"/>
        <v>0</v>
      </c>
      <c r="M194">
        <f t="shared" si="13"/>
        <v>0</v>
      </c>
      <c r="N194">
        <f t="shared" si="13"/>
        <v>0</v>
      </c>
      <c r="O194">
        <f t="shared" si="13"/>
        <v>0</v>
      </c>
      <c r="P194">
        <f t="shared" si="12"/>
        <v>0</v>
      </c>
      <c r="Q194">
        <f t="shared" si="12"/>
        <v>0</v>
      </c>
      <c r="R194">
        <f t="shared" si="12"/>
        <v>0</v>
      </c>
      <c r="S194">
        <f t="shared" si="12"/>
        <v>0</v>
      </c>
      <c r="T194">
        <f t="shared" si="12"/>
        <v>0</v>
      </c>
      <c r="U194">
        <f t="shared" si="12"/>
        <v>0</v>
      </c>
    </row>
    <row r="195" spans="1:21" x14ac:dyDescent="0.25">
      <c r="A195">
        <f t="shared" ref="A195:A258" si="14">A194+1</f>
        <v>194</v>
      </c>
      <c r="B195">
        <v>1876</v>
      </c>
      <c r="C195" t="s">
        <v>20</v>
      </c>
      <c r="D195" t="s">
        <v>11</v>
      </c>
      <c r="E195">
        <f>(T_R!E195-AVERAGE(T_R!$E$2:$E$484))/STDEV(T_R!$E$2:$E$484)</f>
        <v>-1.0349972501274256</v>
      </c>
      <c r="F195">
        <f>(T_R!F195-AVERAGE(T_R!$F$2:$F$484))/STDEV(T_R!$F$2:$F$484)</f>
        <v>-0.85379145721926486</v>
      </c>
      <c r="G195">
        <f>(T_R!G195-AVERAGE(T_R!$G$2:$G$484))/STDEV(T_R!$G$2:$G$484)</f>
        <v>-1.2224143127019298</v>
      </c>
      <c r="H195">
        <f>(T_R!H195-AVERAGE(T_R!$H$2:$H$484))/STDEV(T_R!$H$2:$H$484)</f>
        <v>-0.95155492664502572</v>
      </c>
      <c r="I195">
        <f>(T_R!I195-AVERAGE(T_R!$I$2:$I$484))/STDEV(T_R!$I$2:$I$484)</f>
        <v>1.0112837685535367</v>
      </c>
      <c r="J195">
        <f>(T_R!J195-AVERAGE(T_R!$J$2:$J$484))/STDEV(T_R!$J$2:$J$484)</f>
        <v>0.7917304485857819</v>
      </c>
      <c r="K195">
        <f t="shared" si="13"/>
        <v>0</v>
      </c>
      <c r="L195">
        <f t="shared" si="13"/>
        <v>1</v>
      </c>
      <c r="M195">
        <f t="shared" si="13"/>
        <v>0</v>
      </c>
      <c r="N195">
        <f t="shared" si="13"/>
        <v>0</v>
      </c>
      <c r="O195">
        <f t="shared" si="13"/>
        <v>0</v>
      </c>
      <c r="P195">
        <f t="shared" si="12"/>
        <v>0</v>
      </c>
      <c r="Q195">
        <f t="shared" si="12"/>
        <v>0</v>
      </c>
      <c r="R195">
        <f t="shared" si="12"/>
        <v>0</v>
      </c>
      <c r="S195">
        <f t="shared" si="12"/>
        <v>0</v>
      </c>
      <c r="T195">
        <f t="shared" si="12"/>
        <v>0</v>
      </c>
      <c r="U195">
        <f t="shared" si="12"/>
        <v>0</v>
      </c>
    </row>
    <row r="196" spans="1:21" x14ac:dyDescent="0.25">
      <c r="A196">
        <f t="shared" si="14"/>
        <v>195</v>
      </c>
      <c r="B196">
        <v>1876</v>
      </c>
      <c r="C196" t="s">
        <v>21</v>
      </c>
      <c r="D196" t="s">
        <v>12</v>
      </c>
      <c r="E196">
        <f>(T_R!E196-AVERAGE(T_R!$E$2:$E$484))/STDEV(T_R!$E$2:$E$484)</f>
        <v>7.5713994428920586E-2</v>
      </c>
      <c r="F196">
        <f>(T_R!F196-AVERAGE(T_R!$F$2:$F$484))/STDEV(T_R!$F$2:$F$484)</f>
        <v>0.2048460553844903</v>
      </c>
      <c r="G196">
        <f>(T_R!G196-AVERAGE(T_R!$G$2:$G$484))/STDEV(T_R!$G$2:$G$484)</f>
        <v>-0.41395321255949885</v>
      </c>
      <c r="H196">
        <f>(T_R!H196-AVERAGE(T_R!$H$2:$H$484))/STDEV(T_R!$H$2:$H$484)</f>
        <v>-0.83319852523403726</v>
      </c>
      <c r="I196">
        <f>(T_R!I196-AVERAGE(T_R!$I$2:$I$484))/STDEV(T_R!$I$2:$I$484)</f>
        <v>0.7630266716529589</v>
      </c>
      <c r="J196">
        <f>(T_R!J196-AVERAGE(T_R!$J$2:$J$484))/STDEV(T_R!$J$2:$J$484)</f>
        <v>0.50662997224494533</v>
      </c>
      <c r="K196">
        <f t="shared" si="13"/>
        <v>0</v>
      </c>
      <c r="L196">
        <f t="shared" si="13"/>
        <v>0</v>
      </c>
      <c r="M196">
        <f t="shared" si="13"/>
        <v>1</v>
      </c>
      <c r="N196">
        <f t="shared" si="13"/>
        <v>0</v>
      </c>
      <c r="O196">
        <f t="shared" si="13"/>
        <v>0</v>
      </c>
      <c r="P196">
        <f t="shared" si="13"/>
        <v>0</v>
      </c>
      <c r="Q196">
        <f t="shared" si="13"/>
        <v>0</v>
      </c>
      <c r="R196">
        <f t="shared" si="13"/>
        <v>0</v>
      </c>
      <c r="S196">
        <f t="shared" si="12"/>
        <v>0</v>
      </c>
      <c r="T196">
        <f t="shared" si="12"/>
        <v>0</v>
      </c>
      <c r="U196">
        <f t="shared" si="12"/>
        <v>0</v>
      </c>
    </row>
    <row r="197" spans="1:21" x14ac:dyDescent="0.25">
      <c r="A197">
        <f t="shared" si="14"/>
        <v>196</v>
      </c>
      <c r="B197">
        <v>1877</v>
      </c>
      <c r="C197" t="s">
        <v>10</v>
      </c>
      <c r="D197" t="s">
        <v>13</v>
      </c>
      <c r="E197">
        <f>(T_R!E197-AVERAGE(T_R!$E$2:$E$484))/STDEV(T_R!$E$2:$E$484)</f>
        <v>0.40236049215833264</v>
      </c>
      <c r="F197">
        <f>(T_R!F197-AVERAGE(T_R!$F$2:$F$484))/STDEV(T_R!$F$2:$F$484)</f>
        <v>0.45024114017935774</v>
      </c>
      <c r="G197">
        <f>(T_R!G197-AVERAGE(T_R!$G$2:$G$484))/STDEV(T_R!$G$2:$G$484)</f>
        <v>0.47156242511541818</v>
      </c>
      <c r="H197">
        <f>(T_R!H197-AVERAGE(T_R!$H$2:$H$484))/STDEV(T_R!$H$2:$H$484)</f>
        <v>6.7027274001593279E-2</v>
      </c>
      <c r="I197">
        <f>(T_R!I197-AVERAGE(T_R!$I$2:$I$484))/STDEV(T_R!$I$2:$I$484)</f>
        <v>-0.51135975910333875</v>
      </c>
      <c r="J197">
        <f>(T_R!J197-AVERAGE(T_R!$J$2:$J$484))/STDEV(T_R!$J$2:$J$484)</f>
        <v>-0.55155748230752433</v>
      </c>
      <c r="K197">
        <f t="shared" si="13"/>
        <v>0</v>
      </c>
      <c r="L197">
        <f t="shared" si="13"/>
        <v>0</v>
      </c>
      <c r="M197">
        <f t="shared" si="13"/>
        <v>0</v>
      </c>
      <c r="N197">
        <f t="shared" si="13"/>
        <v>1</v>
      </c>
      <c r="O197">
        <f t="shared" si="13"/>
        <v>0</v>
      </c>
      <c r="P197">
        <f t="shared" si="13"/>
        <v>0</v>
      </c>
      <c r="Q197">
        <f t="shared" si="13"/>
        <v>0</v>
      </c>
      <c r="R197">
        <f t="shared" si="13"/>
        <v>0</v>
      </c>
      <c r="S197">
        <f t="shared" si="12"/>
        <v>0</v>
      </c>
      <c r="T197">
        <f t="shared" si="12"/>
        <v>0</v>
      </c>
      <c r="U197">
        <f t="shared" si="12"/>
        <v>0</v>
      </c>
    </row>
    <row r="198" spans="1:21" x14ac:dyDescent="0.25">
      <c r="A198">
        <f t="shared" si="14"/>
        <v>197</v>
      </c>
      <c r="B198">
        <v>1877</v>
      </c>
      <c r="C198" t="s">
        <v>11</v>
      </c>
      <c r="D198" t="s">
        <v>14</v>
      </c>
      <c r="E198">
        <f>(T_R!E198-AVERAGE(T_R!$E$2:$E$484))/STDEV(T_R!$E$2:$E$484)</f>
        <v>1.9167195420577101</v>
      </c>
      <c r="F198">
        <f>(T_R!F198-AVERAGE(T_R!$F$2:$F$484))/STDEV(T_R!$F$2:$F$484)</f>
        <v>1.5404211467897968</v>
      </c>
      <c r="G198">
        <f>(T_R!G198-AVERAGE(T_R!$G$2:$G$484))/STDEV(T_R!$G$2:$G$484)</f>
        <v>0.27953762523287401</v>
      </c>
      <c r="H198">
        <f>(T_R!H198-AVERAGE(T_R!$H$2:$H$484))/STDEV(T_R!$H$2:$H$484)</f>
        <v>-0.19659704162132546</v>
      </c>
      <c r="I198">
        <f>(T_R!I198-AVERAGE(T_R!$I$2:$I$484))/STDEV(T_R!$I$2:$I$484)</f>
        <v>0.23814023820602392</v>
      </c>
      <c r="J198">
        <f>(T_R!J198-AVERAGE(T_R!$J$2:$J$484))/STDEV(T_R!$J$2:$J$484)</f>
        <v>-1.1385675191166287E-2</v>
      </c>
      <c r="K198">
        <f t="shared" si="13"/>
        <v>0</v>
      </c>
      <c r="L198">
        <f t="shared" si="13"/>
        <v>0</v>
      </c>
      <c r="M198">
        <f t="shared" si="13"/>
        <v>0</v>
      </c>
      <c r="N198">
        <f t="shared" si="13"/>
        <v>0</v>
      </c>
      <c r="O198">
        <f t="shared" si="13"/>
        <v>1</v>
      </c>
      <c r="P198">
        <f t="shared" si="13"/>
        <v>0</v>
      </c>
      <c r="Q198">
        <f t="shared" si="13"/>
        <v>0</v>
      </c>
      <c r="R198">
        <f t="shared" si="13"/>
        <v>0</v>
      </c>
      <c r="S198">
        <f t="shared" si="12"/>
        <v>0</v>
      </c>
      <c r="T198">
        <f t="shared" si="12"/>
        <v>0</v>
      </c>
      <c r="U198">
        <f t="shared" si="12"/>
        <v>0</v>
      </c>
    </row>
    <row r="199" spans="1:21" x14ac:dyDescent="0.25">
      <c r="A199">
        <f t="shared" si="14"/>
        <v>198</v>
      </c>
      <c r="B199">
        <v>1877</v>
      </c>
      <c r="C199" t="s">
        <v>12</v>
      </c>
      <c r="D199" t="s">
        <v>15</v>
      </c>
      <c r="E199">
        <f>(T_R!E199-AVERAGE(T_R!$E$2:$E$484))/STDEV(T_R!$E$2:$E$484)</f>
        <v>-0.1745197693229967</v>
      </c>
      <c r="F199">
        <f>(T_R!F199-AVERAGE(T_R!$F$2:$F$484))/STDEV(T_R!$F$2:$F$484)</f>
        <v>-8.5208512187057803E-3</v>
      </c>
      <c r="G199">
        <f>(T_R!G199-AVERAGE(T_R!$G$2:$G$484))/STDEV(T_R!$G$2:$G$484)</f>
        <v>1.227430745672184</v>
      </c>
      <c r="H199">
        <f>(T_R!H199-AVERAGE(T_R!$H$2:$H$484))/STDEV(T_R!$H$2:$H$484)</f>
        <v>1.4727982022550075</v>
      </c>
      <c r="I199">
        <f>(T_R!I199-AVERAGE(T_R!$I$2:$I$484))/STDEV(T_R!$I$2:$I$484)</f>
        <v>9.6279039977122408E-2</v>
      </c>
      <c r="J199">
        <f>(T_R!J199-AVERAGE(T_R!$J$2:$J$484))/STDEV(T_R!$J$2:$J$484)</f>
        <v>-0.13163237290691973</v>
      </c>
      <c r="K199">
        <f t="shared" si="13"/>
        <v>0</v>
      </c>
      <c r="L199">
        <f t="shared" si="13"/>
        <v>0</v>
      </c>
      <c r="M199">
        <f t="shared" si="13"/>
        <v>0</v>
      </c>
      <c r="N199">
        <f t="shared" si="13"/>
        <v>0</v>
      </c>
      <c r="O199">
        <f t="shared" si="13"/>
        <v>0</v>
      </c>
      <c r="P199">
        <f t="shared" si="13"/>
        <v>1</v>
      </c>
      <c r="Q199">
        <f t="shared" si="13"/>
        <v>0</v>
      </c>
      <c r="R199">
        <f t="shared" si="13"/>
        <v>0</v>
      </c>
      <c r="S199">
        <f t="shared" si="12"/>
        <v>0</v>
      </c>
      <c r="T199">
        <f t="shared" si="12"/>
        <v>0</v>
      </c>
      <c r="U199">
        <f t="shared" si="12"/>
        <v>0</v>
      </c>
    </row>
    <row r="200" spans="1:21" x14ac:dyDescent="0.25">
      <c r="A200">
        <f t="shared" si="14"/>
        <v>199</v>
      </c>
      <c r="B200">
        <v>1877</v>
      </c>
      <c r="C200" t="s">
        <v>13</v>
      </c>
      <c r="D200" t="s">
        <v>16</v>
      </c>
      <c r="E200">
        <f>(T_R!E200-AVERAGE(T_R!$E$2:$E$484))/STDEV(T_R!$E$2:$E$484)</f>
        <v>-0.19847832117030492</v>
      </c>
      <c r="F200">
        <f>(T_R!F200-AVERAGE(T_R!$F$2:$F$484))/STDEV(T_R!$F$2:$F$484)</f>
        <v>4.1643381674808189E-2</v>
      </c>
      <c r="G200">
        <f>(T_R!G200-AVERAGE(T_R!$G$2:$G$484))/STDEV(T_R!$G$2:$G$484)</f>
        <v>1.305708371102011</v>
      </c>
      <c r="H200">
        <f>(T_R!H200-AVERAGE(T_R!$H$2:$H$484))/STDEV(T_R!$H$2:$H$484)</f>
        <v>1.6519224118482529</v>
      </c>
      <c r="I200">
        <f>(T_R!I200-AVERAGE(T_R!$I$2:$I$484))/STDEV(T_R!$I$2:$I$484)</f>
        <v>6.9161355145793487E-4</v>
      </c>
      <c r="J200">
        <f>(T_R!J200-AVERAGE(T_R!$J$2:$J$484))/STDEV(T_R!$J$2:$J$484)</f>
        <v>-0.20791465520360469</v>
      </c>
      <c r="K200">
        <f t="shared" si="13"/>
        <v>0</v>
      </c>
      <c r="L200">
        <f t="shared" si="13"/>
        <v>0</v>
      </c>
      <c r="M200">
        <f t="shared" si="13"/>
        <v>0</v>
      </c>
      <c r="N200">
        <f t="shared" si="13"/>
        <v>0</v>
      </c>
      <c r="O200">
        <f t="shared" si="13"/>
        <v>0</v>
      </c>
      <c r="P200">
        <f t="shared" si="13"/>
        <v>0</v>
      </c>
      <c r="Q200">
        <f t="shared" si="13"/>
        <v>1</v>
      </c>
      <c r="R200">
        <f t="shared" si="13"/>
        <v>0</v>
      </c>
      <c r="S200">
        <f t="shared" si="12"/>
        <v>0</v>
      </c>
      <c r="T200">
        <f t="shared" si="12"/>
        <v>0</v>
      </c>
      <c r="U200">
        <f t="shared" si="12"/>
        <v>0</v>
      </c>
    </row>
    <row r="201" spans="1:21" x14ac:dyDescent="0.25">
      <c r="A201">
        <f t="shared" si="14"/>
        <v>200</v>
      </c>
      <c r="B201">
        <v>1877</v>
      </c>
      <c r="C201" t="s">
        <v>14</v>
      </c>
      <c r="D201" t="s">
        <v>17</v>
      </c>
      <c r="E201">
        <f>(T_R!E201-AVERAGE(T_R!$E$2:$E$484))/STDEV(T_R!$E$2:$E$484)</f>
        <v>-1.1089032914214776</v>
      </c>
      <c r="F201">
        <f>(T_R!F201-AVERAGE(T_R!$F$2:$F$484))/STDEV(T_R!$F$2:$F$484)</f>
        <v>-1.0322398752576534</v>
      </c>
      <c r="G201">
        <f>(T_R!G201-AVERAGE(T_R!$G$2:$G$484))/STDEV(T_R!$G$2:$G$484)</f>
        <v>1.3069314589993519</v>
      </c>
      <c r="H201">
        <f>(T_R!H201-AVERAGE(T_R!$H$2:$H$484))/STDEV(T_R!$H$2:$H$484)</f>
        <v>1.654771179030442</v>
      </c>
      <c r="I201">
        <f>(T_R!I201-AVERAGE(T_R!$I$2:$I$484))/STDEV(T_R!$I$2:$I$484)</f>
        <v>-0.1121218155162876</v>
      </c>
      <c r="J201">
        <f>(T_R!J201-AVERAGE(T_R!$J$2:$J$484))/STDEV(T_R!$J$2:$J$484)</f>
        <v>-0.29303294456330758</v>
      </c>
      <c r="K201">
        <f t="shared" si="13"/>
        <v>0</v>
      </c>
      <c r="L201">
        <f t="shared" si="13"/>
        <v>0</v>
      </c>
      <c r="M201">
        <f t="shared" si="13"/>
        <v>0</v>
      </c>
      <c r="N201">
        <f t="shared" si="13"/>
        <v>0</v>
      </c>
      <c r="O201">
        <f t="shared" si="13"/>
        <v>0</v>
      </c>
      <c r="P201">
        <f t="shared" si="13"/>
        <v>0</v>
      </c>
      <c r="Q201">
        <f t="shared" si="13"/>
        <v>0</v>
      </c>
      <c r="R201">
        <f t="shared" si="13"/>
        <v>1</v>
      </c>
      <c r="S201">
        <f t="shared" si="12"/>
        <v>0</v>
      </c>
      <c r="T201">
        <f t="shared" si="12"/>
        <v>0</v>
      </c>
      <c r="U201">
        <f t="shared" si="12"/>
        <v>0</v>
      </c>
    </row>
    <row r="202" spans="1:21" x14ac:dyDescent="0.25">
      <c r="A202">
        <f t="shared" si="14"/>
        <v>201</v>
      </c>
      <c r="B202">
        <v>1877</v>
      </c>
      <c r="C202" t="s">
        <v>15</v>
      </c>
      <c r="D202" t="s">
        <v>18</v>
      </c>
      <c r="E202">
        <f>(T_R!E202-AVERAGE(T_R!$E$2:$E$484))/STDEV(T_R!$E$2:$E$484)</f>
        <v>-1.7667558646142905</v>
      </c>
      <c r="F202">
        <f>(T_R!F202-AVERAGE(T_R!$F$2:$F$484))/STDEV(T_R!$F$2:$F$484)</f>
        <v>-2.1563470034973848</v>
      </c>
      <c r="G202">
        <f>(T_R!G202-AVERAGE(T_R!$G$2:$G$484))/STDEV(T_R!$G$2:$G$484)</f>
        <v>0.62077914859102556</v>
      </c>
      <c r="H202">
        <f>(T_R!H202-AVERAGE(T_R!$H$2:$H$484))/STDEV(T_R!$H$2:$H$484)</f>
        <v>0.29803946852643476</v>
      </c>
      <c r="I202">
        <f>(T_R!I202-AVERAGE(T_R!$I$2:$I$484))/STDEV(T_R!$I$2:$I$484)</f>
        <v>1.6854622248985061</v>
      </c>
      <c r="J202">
        <f>(T_R!J202-AVERAGE(T_R!$J$2:$J$484))/STDEV(T_R!$J$2:$J$484)</f>
        <v>1.6958652800604415</v>
      </c>
      <c r="K202">
        <f t="shared" si="13"/>
        <v>0</v>
      </c>
      <c r="L202">
        <f t="shared" si="13"/>
        <v>0</v>
      </c>
      <c r="M202">
        <f t="shared" si="13"/>
        <v>0</v>
      </c>
      <c r="N202">
        <f t="shared" si="13"/>
        <v>0</v>
      </c>
      <c r="O202">
        <f t="shared" si="13"/>
        <v>0</v>
      </c>
      <c r="P202">
        <f t="shared" si="13"/>
        <v>0</v>
      </c>
      <c r="Q202">
        <f t="shared" si="13"/>
        <v>0</v>
      </c>
      <c r="R202">
        <f t="shared" si="13"/>
        <v>0</v>
      </c>
      <c r="S202">
        <f t="shared" si="12"/>
        <v>1</v>
      </c>
      <c r="T202">
        <f t="shared" si="12"/>
        <v>0</v>
      </c>
      <c r="U202">
        <f t="shared" si="12"/>
        <v>0</v>
      </c>
    </row>
    <row r="203" spans="1:21" x14ac:dyDescent="0.25">
      <c r="A203">
        <f t="shared" si="14"/>
        <v>202</v>
      </c>
      <c r="B203">
        <v>1877</v>
      </c>
      <c r="C203" t="s">
        <v>16</v>
      </c>
      <c r="D203" t="s">
        <v>19</v>
      </c>
      <c r="E203">
        <f>(T_R!E203-AVERAGE(T_R!$E$2:$E$484))/STDEV(T_R!$E$2:$E$484)</f>
        <v>-1.7667558646142905</v>
      </c>
      <c r="F203">
        <f>(T_R!F203-AVERAGE(T_R!$F$2:$F$484))/STDEV(T_R!$F$2:$F$484)</f>
        <v>-2.2277188508419137</v>
      </c>
      <c r="G203">
        <f>(T_R!G203-AVERAGE(T_R!$G$2:$G$484))/STDEV(T_R!$G$2:$G$484)</f>
        <v>0.24039881251796053</v>
      </c>
      <c r="H203">
        <f>(T_R!H203-AVERAGE(T_R!$H$2:$H$484))/STDEV(T_R!$H$2:$H$484)</f>
        <v>-0.24568159987889249</v>
      </c>
      <c r="I203">
        <f>(T_R!I203-AVERAGE(T_R!$I$2:$I$484))/STDEV(T_R!$I$2:$I$484)</f>
        <v>-1.0842087881419502</v>
      </c>
      <c r="J203">
        <f>(T_R!J203-AVERAGE(T_R!$J$2:$J$484))/STDEV(T_R!$J$2:$J$484)</f>
        <v>-0.80618341787342795</v>
      </c>
      <c r="K203">
        <f t="shared" si="13"/>
        <v>0</v>
      </c>
      <c r="L203">
        <f t="shared" si="13"/>
        <v>0</v>
      </c>
      <c r="M203">
        <f t="shared" si="13"/>
        <v>0</v>
      </c>
      <c r="N203">
        <f t="shared" si="13"/>
        <v>0</v>
      </c>
      <c r="O203">
        <f t="shared" si="13"/>
        <v>0</v>
      </c>
      <c r="P203">
        <f t="shared" si="13"/>
        <v>0</v>
      </c>
      <c r="Q203">
        <f t="shared" si="13"/>
        <v>0</v>
      </c>
      <c r="R203">
        <f t="shared" si="13"/>
        <v>0</v>
      </c>
      <c r="S203">
        <f t="shared" si="12"/>
        <v>0</v>
      </c>
      <c r="T203">
        <f t="shared" si="12"/>
        <v>1</v>
      </c>
      <c r="U203">
        <f t="shared" si="12"/>
        <v>0</v>
      </c>
    </row>
    <row r="204" spans="1:21" x14ac:dyDescent="0.25">
      <c r="A204">
        <f t="shared" si="14"/>
        <v>203</v>
      </c>
      <c r="B204">
        <v>1877</v>
      </c>
      <c r="C204" t="s">
        <v>17</v>
      </c>
      <c r="D204" t="s">
        <v>20</v>
      </c>
      <c r="E204">
        <f>(T_R!E204-AVERAGE(T_R!$E$2:$E$484))/STDEV(T_R!$E$2:$E$484)</f>
        <v>0.66289942501922317</v>
      </c>
      <c r="F204">
        <f>(T_R!F204-AVERAGE(T_R!$F$2:$F$484))/STDEV(T_R!$F$2:$F$484)</f>
        <v>0.62029217599859798</v>
      </c>
      <c r="G204">
        <f>(T_R!G204-AVERAGE(T_R!$G$2:$G$484))/STDEV(T_R!$G$2:$G$484)</f>
        <v>-1.0413973038954549</v>
      </c>
      <c r="H204">
        <f>(T_R!H204-AVERAGE(T_R!$H$2:$H$484))/STDEV(T_R!$H$2:$H$484)</f>
        <v>-0.98340087000351739</v>
      </c>
      <c r="I204">
        <f>(T_R!I204-AVERAGE(T_R!$I$2:$I$484))/STDEV(T_R!$I$2:$I$484)</f>
        <v>-0.4792721071229919</v>
      </c>
      <c r="J204">
        <f>(T_R!J204-AVERAGE(T_R!$J$2:$J$484))/STDEV(T_R!$J$2:$J$484)</f>
        <v>-0.53324015748693288</v>
      </c>
      <c r="K204">
        <f t="shared" si="13"/>
        <v>0</v>
      </c>
      <c r="L204">
        <f t="shared" si="13"/>
        <v>0</v>
      </c>
      <c r="M204">
        <f t="shared" si="13"/>
        <v>0</v>
      </c>
      <c r="N204">
        <f t="shared" si="13"/>
        <v>0</v>
      </c>
      <c r="O204">
        <f t="shared" si="13"/>
        <v>0</v>
      </c>
      <c r="P204">
        <f t="shared" si="13"/>
        <v>0</v>
      </c>
      <c r="Q204">
        <f t="shared" si="13"/>
        <v>0</v>
      </c>
      <c r="R204">
        <f t="shared" si="13"/>
        <v>0</v>
      </c>
      <c r="S204">
        <f t="shared" si="12"/>
        <v>0</v>
      </c>
      <c r="T204">
        <f t="shared" si="12"/>
        <v>0</v>
      </c>
      <c r="U204">
        <f t="shared" si="12"/>
        <v>1</v>
      </c>
    </row>
    <row r="205" spans="1:21" x14ac:dyDescent="0.25">
      <c r="A205">
        <f t="shared" si="14"/>
        <v>204</v>
      </c>
      <c r="B205">
        <v>1877</v>
      </c>
      <c r="C205" t="s">
        <v>18</v>
      </c>
      <c r="D205" t="s">
        <v>21</v>
      </c>
      <c r="E205">
        <f>(T_R!E205-AVERAGE(T_R!$E$2:$E$484))/STDEV(T_R!$E$2:$E$484)</f>
        <v>1.2223364051438104</v>
      </c>
      <c r="F205">
        <f>(T_R!F205-AVERAGE(T_R!$F$2:$F$484))/STDEV(T_R!$F$2:$F$484)</f>
        <v>1.0420448376646276</v>
      </c>
      <c r="G205">
        <f>(T_R!G205-AVERAGE(T_R!$G$2:$G$484))/STDEV(T_R!$G$2:$G$484)</f>
        <v>-0.82001839447672598</v>
      </c>
      <c r="H205">
        <f>(T_R!H205-AVERAGE(T_R!$H$2:$H$484))/STDEV(T_R!$H$2:$H$484)</f>
        <v>-0.97658519259892118</v>
      </c>
      <c r="I205">
        <f>(T_R!I205-AVERAGE(T_R!$I$2:$I$484))/STDEV(T_R!$I$2:$I$484)</f>
        <v>0.46815803819145702</v>
      </c>
      <c r="J205">
        <f>(T_R!J205-AVERAGE(T_R!$J$2:$J$484))/STDEV(T_R!$J$2:$J$484)</f>
        <v>0.20145353917960246</v>
      </c>
      <c r="K205">
        <f t="shared" si="13"/>
        <v>0</v>
      </c>
      <c r="L205">
        <f t="shared" si="13"/>
        <v>0</v>
      </c>
      <c r="M205">
        <f t="shared" si="13"/>
        <v>0</v>
      </c>
      <c r="N205">
        <f t="shared" si="13"/>
        <v>0</v>
      </c>
      <c r="O205">
        <f t="shared" si="13"/>
        <v>0</v>
      </c>
      <c r="P205">
        <f t="shared" si="13"/>
        <v>0</v>
      </c>
      <c r="Q205">
        <f t="shared" si="13"/>
        <v>0</v>
      </c>
      <c r="R205">
        <f t="shared" si="13"/>
        <v>0</v>
      </c>
      <c r="S205">
        <f t="shared" si="12"/>
        <v>0</v>
      </c>
      <c r="T205">
        <f t="shared" si="12"/>
        <v>0</v>
      </c>
      <c r="U205">
        <f t="shared" si="12"/>
        <v>0</v>
      </c>
    </row>
    <row r="206" spans="1:21" x14ac:dyDescent="0.25">
      <c r="A206">
        <f t="shared" si="14"/>
        <v>205</v>
      </c>
      <c r="B206">
        <v>1877</v>
      </c>
      <c r="C206" t="s">
        <v>19</v>
      </c>
      <c r="D206" t="s">
        <v>10</v>
      </c>
      <c r="E206">
        <f>(T_R!E206-AVERAGE(T_R!$E$2:$E$484))/STDEV(T_R!$E$2:$E$484)</f>
        <v>0.51293957877243068</v>
      </c>
      <c r="F206">
        <f>(T_R!F206-AVERAGE(T_R!$F$2:$F$484))/STDEV(T_R!$F$2:$F$484)</f>
        <v>0.53681566416305548</v>
      </c>
      <c r="G206">
        <f>(T_R!G206-AVERAGE(T_R!$G$2:$G$484))/STDEV(T_R!$G$2:$G$484)</f>
        <v>-0.93865792051880725</v>
      </c>
      <c r="H206">
        <f>(T_R!H206-AVERAGE(T_R!$H$2:$H$484))/STDEV(T_R!$H$2:$H$484)</f>
        <v>-0.98649939422218147</v>
      </c>
      <c r="I206">
        <f>(T_R!I206-AVERAGE(T_R!$I$2:$I$484))/STDEV(T_R!$I$2:$I$484)</f>
        <v>-1.0656317264691177</v>
      </c>
      <c r="J206">
        <f>(T_R!J206-AVERAGE(T_R!$J$2:$J$484))/STDEV(T_R!$J$2:$J$484)</f>
        <v>-0.80007692801315122</v>
      </c>
      <c r="K206">
        <f t="shared" si="13"/>
        <v>1</v>
      </c>
      <c r="L206">
        <f t="shared" si="13"/>
        <v>0</v>
      </c>
      <c r="M206">
        <f t="shared" si="13"/>
        <v>0</v>
      </c>
      <c r="N206">
        <f t="shared" si="13"/>
        <v>0</v>
      </c>
      <c r="O206">
        <f t="shared" si="13"/>
        <v>0</v>
      </c>
      <c r="P206">
        <f t="shared" si="13"/>
        <v>0</v>
      </c>
      <c r="Q206">
        <f t="shared" si="13"/>
        <v>0</v>
      </c>
      <c r="R206">
        <f t="shared" si="13"/>
        <v>0</v>
      </c>
      <c r="S206">
        <f t="shared" si="12"/>
        <v>0</v>
      </c>
      <c r="T206">
        <f t="shared" si="12"/>
        <v>0</v>
      </c>
      <c r="U206">
        <f t="shared" si="12"/>
        <v>0</v>
      </c>
    </row>
    <row r="207" spans="1:21" x14ac:dyDescent="0.25">
      <c r="A207">
        <f t="shared" si="14"/>
        <v>206</v>
      </c>
      <c r="B207">
        <v>1877</v>
      </c>
      <c r="C207" t="s">
        <v>20</v>
      </c>
      <c r="D207" t="s">
        <v>11</v>
      </c>
      <c r="E207">
        <f>(T_R!E207-AVERAGE(T_R!$E$2:$E$484))/STDEV(T_R!$E$2:$E$484)</f>
        <v>0.22392605691643352</v>
      </c>
      <c r="F207">
        <f>(T_R!F207-AVERAGE(T_R!$F$2:$F$484))/STDEV(T_R!$F$2:$F$484)</f>
        <v>0.40073095889721094</v>
      </c>
      <c r="G207">
        <f>(T_R!G207-AVERAGE(T_R!$G$2:$G$484))/STDEV(T_R!$G$2:$G$484)</f>
        <v>-0.90318837149591702</v>
      </c>
      <c r="H207">
        <f>(T_R!H207-AVERAGE(T_R!$H$2:$H$484))/STDEV(T_R!$H$2:$H$484)</f>
        <v>-0.98505080341062834</v>
      </c>
      <c r="I207">
        <f>(T_R!I207-AVERAGE(T_R!$I$2:$I$484))/STDEV(T_R!$I$2:$I$484)</f>
        <v>1.0670149535720335</v>
      </c>
      <c r="J207">
        <f>(T_R!J207-AVERAGE(T_R!$J$2:$J$484))/STDEV(T_R!$J$2:$J$484)</f>
        <v>0.85927145073000144</v>
      </c>
      <c r="K207">
        <f t="shared" si="13"/>
        <v>0</v>
      </c>
      <c r="L207">
        <f t="shared" si="13"/>
        <v>1</v>
      </c>
      <c r="M207">
        <f t="shared" si="13"/>
        <v>0</v>
      </c>
      <c r="N207">
        <f t="shared" si="13"/>
        <v>0</v>
      </c>
      <c r="O207">
        <f t="shared" si="13"/>
        <v>0</v>
      </c>
      <c r="P207">
        <f t="shared" si="13"/>
        <v>0</v>
      </c>
      <c r="Q207">
        <f t="shared" si="13"/>
        <v>0</v>
      </c>
      <c r="R207">
        <f t="shared" si="13"/>
        <v>0</v>
      </c>
      <c r="S207">
        <f t="shared" si="12"/>
        <v>0</v>
      </c>
      <c r="T207">
        <f t="shared" si="12"/>
        <v>0</v>
      </c>
      <c r="U207">
        <f t="shared" si="12"/>
        <v>0</v>
      </c>
    </row>
    <row r="208" spans="1:21" x14ac:dyDescent="0.25">
      <c r="A208">
        <f t="shared" si="14"/>
        <v>207</v>
      </c>
      <c r="B208">
        <v>1877</v>
      </c>
      <c r="C208" t="s">
        <v>21</v>
      </c>
      <c r="D208" t="s">
        <v>12</v>
      </c>
      <c r="E208">
        <f>(T_R!E208-AVERAGE(T_R!$E$2:$E$484))/STDEV(T_R!$E$2:$E$484)</f>
        <v>7.1659155311193778E-3</v>
      </c>
      <c r="F208">
        <f>(T_R!F208-AVERAGE(T_R!$F$2:$F$484))/STDEV(T_R!$F$2:$F$484)</f>
        <v>0.16249475977585021</v>
      </c>
      <c r="G208">
        <f>(T_R!G208-AVERAGE(T_R!$G$2:$G$484))/STDEV(T_R!$G$2:$G$484)</f>
        <v>-0.77109487858308412</v>
      </c>
      <c r="H208">
        <f>(T_R!H208-AVERAGE(T_R!$H$2:$H$484))/STDEV(T_R!$H$2:$H$484)</f>
        <v>-0.96828557415607108</v>
      </c>
      <c r="I208">
        <f>(T_R!I208-AVERAGE(T_R!$I$2:$I$484))/STDEV(T_R!$I$2:$I$484)</f>
        <v>4.0547854958625472E-2</v>
      </c>
      <c r="J208">
        <f>(T_R!J208-AVERAGE(T_R!$J$2:$J$484))/STDEV(T_R!$J$2:$J$484)</f>
        <v>-0.17657189165328352</v>
      </c>
      <c r="K208">
        <f t="shared" si="13"/>
        <v>0</v>
      </c>
      <c r="L208">
        <f t="shared" si="13"/>
        <v>0</v>
      </c>
      <c r="M208">
        <f t="shared" si="13"/>
        <v>1</v>
      </c>
      <c r="N208">
        <f t="shared" si="13"/>
        <v>0</v>
      </c>
      <c r="O208">
        <f t="shared" si="13"/>
        <v>0</v>
      </c>
      <c r="P208">
        <f t="shared" si="13"/>
        <v>0</v>
      </c>
      <c r="Q208">
        <f t="shared" si="13"/>
        <v>0</v>
      </c>
      <c r="R208">
        <f t="shared" si="13"/>
        <v>0</v>
      </c>
      <c r="S208">
        <f t="shared" si="12"/>
        <v>0</v>
      </c>
      <c r="T208">
        <f t="shared" si="12"/>
        <v>0</v>
      </c>
      <c r="U208">
        <f t="shared" si="12"/>
        <v>0</v>
      </c>
    </row>
    <row r="209" spans="1:21" x14ac:dyDescent="0.25">
      <c r="A209">
        <f t="shared" si="14"/>
        <v>208</v>
      </c>
      <c r="B209">
        <v>1878</v>
      </c>
      <c r="C209" t="s">
        <v>10</v>
      </c>
      <c r="D209" t="s">
        <v>13</v>
      </c>
      <c r="E209">
        <f>(T_R!E209-AVERAGE(T_R!$E$2:$E$484))/STDEV(T_R!$E$2:$E$484)</f>
        <v>-1.4928093370929627E-2</v>
      </c>
      <c r="F209">
        <f>(T_R!F209-AVERAGE(T_R!$F$2:$F$484))/STDEV(T_R!$F$2:$F$484)</f>
        <v>0.14412989830770997</v>
      </c>
      <c r="G209">
        <f>(T_R!G209-AVERAGE(T_R!$G$2:$G$484))/STDEV(T_R!$G$2:$G$484)</f>
        <v>-0.13019682037637625</v>
      </c>
      <c r="H209">
        <f>(T_R!H209-AVERAGE(T_R!$H$2:$H$484))/STDEV(T_R!$H$2:$H$484)</f>
        <v>-0.63244612476527573</v>
      </c>
      <c r="I209">
        <f>(T_R!I209-AVERAGE(T_R!$I$2:$I$484))/STDEV(T_R!$I$2:$I$484)</f>
        <v>0.23003388402151523</v>
      </c>
      <c r="J209">
        <f>(T_R!J209-AVERAGE(T_R!$J$2:$J$484))/STDEV(T_R!$J$2:$J$484)</f>
        <v>-1.8483401741869063E-2</v>
      </c>
      <c r="K209">
        <f t="shared" si="13"/>
        <v>0</v>
      </c>
      <c r="L209">
        <f t="shared" si="13"/>
        <v>0</v>
      </c>
      <c r="M209">
        <f t="shared" si="13"/>
        <v>0</v>
      </c>
      <c r="N209">
        <f t="shared" si="13"/>
        <v>1</v>
      </c>
      <c r="O209">
        <f t="shared" si="13"/>
        <v>0</v>
      </c>
      <c r="P209">
        <f t="shared" si="13"/>
        <v>0</v>
      </c>
      <c r="Q209">
        <f t="shared" si="13"/>
        <v>0</v>
      </c>
      <c r="R209">
        <f t="shared" si="13"/>
        <v>0</v>
      </c>
      <c r="S209">
        <f t="shared" si="12"/>
        <v>0</v>
      </c>
      <c r="T209">
        <f t="shared" si="12"/>
        <v>0</v>
      </c>
      <c r="U209">
        <f t="shared" si="12"/>
        <v>0</v>
      </c>
    </row>
    <row r="210" spans="1:21" x14ac:dyDescent="0.25">
      <c r="A210">
        <f t="shared" si="14"/>
        <v>209</v>
      </c>
      <c r="B210">
        <v>1878</v>
      </c>
      <c r="C210" t="s">
        <v>11</v>
      </c>
      <c r="D210" t="s">
        <v>14</v>
      </c>
      <c r="E210">
        <f>(T_R!E210-AVERAGE(T_R!$E$2:$E$484))/STDEV(T_R!$E$2:$E$484)</f>
        <v>-0.62935195997328885</v>
      </c>
      <c r="F210">
        <f>(T_R!F210-AVERAGE(T_R!$F$2:$F$484))/STDEV(T_R!$F$2:$F$484)</f>
        <v>-0.20676679945619136</v>
      </c>
      <c r="G210">
        <f>(T_R!G210-AVERAGE(T_R!$G$2:$G$484))/STDEV(T_R!$G$2:$G$484)</f>
        <v>0.4275312608111404</v>
      </c>
      <c r="H210">
        <f>(T_R!H210-AVERAGE(T_R!$H$2:$H$484))/STDEV(T_R!$H$2:$H$484)</f>
        <v>3.2308735708850454E-3</v>
      </c>
      <c r="I210">
        <f>(T_R!I210-AVERAGE(T_R!$I$2:$I$484))/STDEV(T_R!$I$2:$I$484)</f>
        <v>1.7455843517669454</v>
      </c>
      <c r="J210">
        <f>(T_R!J210-AVERAGE(T_R!$J$2:$J$484))/STDEV(T_R!$J$2:$J$484)</f>
        <v>1.7857163403473857</v>
      </c>
      <c r="K210">
        <f t="shared" si="13"/>
        <v>0</v>
      </c>
      <c r="L210">
        <f t="shared" si="13"/>
        <v>0</v>
      </c>
      <c r="M210">
        <f t="shared" si="13"/>
        <v>0</v>
      </c>
      <c r="N210">
        <f t="shared" si="13"/>
        <v>0</v>
      </c>
      <c r="O210">
        <f t="shared" si="13"/>
        <v>1</v>
      </c>
      <c r="P210">
        <f t="shared" si="13"/>
        <v>0</v>
      </c>
      <c r="Q210">
        <f t="shared" si="13"/>
        <v>0</v>
      </c>
      <c r="R210">
        <f t="shared" si="13"/>
        <v>0</v>
      </c>
      <c r="S210">
        <f t="shared" si="12"/>
        <v>0</v>
      </c>
      <c r="T210">
        <f t="shared" si="12"/>
        <v>0</v>
      </c>
      <c r="U210">
        <f t="shared" si="12"/>
        <v>0</v>
      </c>
    </row>
    <row r="211" spans="1:21" x14ac:dyDescent="0.25">
      <c r="A211">
        <f t="shared" si="14"/>
        <v>210</v>
      </c>
      <c r="B211">
        <v>1878</v>
      </c>
      <c r="C211" t="s">
        <v>12</v>
      </c>
      <c r="D211" t="s">
        <v>15</v>
      </c>
      <c r="E211">
        <f>(T_R!E211-AVERAGE(T_R!$E$2:$E$484))/STDEV(T_R!$E$2:$E$484)</f>
        <v>2.4259338424451968</v>
      </c>
      <c r="F211">
        <f>(T_R!F211-AVERAGE(T_R!$F$2:$F$484))/STDEV(T_R!$F$2:$F$484)</f>
        <v>1.5661291272511508</v>
      </c>
      <c r="G211">
        <f>(T_R!G211-AVERAGE(T_R!$G$2:$G$484))/STDEV(T_R!$G$2:$G$484)</f>
        <v>1.2629002946950743</v>
      </c>
      <c r="H211">
        <f>(T_R!H211-AVERAGE(T_R!$H$2:$H$484))/STDEV(T_R!$H$2:$H$484)</f>
        <v>1.5531838492899568</v>
      </c>
      <c r="I211">
        <f>(T_R!I211-AVERAGE(T_R!$I$2:$I$484))/STDEV(T_R!$I$2:$I$484)</f>
        <v>-0.31038972827906164</v>
      </c>
      <c r="J211">
        <f>(T_R!J211-AVERAGE(T_R!$J$2:$J$484))/STDEV(T_R!$J$2:$J$484)</f>
        <v>-0.42974356062384528</v>
      </c>
      <c r="K211">
        <f t="shared" si="13"/>
        <v>0</v>
      </c>
      <c r="L211">
        <f t="shared" si="13"/>
        <v>0</v>
      </c>
      <c r="M211">
        <f t="shared" si="13"/>
        <v>0</v>
      </c>
      <c r="N211">
        <f t="shared" si="13"/>
        <v>0</v>
      </c>
      <c r="O211">
        <f t="shared" si="13"/>
        <v>0</v>
      </c>
      <c r="P211">
        <f t="shared" si="13"/>
        <v>1</v>
      </c>
      <c r="Q211">
        <f t="shared" si="13"/>
        <v>0</v>
      </c>
      <c r="R211">
        <f t="shared" si="13"/>
        <v>0</v>
      </c>
      <c r="S211">
        <f t="shared" si="12"/>
        <v>0</v>
      </c>
      <c r="T211">
        <f t="shared" si="12"/>
        <v>0</v>
      </c>
      <c r="U211">
        <f t="shared" si="12"/>
        <v>0</v>
      </c>
    </row>
    <row r="212" spans="1:21" x14ac:dyDescent="0.25">
      <c r="A212">
        <f t="shared" si="14"/>
        <v>211</v>
      </c>
      <c r="B212">
        <v>1878</v>
      </c>
      <c r="C212" t="s">
        <v>13</v>
      </c>
      <c r="D212" t="s">
        <v>16</v>
      </c>
      <c r="E212">
        <f>(T_R!E212-AVERAGE(T_R!$E$2:$E$484))/STDEV(T_R!$E$2:$E$484)</f>
        <v>-0.73655497058582386</v>
      </c>
      <c r="F212">
        <f>(T_R!F212-AVERAGE(T_R!$F$2:$F$484))/STDEV(T_R!$F$2:$F$484)</f>
        <v>-0.47660187692045924</v>
      </c>
      <c r="G212">
        <f>(T_R!G212-AVERAGE(T_R!$G$2:$G$484))/STDEV(T_R!$G$2:$G$484)</f>
        <v>1.2616772067977335</v>
      </c>
      <c r="H212">
        <f>(T_R!H212-AVERAGE(T_R!$H$2:$H$484))/STDEV(T_R!$H$2:$H$484)</f>
        <v>1.5503904128973869</v>
      </c>
      <c r="I212">
        <f>(T_R!I212-AVERAGE(T_R!$I$2:$I$484))/STDEV(T_R!$I$2:$I$484)</f>
        <v>0.77586173244509793</v>
      </c>
      <c r="J212">
        <f>(T_R!J212-AVERAGE(T_R!$J$2:$J$484))/STDEV(T_R!$J$2:$J$484)</f>
        <v>0.52073868171002102</v>
      </c>
      <c r="K212">
        <f t="shared" si="13"/>
        <v>0</v>
      </c>
      <c r="L212">
        <f t="shared" si="13"/>
        <v>0</v>
      </c>
      <c r="M212">
        <f t="shared" si="13"/>
        <v>0</v>
      </c>
      <c r="N212">
        <f t="shared" si="13"/>
        <v>0</v>
      </c>
      <c r="O212">
        <f t="shared" si="13"/>
        <v>0</v>
      </c>
      <c r="P212">
        <f t="shared" si="13"/>
        <v>0</v>
      </c>
      <c r="Q212">
        <f t="shared" si="13"/>
        <v>1</v>
      </c>
      <c r="R212">
        <f t="shared" si="13"/>
        <v>0</v>
      </c>
      <c r="S212">
        <f t="shared" si="12"/>
        <v>0</v>
      </c>
      <c r="T212">
        <f t="shared" si="12"/>
        <v>0</v>
      </c>
      <c r="U212">
        <f t="shared" si="12"/>
        <v>0</v>
      </c>
    </row>
    <row r="213" spans="1:21" x14ac:dyDescent="0.25">
      <c r="A213">
        <f t="shared" si="14"/>
        <v>212</v>
      </c>
      <c r="B213">
        <v>1878</v>
      </c>
      <c r="C213" t="s">
        <v>14</v>
      </c>
      <c r="D213" t="s">
        <v>17</v>
      </c>
      <c r="E213">
        <f>(T_R!E213-AVERAGE(T_R!$E$2:$E$484))/STDEV(T_R!$E$2:$E$484)</f>
        <v>0.71068567267671612</v>
      </c>
      <c r="F213">
        <f>(T_R!F213-AVERAGE(T_R!$F$2:$F$484))/STDEV(T_R!$F$2:$F$484)</f>
        <v>0.67011192399620223</v>
      </c>
      <c r="G213">
        <f>(T_R!G213-AVERAGE(T_R!$G$2:$G$484))/STDEV(T_R!$G$2:$G$484)</f>
        <v>1.4292402487334563</v>
      </c>
      <c r="H213">
        <f>(T_R!H213-AVERAGE(T_R!$H$2:$H$484))/STDEV(T_R!$H$2:$H$484)</f>
        <v>1.9474095774598239</v>
      </c>
      <c r="I213">
        <f>(T_R!I213-AVERAGE(T_R!$I$2:$I$484))/STDEV(T_R!$I$2:$I$484)</f>
        <v>0.49349039501804659</v>
      </c>
      <c r="J213">
        <f>(T_R!J213-AVERAGE(T_R!$J$2:$J$484))/STDEV(T_R!$J$2:$J$484)</f>
        <v>0.22624518024144727</v>
      </c>
      <c r="K213">
        <f t="shared" si="13"/>
        <v>0</v>
      </c>
      <c r="L213">
        <f t="shared" si="13"/>
        <v>0</v>
      </c>
      <c r="M213">
        <f t="shared" si="13"/>
        <v>0</v>
      </c>
      <c r="N213">
        <f t="shared" si="13"/>
        <v>0</v>
      </c>
      <c r="O213">
        <f t="shared" si="13"/>
        <v>0</v>
      </c>
      <c r="P213">
        <f t="shared" si="13"/>
        <v>0</v>
      </c>
      <c r="Q213">
        <f t="shared" si="13"/>
        <v>0</v>
      </c>
      <c r="R213">
        <f t="shared" si="13"/>
        <v>1</v>
      </c>
      <c r="S213">
        <f t="shared" si="12"/>
        <v>0</v>
      </c>
      <c r="T213">
        <f t="shared" si="12"/>
        <v>0</v>
      </c>
      <c r="U213">
        <f t="shared" si="12"/>
        <v>0</v>
      </c>
    </row>
    <row r="214" spans="1:21" x14ac:dyDescent="0.25">
      <c r="A214">
        <f t="shared" si="14"/>
        <v>213</v>
      </c>
      <c r="B214">
        <v>1878</v>
      </c>
      <c r="C214" t="s">
        <v>15</v>
      </c>
      <c r="D214" t="s">
        <v>18</v>
      </c>
      <c r="E214">
        <f>(T_R!E214-AVERAGE(T_R!$E$2:$E$484))/STDEV(T_R!$E$2:$E$484)</f>
        <v>-1.6940727699106084</v>
      </c>
      <c r="F214">
        <f>(T_R!F214-AVERAGE(T_R!$F$2:$F$484))/STDEV(T_R!$F$2:$F$484)</f>
        <v>-1.9686410877560767</v>
      </c>
      <c r="G214">
        <f>(T_R!G214-AVERAGE(T_R!$G$2:$G$484))/STDEV(T_R!$G$2:$G$484)</f>
        <v>0.35169981117599564</v>
      </c>
      <c r="H214">
        <f>(T_R!H214-AVERAGE(T_R!$H$2:$H$484))/STDEV(T_R!$H$2:$H$484)</f>
        <v>-0.10197140109137508</v>
      </c>
      <c r="I214">
        <f>(T_R!I214-AVERAGE(T_R!$I$2:$I$484))/STDEV(T_R!$I$2:$I$484)</f>
        <v>-0.43130951153131569</v>
      </c>
      <c r="J214">
        <f>(T_R!J214-AVERAGE(T_R!$J$2:$J$484))/STDEV(T_R!$J$2:$J$484)</f>
        <v>-0.50505857988344161</v>
      </c>
      <c r="K214">
        <f t="shared" si="13"/>
        <v>0</v>
      </c>
      <c r="L214">
        <f t="shared" si="13"/>
        <v>0</v>
      </c>
      <c r="M214">
        <f t="shared" si="13"/>
        <v>0</v>
      </c>
      <c r="N214">
        <f t="shared" si="13"/>
        <v>0</v>
      </c>
      <c r="O214">
        <f t="shared" si="13"/>
        <v>0</v>
      </c>
      <c r="P214">
        <f t="shared" si="13"/>
        <v>0</v>
      </c>
      <c r="Q214">
        <f t="shared" ref="Q214:R214" si="15">IF($D214=Q$1,1,0)</f>
        <v>0</v>
      </c>
      <c r="R214">
        <f t="shared" si="15"/>
        <v>0</v>
      </c>
      <c r="S214">
        <f t="shared" si="12"/>
        <v>1</v>
      </c>
      <c r="T214">
        <f t="shared" si="12"/>
        <v>0</v>
      </c>
      <c r="U214">
        <f t="shared" si="12"/>
        <v>0</v>
      </c>
    </row>
    <row r="215" spans="1:21" x14ac:dyDescent="0.25">
      <c r="A215">
        <f t="shared" si="14"/>
        <v>214</v>
      </c>
      <c r="B215">
        <v>1878</v>
      </c>
      <c r="C215" t="s">
        <v>16</v>
      </c>
      <c r="D215" t="s">
        <v>19</v>
      </c>
      <c r="E215">
        <f>(T_R!E215-AVERAGE(T_R!$E$2:$E$484))/STDEV(T_R!$E$2:$E$484)</f>
        <v>-0.69202448925318816</v>
      </c>
      <c r="F215">
        <f>(T_R!F215-AVERAGE(T_R!$F$2:$F$484))/STDEV(T_R!$F$2:$F$484)</f>
        <v>-0.49859134341256212</v>
      </c>
      <c r="G215">
        <f>(T_R!G215-AVERAGE(T_R!$G$2:$G$484))/STDEV(T_R!$G$2:$G$484)</f>
        <v>-0.19746665473013375</v>
      </c>
      <c r="H215">
        <f>(T_R!H215-AVERAGE(T_R!$H$2:$H$484))/STDEV(T_R!$H$2:$H$484)</f>
        <v>-0.68751947251591039</v>
      </c>
      <c r="I215">
        <f>(T_R!I215-AVERAGE(T_R!$I$2:$I$484))/STDEV(T_R!$I$2:$I$484)</f>
        <v>-0.97882618374333763</v>
      </c>
      <c r="J215">
        <f>(T_R!J215-AVERAGE(T_R!$J$2:$J$484))/STDEV(T_R!$J$2:$J$484)</f>
        <v>-0.76963212791353164</v>
      </c>
      <c r="K215">
        <f t="shared" ref="K215:U238" si="16">IF($D215=K$1,1,0)</f>
        <v>0</v>
      </c>
      <c r="L215">
        <f t="shared" si="16"/>
        <v>0</v>
      </c>
      <c r="M215">
        <f t="shared" si="16"/>
        <v>0</v>
      </c>
      <c r="N215">
        <f t="shared" si="16"/>
        <v>0</v>
      </c>
      <c r="O215">
        <f t="shared" si="16"/>
        <v>0</v>
      </c>
      <c r="P215">
        <f t="shared" si="16"/>
        <v>0</v>
      </c>
      <c r="Q215">
        <f t="shared" si="16"/>
        <v>0</v>
      </c>
      <c r="R215">
        <f t="shared" si="16"/>
        <v>0</v>
      </c>
      <c r="S215">
        <f t="shared" si="12"/>
        <v>0</v>
      </c>
      <c r="T215">
        <f t="shared" si="12"/>
        <v>1</v>
      </c>
      <c r="U215">
        <f t="shared" si="12"/>
        <v>0</v>
      </c>
    </row>
    <row r="216" spans="1:21" x14ac:dyDescent="0.25">
      <c r="A216">
        <f t="shared" si="14"/>
        <v>215</v>
      </c>
      <c r="B216">
        <v>1878</v>
      </c>
      <c r="C216" t="s">
        <v>17</v>
      </c>
      <c r="D216" t="s">
        <v>20</v>
      </c>
      <c r="E216">
        <f>(T_R!E216-AVERAGE(T_R!$E$2:$E$484))/STDEV(T_R!$E$2:$E$484)</f>
        <v>9.0708886691156482E-2</v>
      </c>
      <c r="F216">
        <f>(T_R!F216-AVERAGE(T_R!$F$2:$F$484))/STDEV(T_R!$F$2:$F$484)</f>
        <v>0.22775343580443952</v>
      </c>
      <c r="G216">
        <f>(T_R!G216-AVERAGE(T_R!$G$2:$G$484))/STDEV(T_R!$G$2:$G$484)</f>
        <v>-0.47999995901591525</v>
      </c>
      <c r="H216">
        <f>(T_R!H216-AVERAGE(T_R!$H$2:$H$484))/STDEV(T_R!$H$2:$H$484)</f>
        <v>-0.86805692269400769</v>
      </c>
      <c r="I216">
        <f>(T_R!I216-AVERAGE(T_R!$I$2:$I$484))/STDEV(T_R!$I$2:$I$484)</f>
        <v>-0.1587333520772122</v>
      </c>
      <c r="J216">
        <f>(T_R!J216-AVERAGE(T_R!$J$2:$J$484))/STDEV(T_R!$J$2:$J$484)</f>
        <v>-0.32664934461225026</v>
      </c>
      <c r="K216">
        <f t="shared" si="16"/>
        <v>0</v>
      </c>
      <c r="L216">
        <f t="shared" si="16"/>
        <v>0</v>
      </c>
      <c r="M216">
        <f t="shared" si="16"/>
        <v>0</v>
      </c>
      <c r="N216">
        <f t="shared" si="16"/>
        <v>0</v>
      </c>
      <c r="O216">
        <f t="shared" si="16"/>
        <v>0</v>
      </c>
      <c r="P216">
        <f t="shared" si="16"/>
        <v>0</v>
      </c>
      <c r="Q216">
        <f t="shared" si="16"/>
        <v>0</v>
      </c>
      <c r="R216">
        <f t="shared" si="16"/>
        <v>0</v>
      </c>
      <c r="S216">
        <f t="shared" si="16"/>
        <v>0</v>
      </c>
      <c r="T216">
        <f t="shared" si="16"/>
        <v>0</v>
      </c>
      <c r="U216">
        <f t="shared" si="16"/>
        <v>1</v>
      </c>
    </row>
    <row r="217" spans="1:21" x14ac:dyDescent="0.25">
      <c r="A217">
        <f t="shared" si="14"/>
        <v>216</v>
      </c>
      <c r="B217">
        <v>1878</v>
      </c>
      <c r="C217" t="s">
        <v>18</v>
      </c>
      <c r="D217" t="s">
        <v>21</v>
      </c>
      <c r="E217">
        <f>(T_R!E217-AVERAGE(T_R!$E$2:$E$484))/STDEV(T_R!$E$2:$E$484)</f>
        <v>2.1332358587503237</v>
      </c>
      <c r="F217">
        <f>(T_R!F217-AVERAGE(T_R!$F$2:$F$484))/STDEV(T_R!$F$2:$F$484)</f>
        <v>1.5073470392922734</v>
      </c>
      <c r="G217">
        <f>(T_R!G217-AVERAGE(T_R!$G$2:$G$484))/STDEV(T_R!$G$2:$G$484)</f>
        <v>-1.1918371152684035</v>
      </c>
      <c r="H217">
        <f>(T_R!H217-AVERAGE(T_R!$H$2:$H$484))/STDEV(T_R!$H$2:$H$484)</f>
        <v>-0.95929739477574005</v>
      </c>
      <c r="I217">
        <f>(T_R!I217-AVERAGE(T_R!$I$2:$I$484))/STDEV(T_R!$I$2:$I$484)</f>
        <v>1.0293783091457282E-3</v>
      </c>
      <c r="J217">
        <f>(T_R!J217-AVERAGE(T_R!$J$2:$J$484))/STDEV(T_R!$J$2:$J$484)</f>
        <v>-0.20765182675165839</v>
      </c>
      <c r="K217">
        <f t="shared" si="16"/>
        <v>0</v>
      </c>
      <c r="L217">
        <f t="shared" si="16"/>
        <v>0</v>
      </c>
      <c r="M217">
        <f t="shared" si="16"/>
        <v>0</v>
      </c>
      <c r="N217">
        <f t="shared" si="16"/>
        <v>0</v>
      </c>
      <c r="O217">
        <f t="shared" si="16"/>
        <v>0</v>
      </c>
      <c r="P217">
        <f t="shared" si="16"/>
        <v>0</v>
      </c>
      <c r="Q217">
        <f t="shared" si="16"/>
        <v>0</v>
      </c>
      <c r="R217">
        <f t="shared" si="16"/>
        <v>0</v>
      </c>
      <c r="S217">
        <f t="shared" si="16"/>
        <v>0</v>
      </c>
      <c r="T217">
        <f t="shared" si="16"/>
        <v>0</v>
      </c>
      <c r="U217">
        <f t="shared" si="16"/>
        <v>0</v>
      </c>
    </row>
    <row r="218" spans="1:21" x14ac:dyDescent="0.25">
      <c r="A218">
        <f t="shared" si="14"/>
        <v>217</v>
      </c>
      <c r="B218">
        <v>1878</v>
      </c>
      <c r="C218" t="s">
        <v>19</v>
      </c>
      <c r="D218" t="s">
        <v>10</v>
      </c>
      <c r="E218">
        <f>(T_R!E218-AVERAGE(T_R!$E$2:$E$484))/STDEV(T_R!$E$2:$E$484)</f>
        <v>6.9337428943216622E-2</v>
      </c>
      <c r="F218">
        <f>(T_R!F218-AVERAGE(T_R!$F$2:$F$484))/STDEV(T_R!$F$2:$F$484)</f>
        <v>0.21287676839088021</v>
      </c>
      <c r="G218">
        <f>(T_R!G218-AVERAGE(T_R!$G$2:$G$484))/STDEV(T_R!$G$2:$G$484)</f>
        <v>-1.4009851457137226</v>
      </c>
      <c r="H218">
        <f>(T_R!H218-AVERAGE(T_R!$H$2:$H$484))/STDEV(T_R!$H$2:$H$484)</f>
        <v>-0.88715296146126532</v>
      </c>
      <c r="I218">
        <f>(T_R!I218-AVERAGE(T_R!$I$2:$I$484))/STDEV(T_R!$I$2:$I$484)</f>
        <v>0.60393947078197685</v>
      </c>
      <c r="J218">
        <f>(T_R!J218-AVERAGE(T_R!$J$2:$J$484))/STDEV(T_R!$J$2:$J$484)</f>
        <v>0.33746937207607297</v>
      </c>
      <c r="K218">
        <f t="shared" si="16"/>
        <v>1</v>
      </c>
      <c r="L218">
        <f t="shared" si="16"/>
        <v>0</v>
      </c>
      <c r="M218">
        <f t="shared" si="16"/>
        <v>0</v>
      </c>
      <c r="N218">
        <f t="shared" si="16"/>
        <v>0</v>
      </c>
      <c r="O218">
        <f t="shared" si="16"/>
        <v>0</v>
      </c>
      <c r="P218">
        <f t="shared" si="16"/>
        <v>0</v>
      </c>
      <c r="Q218">
        <f t="shared" si="16"/>
        <v>0</v>
      </c>
      <c r="R218">
        <f t="shared" si="16"/>
        <v>0</v>
      </c>
      <c r="S218">
        <f t="shared" si="16"/>
        <v>0</v>
      </c>
      <c r="T218">
        <f t="shared" si="16"/>
        <v>0</v>
      </c>
      <c r="U218">
        <f t="shared" si="16"/>
        <v>0</v>
      </c>
    </row>
    <row r="219" spans="1:21" x14ac:dyDescent="0.25">
      <c r="A219">
        <f t="shared" si="14"/>
        <v>218</v>
      </c>
      <c r="B219">
        <v>1878</v>
      </c>
      <c r="C219" t="s">
        <v>20</v>
      </c>
      <c r="D219" t="s">
        <v>11</v>
      </c>
      <c r="E219">
        <f>(T_R!E219-AVERAGE(T_R!$E$2:$E$484))/STDEV(T_R!$E$2:$E$484)</f>
        <v>-0.44525140521308304</v>
      </c>
      <c r="F219">
        <f>(T_R!F219-AVERAGE(T_R!$F$2:$F$484))/STDEV(T_R!$F$2:$F$484)</f>
        <v>-0.16963179845247164</v>
      </c>
      <c r="G219">
        <f>(T_R!G219-AVERAGE(T_R!$G$2:$G$484))/STDEV(T_R!$G$2:$G$484)</f>
        <v>-0.92765012944273784</v>
      </c>
      <c r="H219">
        <f>(T_R!H219-AVERAGE(T_R!$H$2:$H$484))/STDEV(T_R!$H$2:$H$484)</f>
        <v>-0.98618815853057451</v>
      </c>
      <c r="I219">
        <f>(T_R!I219-AVERAGE(T_R!$I$2:$I$484))/STDEV(T_R!$I$2:$I$484)</f>
        <v>-1.1369000903412563</v>
      </c>
      <c r="J219">
        <f>(T_R!J219-AVERAGE(T_R!$J$2:$J$484))/STDEV(T_R!$J$2:$J$484)</f>
        <v>-0.82271923334755503</v>
      </c>
      <c r="K219">
        <f t="shared" si="16"/>
        <v>0</v>
      </c>
      <c r="L219">
        <f t="shared" si="16"/>
        <v>1</v>
      </c>
      <c r="M219">
        <f t="shared" si="16"/>
        <v>0</v>
      </c>
      <c r="N219">
        <f t="shared" si="16"/>
        <v>0</v>
      </c>
      <c r="O219">
        <f t="shared" si="16"/>
        <v>0</v>
      </c>
      <c r="P219">
        <f t="shared" si="16"/>
        <v>0</v>
      </c>
      <c r="Q219">
        <f t="shared" si="16"/>
        <v>0</v>
      </c>
      <c r="R219">
        <f t="shared" si="16"/>
        <v>0</v>
      </c>
      <c r="S219">
        <f t="shared" si="16"/>
        <v>0</v>
      </c>
      <c r="T219">
        <f t="shared" si="16"/>
        <v>0</v>
      </c>
      <c r="U219">
        <f t="shared" si="16"/>
        <v>0</v>
      </c>
    </row>
    <row r="220" spans="1:21" x14ac:dyDescent="0.25">
      <c r="A220">
        <f t="shared" si="14"/>
        <v>219</v>
      </c>
      <c r="B220">
        <v>1878</v>
      </c>
      <c r="C220" t="s">
        <v>21</v>
      </c>
      <c r="D220" t="s">
        <v>12</v>
      </c>
      <c r="E220">
        <f>(T_R!E220-AVERAGE(T_R!$E$2:$E$484))/STDEV(T_R!$E$2:$E$484)</f>
        <v>-0.59649942446424609</v>
      </c>
      <c r="F220">
        <f>(T_R!F220-AVERAGE(T_R!$F$2:$F$484))/STDEV(T_R!$F$2:$F$484)</f>
        <v>-0.39620956331471519</v>
      </c>
      <c r="G220">
        <f>(T_R!G220-AVERAGE(T_R!$G$2:$G$484))/STDEV(T_R!$G$2:$G$484)</f>
        <v>-0.78332575755649447</v>
      </c>
      <c r="H220">
        <f>(T_R!H220-AVERAGE(T_R!$H$2:$H$484))/STDEV(T_R!$H$2:$H$484)</f>
        <v>-0.97059102372352946</v>
      </c>
      <c r="I220">
        <f>(T_R!I220-AVERAGE(T_R!$I$2:$I$484))/STDEV(T_R!$I$2:$I$484)</f>
        <v>1.2389372152351545</v>
      </c>
      <c r="J220">
        <f>(T_R!J220-AVERAGE(T_R!$J$2:$J$484))/STDEV(T_R!$J$2:$J$484)</f>
        <v>1.0758007012611819</v>
      </c>
      <c r="K220">
        <f t="shared" si="16"/>
        <v>0</v>
      </c>
      <c r="L220">
        <f t="shared" si="16"/>
        <v>0</v>
      </c>
      <c r="M220">
        <f t="shared" si="16"/>
        <v>1</v>
      </c>
      <c r="N220">
        <f t="shared" si="16"/>
        <v>0</v>
      </c>
      <c r="O220">
        <f t="shared" si="16"/>
        <v>0</v>
      </c>
      <c r="P220">
        <f t="shared" si="16"/>
        <v>0</v>
      </c>
      <c r="Q220">
        <f t="shared" si="16"/>
        <v>0</v>
      </c>
      <c r="R220">
        <f t="shared" si="16"/>
        <v>0</v>
      </c>
      <c r="S220">
        <f t="shared" si="16"/>
        <v>0</v>
      </c>
      <c r="T220">
        <f t="shared" si="16"/>
        <v>0</v>
      </c>
      <c r="U220">
        <f t="shared" si="16"/>
        <v>0</v>
      </c>
    </row>
    <row r="221" spans="1:21" x14ac:dyDescent="0.25">
      <c r="A221">
        <f t="shared" si="14"/>
        <v>220</v>
      </c>
      <c r="B221">
        <v>1879</v>
      </c>
      <c r="C221" t="s">
        <v>10</v>
      </c>
      <c r="D221" t="s">
        <v>13</v>
      </c>
      <c r="E221">
        <f>(T_R!E221-AVERAGE(T_R!$E$2:$E$484))/STDEV(T_R!$E$2:$E$484)</f>
        <v>-0.56256975664128417</v>
      </c>
      <c r="F221">
        <f>(T_R!F221-AVERAGE(T_R!$F$2:$F$484))/STDEV(T_R!$F$2:$F$484)</f>
        <v>-0.36024550141440137</v>
      </c>
      <c r="G221">
        <f>(T_R!G221-AVERAGE(T_R!$G$2:$G$484))/STDEV(T_R!$G$2:$G$484)</f>
        <v>0.16701353867749782</v>
      </c>
      <c r="H221">
        <f>(T_R!H221-AVERAGE(T_R!$H$2:$H$484))/STDEV(T_R!$H$2:$H$484)</f>
        <v>-0.33347311940770707</v>
      </c>
      <c r="I221">
        <f>(T_R!I221-AVERAGE(T_R!$I$2:$I$484))/STDEV(T_R!$I$2:$I$484)</f>
        <v>-0.4350249238658821</v>
      </c>
      <c r="J221">
        <f>(T_R!J221-AVERAGE(T_R!$J$2:$J$484))/STDEV(T_R!$J$2:$J$484)</f>
        <v>-0.50727599983313387</v>
      </c>
      <c r="K221">
        <f t="shared" si="16"/>
        <v>0</v>
      </c>
      <c r="L221">
        <f t="shared" si="16"/>
        <v>0</v>
      </c>
      <c r="M221">
        <f t="shared" si="16"/>
        <v>0</v>
      </c>
      <c r="N221">
        <f t="shared" si="16"/>
        <v>1</v>
      </c>
      <c r="O221">
        <f t="shared" si="16"/>
        <v>0</v>
      </c>
      <c r="P221">
        <f t="shared" si="16"/>
        <v>0</v>
      </c>
      <c r="Q221">
        <f t="shared" si="16"/>
        <v>0</v>
      </c>
      <c r="R221">
        <f t="shared" si="16"/>
        <v>0</v>
      </c>
      <c r="S221">
        <f t="shared" si="16"/>
        <v>0</v>
      </c>
      <c r="T221">
        <f t="shared" si="16"/>
        <v>0</v>
      </c>
      <c r="U221">
        <f t="shared" si="16"/>
        <v>0</v>
      </c>
    </row>
    <row r="222" spans="1:21" x14ac:dyDescent="0.25">
      <c r="A222">
        <f t="shared" si="14"/>
        <v>221</v>
      </c>
      <c r="B222">
        <v>1879</v>
      </c>
      <c r="C222" t="s">
        <v>11</v>
      </c>
      <c r="D222" t="s">
        <v>14</v>
      </c>
      <c r="E222">
        <f>(T_R!E222-AVERAGE(T_R!$E$2:$E$484))/STDEV(T_R!$E$2:$E$484)</f>
        <v>-0.82552468226055042</v>
      </c>
      <c r="F222">
        <f>(T_R!F222-AVERAGE(T_R!$F$2:$F$484))/STDEV(T_R!$F$2:$F$484)</f>
        <v>-0.42935118892363483</v>
      </c>
      <c r="G222">
        <f>(T_R!G222-AVERAGE(T_R!$G$2:$G$484))/STDEV(T_R!$G$2:$G$484)</f>
        <v>0.73085705935171963</v>
      </c>
      <c r="H222">
        <f>(T_R!H222-AVERAGE(T_R!$H$2:$H$484))/STDEV(T_R!$H$2:$H$484)</f>
        <v>0.48312095980199254</v>
      </c>
      <c r="I222">
        <f>(T_R!I222-AVERAGE(T_R!$I$2:$I$484))/STDEV(T_R!$I$2:$I$484)</f>
        <v>-0.33065561374033331</v>
      </c>
      <c r="J222">
        <f>(T_R!J222-AVERAGE(T_R!$J$2:$J$484))/STDEV(T_R!$J$2:$J$484)</f>
        <v>-0.44279228191750225</v>
      </c>
      <c r="K222">
        <f t="shared" si="16"/>
        <v>0</v>
      </c>
      <c r="L222">
        <f t="shared" si="16"/>
        <v>0</v>
      </c>
      <c r="M222">
        <f t="shared" si="16"/>
        <v>0</v>
      </c>
      <c r="N222">
        <f t="shared" si="16"/>
        <v>0</v>
      </c>
      <c r="O222">
        <f t="shared" si="16"/>
        <v>1</v>
      </c>
      <c r="P222">
        <f t="shared" si="16"/>
        <v>0</v>
      </c>
      <c r="Q222">
        <f t="shared" si="16"/>
        <v>0</v>
      </c>
      <c r="R222">
        <f t="shared" si="16"/>
        <v>0</v>
      </c>
      <c r="S222">
        <f t="shared" si="16"/>
        <v>0</v>
      </c>
      <c r="T222">
        <f t="shared" si="16"/>
        <v>0</v>
      </c>
      <c r="U222">
        <f t="shared" si="16"/>
        <v>0</v>
      </c>
    </row>
    <row r="223" spans="1:21" x14ac:dyDescent="0.25">
      <c r="A223">
        <f t="shared" si="14"/>
        <v>222</v>
      </c>
      <c r="B223">
        <v>1879</v>
      </c>
      <c r="C223" t="s">
        <v>12</v>
      </c>
      <c r="D223" t="s">
        <v>15</v>
      </c>
      <c r="E223">
        <f>(T_R!E223-AVERAGE(T_R!$E$2:$E$484))/STDEV(T_R!$E$2:$E$484)</f>
        <v>3.02549261549458</v>
      </c>
      <c r="F223">
        <f>(T_R!F223-AVERAGE(T_R!$F$2:$F$484))/STDEV(T_R!$F$2:$F$484)</f>
        <v>1.8068387471005933</v>
      </c>
      <c r="G223">
        <f>(T_R!G223-AVERAGE(T_R!$G$2:$G$484))/STDEV(T_R!$G$2:$G$484)</f>
        <v>1.1136835712194668</v>
      </c>
      <c r="H223">
        <f>(T_R!H223-AVERAGE(T_R!$H$2:$H$484))/STDEV(T_R!$H$2:$H$484)</f>
        <v>1.2237289582346431</v>
      </c>
      <c r="I223">
        <f>(T_R!I223-AVERAGE(T_R!$I$2:$I$484))/STDEV(T_R!$I$2:$I$484)</f>
        <v>0.22429188314082152</v>
      </c>
      <c r="J223">
        <f>(T_R!J223-AVERAGE(T_R!$J$2:$J$484))/STDEV(T_R!$J$2:$J$484)</f>
        <v>-2.3494348072099835E-2</v>
      </c>
      <c r="K223">
        <f t="shared" si="16"/>
        <v>0</v>
      </c>
      <c r="L223">
        <f t="shared" si="16"/>
        <v>0</v>
      </c>
      <c r="M223">
        <f t="shared" si="16"/>
        <v>0</v>
      </c>
      <c r="N223">
        <f t="shared" si="16"/>
        <v>0</v>
      </c>
      <c r="O223">
        <f t="shared" si="16"/>
        <v>0</v>
      </c>
      <c r="P223">
        <f t="shared" si="16"/>
        <v>1</v>
      </c>
      <c r="Q223">
        <f t="shared" si="16"/>
        <v>0</v>
      </c>
      <c r="R223">
        <f t="shared" si="16"/>
        <v>0</v>
      </c>
      <c r="S223">
        <f t="shared" si="16"/>
        <v>0</v>
      </c>
      <c r="T223">
        <f t="shared" si="16"/>
        <v>0</v>
      </c>
      <c r="U223">
        <f t="shared" si="16"/>
        <v>0</v>
      </c>
    </row>
    <row r="224" spans="1:21" x14ac:dyDescent="0.25">
      <c r="A224">
        <f t="shared" si="14"/>
        <v>223</v>
      </c>
      <c r="B224">
        <v>1879</v>
      </c>
      <c r="C224" t="s">
        <v>13</v>
      </c>
      <c r="D224" t="s">
        <v>16</v>
      </c>
      <c r="E224">
        <f>(T_R!E224-AVERAGE(T_R!$E$2:$E$484))/STDEV(T_R!$E$2:$E$484)</f>
        <v>-0.17720477944174137</v>
      </c>
      <c r="F224">
        <f>(T_R!F224-AVERAGE(T_R!$F$2:$F$484))/STDEV(T_R!$F$2:$F$484)</f>
        <v>8.0331201119900345E-2</v>
      </c>
      <c r="G224">
        <f>(T_R!G224-AVERAGE(T_R!$G$2:$G$484))/STDEV(T_R!$G$2:$G$484)</f>
        <v>1.1442607686529931</v>
      </c>
      <c r="H224">
        <f>(T_R!H224-AVERAGE(T_R!$H$2:$H$484))/STDEV(T_R!$H$2:$H$484)</f>
        <v>1.2893766346680202</v>
      </c>
      <c r="I224">
        <f>(T_R!I224-AVERAGE(T_R!$I$2:$I$484))/STDEV(T_R!$I$2:$I$484)</f>
        <v>1.7374779975824368</v>
      </c>
      <c r="J224">
        <f>(T_R!J224-AVERAGE(T_R!$J$2:$J$484))/STDEV(T_R!$J$2:$J$484)</f>
        <v>1.7735135124919634</v>
      </c>
      <c r="K224">
        <f t="shared" si="16"/>
        <v>0</v>
      </c>
      <c r="L224">
        <f t="shared" si="16"/>
        <v>0</v>
      </c>
      <c r="M224">
        <f t="shared" si="16"/>
        <v>0</v>
      </c>
      <c r="N224">
        <f t="shared" si="16"/>
        <v>0</v>
      </c>
      <c r="O224">
        <f t="shared" si="16"/>
        <v>0</v>
      </c>
      <c r="P224">
        <f t="shared" si="16"/>
        <v>0</v>
      </c>
      <c r="Q224">
        <f t="shared" si="16"/>
        <v>1</v>
      </c>
      <c r="R224">
        <f t="shared" si="16"/>
        <v>0</v>
      </c>
      <c r="S224">
        <f t="shared" si="16"/>
        <v>0</v>
      </c>
      <c r="T224">
        <f t="shared" si="16"/>
        <v>0</v>
      </c>
      <c r="U224">
        <f t="shared" si="16"/>
        <v>0</v>
      </c>
    </row>
    <row r="225" spans="1:21" x14ac:dyDescent="0.25">
      <c r="A225">
        <f t="shared" si="14"/>
        <v>224</v>
      </c>
      <c r="B225">
        <v>1879</v>
      </c>
      <c r="C225" t="s">
        <v>14</v>
      </c>
      <c r="D225" t="s">
        <v>17</v>
      </c>
      <c r="E225">
        <f>(T_R!E225-AVERAGE(T_R!$E$2:$E$484))/STDEV(T_R!$E$2:$E$484)</f>
        <v>-0.39502325536293464</v>
      </c>
      <c r="F225">
        <f>(T_R!F225-AVERAGE(T_R!$F$2:$F$484))/STDEV(T_R!$F$2:$F$484)</f>
        <v>-0.19125412676703085</v>
      </c>
      <c r="G225">
        <f>(T_R!G225-AVERAGE(T_R!$G$2:$G$484))/STDEV(T_R!$G$2:$G$484)</f>
        <v>1.2555617673110282</v>
      </c>
      <c r="H225">
        <f>(T_R!H225-AVERAGE(T_R!$H$2:$H$484))/STDEV(T_R!$H$2:$H$484)</f>
        <v>1.536446285430209</v>
      </c>
      <c r="I225">
        <f>(T_R!I225-AVERAGE(T_R!$I$2:$I$484))/STDEV(T_R!$I$2:$I$484)</f>
        <v>0.59752194038590756</v>
      </c>
      <c r="J225">
        <f>(T_R!J225-AVERAGE(T_R!$J$2:$J$484))/STDEV(T_R!$J$2:$J$484)</f>
        <v>0.33086734727792594</v>
      </c>
      <c r="K225">
        <f t="shared" si="16"/>
        <v>0</v>
      </c>
      <c r="L225">
        <f t="shared" si="16"/>
        <v>0</v>
      </c>
      <c r="M225">
        <f t="shared" si="16"/>
        <v>0</v>
      </c>
      <c r="N225">
        <f t="shared" si="16"/>
        <v>0</v>
      </c>
      <c r="O225">
        <f t="shared" si="16"/>
        <v>0</v>
      </c>
      <c r="P225">
        <f t="shared" si="16"/>
        <v>0</v>
      </c>
      <c r="Q225">
        <f t="shared" si="16"/>
        <v>0</v>
      </c>
      <c r="R225">
        <f t="shared" si="16"/>
        <v>1</v>
      </c>
      <c r="S225">
        <f t="shared" si="16"/>
        <v>0</v>
      </c>
      <c r="T225">
        <f t="shared" si="16"/>
        <v>0</v>
      </c>
      <c r="U225">
        <f t="shared" si="16"/>
        <v>0</v>
      </c>
    </row>
    <row r="226" spans="1:21" x14ac:dyDescent="0.25">
      <c r="A226">
        <f t="shared" si="14"/>
        <v>225</v>
      </c>
      <c r="B226">
        <v>1879</v>
      </c>
      <c r="C226" t="s">
        <v>15</v>
      </c>
      <c r="D226" t="s">
        <v>18</v>
      </c>
      <c r="E226">
        <f>(T_R!E226-AVERAGE(T_R!$E$2:$E$484))/STDEV(T_R!$E$2:$E$484)</f>
        <v>-2.0984126850332845</v>
      </c>
      <c r="F226">
        <f>(T_R!F226-AVERAGE(T_R!$F$2:$F$484))/STDEV(T_R!$F$2:$F$484)</f>
        <v>-3.1373548060236636</v>
      </c>
      <c r="G226">
        <f>(T_R!G226-AVERAGE(T_R!$G$2:$G$484))/STDEV(T_R!$G$2:$G$484)</f>
        <v>0.96691302353854136</v>
      </c>
      <c r="H226">
        <f>(T_R!H226-AVERAGE(T_R!$H$2:$H$484))/STDEV(T_R!$H$2:$H$484)</f>
        <v>0.92199171884569153</v>
      </c>
      <c r="I226">
        <f>(T_R!I226-AVERAGE(T_R!$I$2:$I$484))/STDEV(T_R!$I$2:$I$484)</f>
        <v>0.66642595095423085</v>
      </c>
      <c r="J226">
        <f>(T_R!J226-AVERAGE(T_R!$J$2:$J$484))/STDEV(T_R!$J$2:$J$484)</f>
        <v>0.40265161457085491</v>
      </c>
      <c r="K226">
        <f t="shared" si="16"/>
        <v>0</v>
      </c>
      <c r="L226">
        <f t="shared" si="16"/>
        <v>0</v>
      </c>
      <c r="M226">
        <f t="shared" si="16"/>
        <v>0</v>
      </c>
      <c r="N226">
        <f t="shared" si="16"/>
        <v>0</v>
      </c>
      <c r="O226">
        <f t="shared" si="16"/>
        <v>0</v>
      </c>
      <c r="P226">
        <f t="shared" si="16"/>
        <v>0</v>
      </c>
      <c r="Q226">
        <f t="shared" si="16"/>
        <v>0</v>
      </c>
      <c r="R226">
        <f t="shared" si="16"/>
        <v>0</v>
      </c>
      <c r="S226">
        <f t="shared" si="16"/>
        <v>1</v>
      </c>
      <c r="T226">
        <f t="shared" si="16"/>
        <v>0</v>
      </c>
      <c r="U226">
        <f t="shared" si="16"/>
        <v>0</v>
      </c>
    </row>
    <row r="227" spans="1:21" x14ac:dyDescent="0.25">
      <c r="A227">
        <f t="shared" si="14"/>
        <v>226</v>
      </c>
      <c r="B227">
        <v>1879</v>
      </c>
      <c r="C227" t="s">
        <v>16</v>
      </c>
      <c r="D227" t="s">
        <v>19</v>
      </c>
      <c r="E227">
        <f>(T_R!E227-AVERAGE(T_R!$E$2:$E$484))/STDEV(T_R!$E$2:$E$484)</f>
        <v>-0.47267063677220345</v>
      </c>
      <c r="F227">
        <f>(T_R!F227-AVERAGE(T_R!$F$2:$F$484))/STDEV(T_R!$F$2:$F$484)</f>
        <v>-0.26581473732964367</v>
      </c>
      <c r="G227">
        <f>(T_R!G227-AVERAGE(T_R!$G$2:$G$484))/STDEV(T_R!$G$2:$G$484)</f>
        <v>0.30277629528235378</v>
      </c>
      <c r="H227">
        <f>(T_R!H227-AVERAGE(T_R!$H$2:$H$484))/STDEV(T_R!$H$2:$H$484)</f>
        <v>-0.16670842494560612</v>
      </c>
      <c r="I227">
        <f>(T_R!I227-AVERAGE(T_R!$I$2:$I$484))/STDEV(T_R!$I$2:$I$484)</f>
        <v>0.42830179678428926</v>
      </c>
      <c r="J227">
        <f>(T_R!J227-AVERAGE(T_R!$J$2:$J$484))/STDEV(T_R!$J$2:$J$484)</f>
        <v>0.16299074357209326</v>
      </c>
      <c r="K227">
        <f t="shared" si="16"/>
        <v>0</v>
      </c>
      <c r="L227">
        <f t="shared" si="16"/>
        <v>0</v>
      </c>
      <c r="M227">
        <f t="shared" si="16"/>
        <v>0</v>
      </c>
      <c r="N227">
        <f t="shared" si="16"/>
        <v>0</v>
      </c>
      <c r="O227">
        <f t="shared" si="16"/>
        <v>0</v>
      </c>
      <c r="P227">
        <f t="shared" si="16"/>
        <v>0</v>
      </c>
      <c r="Q227">
        <f t="shared" si="16"/>
        <v>0</v>
      </c>
      <c r="R227">
        <f t="shared" si="16"/>
        <v>0</v>
      </c>
      <c r="S227">
        <f t="shared" si="16"/>
        <v>0</v>
      </c>
      <c r="T227">
        <f t="shared" si="16"/>
        <v>1</v>
      </c>
      <c r="U227">
        <f t="shared" si="16"/>
        <v>0</v>
      </c>
    </row>
    <row r="228" spans="1:21" x14ac:dyDescent="0.25">
      <c r="A228">
        <f t="shared" si="14"/>
        <v>227</v>
      </c>
      <c r="B228">
        <v>1879</v>
      </c>
      <c r="C228" t="s">
        <v>17</v>
      </c>
      <c r="D228" t="s">
        <v>20</v>
      </c>
      <c r="E228">
        <f>(T_R!E228-AVERAGE(T_R!$E$2:$E$484))/STDEV(T_R!$E$2:$E$484)</f>
        <v>0.75220487144970039</v>
      </c>
      <c r="F228">
        <f>(T_R!F228-AVERAGE(T_R!$F$2:$F$484))/STDEV(T_R!$F$2:$F$484)</f>
        <v>0.70121741117558778</v>
      </c>
      <c r="G228">
        <f>(T_R!G228-AVERAGE(T_R!$G$2:$G$484))/STDEV(T_R!$G$2:$G$484)</f>
        <v>-0.41028394886747566</v>
      </c>
      <c r="H228">
        <f>(T_R!H228-AVERAGE(T_R!$H$2:$H$484))/STDEV(T_R!$H$2:$H$484)</f>
        <v>-0.8311305369720271</v>
      </c>
      <c r="I228">
        <f>(T_R!I228-AVERAGE(T_R!$I$2:$I$484))/STDEV(T_R!$I$2:$I$484)</f>
        <v>1.1376077879287965</v>
      </c>
      <c r="J228">
        <f>(T_R!J228-AVERAGE(T_R!$J$2:$J$484))/STDEV(T_R!$J$2:$J$484)</f>
        <v>0.94668613487752795</v>
      </c>
      <c r="K228">
        <f t="shared" si="16"/>
        <v>0</v>
      </c>
      <c r="L228">
        <f t="shared" si="16"/>
        <v>0</v>
      </c>
      <c r="M228">
        <f t="shared" si="16"/>
        <v>0</v>
      </c>
      <c r="N228">
        <f t="shared" si="16"/>
        <v>0</v>
      </c>
      <c r="O228">
        <f t="shared" si="16"/>
        <v>0</v>
      </c>
      <c r="P228">
        <f t="shared" si="16"/>
        <v>0</v>
      </c>
      <c r="Q228">
        <f t="shared" si="16"/>
        <v>0</v>
      </c>
      <c r="R228">
        <f t="shared" si="16"/>
        <v>0</v>
      </c>
      <c r="S228">
        <f t="shared" si="16"/>
        <v>0</v>
      </c>
      <c r="T228">
        <f t="shared" si="16"/>
        <v>0</v>
      </c>
      <c r="U228">
        <f t="shared" si="16"/>
        <v>1</v>
      </c>
    </row>
    <row r="229" spans="1:21" x14ac:dyDescent="0.25">
      <c r="A229">
        <f t="shared" si="14"/>
        <v>228</v>
      </c>
      <c r="B229">
        <v>1879</v>
      </c>
      <c r="C229" t="s">
        <v>18</v>
      </c>
      <c r="D229" t="s">
        <v>21</v>
      </c>
      <c r="E229">
        <f>(T_R!E229-AVERAGE(T_R!$E$2:$E$484))/STDEV(T_R!$E$2:$E$484)</f>
        <v>2.7573358877922002E-2</v>
      </c>
      <c r="F229">
        <f>(T_R!F229-AVERAGE(T_R!$F$2:$F$484))/STDEV(T_R!$F$2:$F$484)</f>
        <v>0.25041530493267516</v>
      </c>
      <c r="G229">
        <f>(T_R!G229-AVERAGE(T_R!$G$2:$G$484))/STDEV(T_R!$G$2:$G$484)</f>
        <v>-1.3398307508466702</v>
      </c>
      <c r="H229">
        <f>(T_R!H229-AVERAGE(T_R!$H$2:$H$484))/STDEV(T_R!$H$2:$H$484)</f>
        <v>-0.91289714829788382</v>
      </c>
      <c r="I229">
        <f>(T_R!I229-AVERAGE(T_R!$I$2:$I$484))/STDEV(T_R!$I$2:$I$484)</f>
        <v>-0.2668180745373277</v>
      </c>
      <c r="J229">
        <f>(T_R!J229-AVERAGE(T_R!$J$2:$J$484))/STDEV(T_R!$J$2:$J$484)</f>
        <v>-0.40110779429375626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  <c r="O229">
        <f t="shared" si="16"/>
        <v>0</v>
      </c>
      <c r="P229">
        <f t="shared" si="16"/>
        <v>0</v>
      </c>
      <c r="Q229">
        <f t="shared" si="16"/>
        <v>0</v>
      </c>
      <c r="R229">
        <f t="shared" si="16"/>
        <v>0</v>
      </c>
      <c r="S229">
        <f t="shared" si="16"/>
        <v>0</v>
      </c>
      <c r="T229">
        <f t="shared" si="16"/>
        <v>0</v>
      </c>
      <c r="U229">
        <f t="shared" si="16"/>
        <v>0</v>
      </c>
    </row>
    <row r="230" spans="1:21" x14ac:dyDescent="0.25">
      <c r="A230">
        <f t="shared" si="14"/>
        <v>229</v>
      </c>
      <c r="B230">
        <v>1879</v>
      </c>
      <c r="C230" t="s">
        <v>19</v>
      </c>
      <c r="D230" t="s">
        <v>10</v>
      </c>
      <c r="E230">
        <f>(T_R!E230-AVERAGE(T_R!$E$2:$E$484))/STDEV(T_R!$E$2:$E$484)</f>
        <v>-0.45376082190236983</v>
      </c>
      <c r="F230">
        <f>(T_R!F230-AVERAGE(T_R!$F$2:$F$484))/STDEV(T_R!$F$2:$F$484)</f>
        <v>-0.25393463227171281</v>
      </c>
      <c r="G230">
        <f>(T_R!G230-AVERAGE(T_R!$G$2:$G$484))/STDEV(T_R!$G$2:$G$484)</f>
        <v>-1.3716310361775375</v>
      </c>
      <c r="H230">
        <f>(T_R!H230-AVERAGE(T_R!$H$2:$H$484))/STDEV(T_R!$H$2:$H$484)</f>
        <v>-0.89998970465287365</v>
      </c>
      <c r="I230">
        <f>(T_R!I230-AVERAGE(T_R!$I$2:$I$484))/STDEV(T_R!$I$2:$I$484)</f>
        <v>-0.94437417845917593</v>
      </c>
      <c r="J230">
        <f>(T_R!J230-AVERAGE(T_R!$J$2:$J$484))/STDEV(T_R!$J$2:$J$484)</f>
        <v>-0.75667634623022839</v>
      </c>
      <c r="K230">
        <f t="shared" si="16"/>
        <v>1</v>
      </c>
      <c r="L230">
        <f t="shared" si="16"/>
        <v>0</v>
      </c>
      <c r="M230">
        <f t="shared" si="16"/>
        <v>0</v>
      </c>
      <c r="N230">
        <f t="shared" si="16"/>
        <v>0</v>
      </c>
      <c r="O230">
        <f t="shared" si="16"/>
        <v>0</v>
      </c>
      <c r="P230">
        <f t="shared" si="16"/>
        <v>0</v>
      </c>
      <c r="Q230">
        <f t="shared" si="16"/>
        <v>0</v>
      </c>
      <c r="R230">
        <f t="shared" si="16"/>
        <v>0</v>
      </c>
      <c r="S230">
        <f t="shared" si="16"/>
        <v>0</v>
      </c>
      <c r="T230">
        <f t="shared" si="16"/>
        <v>0</v>
      </c>
      <c r="U230">
        <f t="shared" si="16"/>
        <v>0</v>
      </c>
    </row>
    <row r="231" spans="1:21" x14ac:dyDescent="0.25">
      <c r="A231">
        <f t="shared" si="14"/>
        <v>230</v>
      </c>
      <c r="B231">
        <v>1879</v>
      </c>
      <c r="C231" t="s">
        <v>20</v>
      </c>
      <c r="D231" t="s">
        <v>11</v>
      </c>
      <c r="E231">
        <f>(T_R!E231-AVERAGE(T_R!$E$2:$E$484))/STDEV(T_R!$E$2:$E$484)</f>
        <v>-6.5087464931543021E-2</v>
      </c>
      <c r="F231">
        <f>(T_R!F231-AVERAGE(T_R!$F$2:$F$484))/STDEV(T_R!$F$2:$F$484)</f>
        <v>0.17114842629213084</v>
      </c>
      <c r="G231">
        <f>(T_R!G231-AVERAGE(T_R!$G$2:$G$484))/STDEV(T_R!$G$2:$G$484)</f>
        <v>-0.84692632821822889</v>
      </c>
      <c r="H231">
        <f>(T_R!H231-AVERAGE(T_R!$H$2:$H$484))/STDEV(T_R!$H$2:$H$484)</f>
        <v>-0.98010177167248436</v>
      </c>
      <c r="I231">
        <f>(T_R!I231-AVERAGE(T_R!$I$2:$I$484))/STDEV(T_R!$I$2:$I$484)</f>
        <v>-0.11043299172784815</v>
      </c>
      <c r="J231">
        <f>(T_R!J231-AVERAGE(T_R!$J$2:$J$484))/STDEV(T_R!$J$2:$J$484)</f>
        <v>-0.29179792012572298</v>
      </c>
      <c r="K231">
        <f t="shared" si="16"/>
        <v>0</v>
      </c>
      <c r="L231">
        <f t="shared" si="16"/>
        <v>1</v>
      </c>
      <c r="M231">
        <f t="shared" si="16"/>
        <v>0</v>
      </c>
      <c r="N231">
        <f t="shared" si="16"/>
        <v>0</v>
      </c>
      <c r="O231">
        <f t="shared" si="16"/>
        <v>0</v>
      </c>
      <c r="P231">
        <f t="shared" si="16"/>
        <v>0</v>
      </c>
      <c r="Q231">
        <f t="shared" si="16"/>
        <v>0</v>
      </c>
      <c r="R231">
        <f t="shared" si="16"/>
        <v>0</v>
      </c>
      <c r="S231">
        <f t="shared" si="16"/>
        <v>0</v>
      </c>
      <c r="T231">
        <f t="shared" si="16"/>
        <v>0</v>
      </c>
      <c r="U231">
        <f t="shared" si="16"/>
        <v>0</v>
      </c>
    </row>
    <row r="232" spans="1:21" x14ac:dyDescent="0.25">
      <c r="A232">
        <f t="shared" si="14"/>
        <v>231</v>
      </c>
      <c r="B232">
        <v>1879</v>
      </c>
      <c r="C232" t="s">
        <v>21</v>
      </c>
      <c r="D232" t="s">
        <v>12</v>
      </c>
      <c r="E232">
        <f>(T_R!E232-AVERAGE(T_R!$E$2:$E$484))/STDEV(T_R!$E$2:$E$484)</f>
        <v>0.96554566016552246</v>
      </c>
      <c r="F232">
        <f>(T_R!F232-AVERAGE(T_R!$F$2:$F$484))/STDEV(T_R!$F$2:$F$484)</f>
        <v>0.82449295648487808</v>
      </c>
      <c r="G232">
        <f>(T_R!G232-AVERAGE(T_R!$G$2:$G$484))/STDEV(T_R!$G$2:$G$484)</f>
        <v>-0.79433354863256389</v>
      </c>
      <c r="H232">
        <f>(T_R!H232-AVERAGE(T_R!$H$2:$H$484))/STDEV(T_R!$H$2:$H$484)</f>
        <v>-0.97253451770889698</v>
      </c>
      <c r="I232">
        <f>(T_R!I232-AVERAGE(T_R!$I$2:$I$484))/STDEV(T_R!$I$2:$I$484)</f>
        <v>1.4202203858972308E-2</v>
      </c>
      <c r="J232">
        <f>(T_R!J232-AVERAGE(T_R!$J$2:$J$484))/STDEV(T_R!$J$2:$J$484)</f>
        <v>-0.19736434128160926</v>
      </c>
      <c r="K232">
        <f t="shared" si="16"/>
        <v>0</v>
      </c>
      <c r="L232">
        <f t="shared" si="16"/>
        <v>0</v>
      </c>
      <c r="M232">
        <f t="shared" si="16"/>
        <v>1</v>
      </c>
      <c r="N232">
        <f t="shared" si="16"/>
        <v>0</v>
      </c>
      <c r="O232">
        <f t="shared" si="16"/>
        <v>0</v>
      </c>
      <c r="P232">
        <f t="shared" si="16"/>
        <v>0</v>
      </c>
      <c r="Q232">
        <f t="shared" si="16"/>
        <v>0</v>
      </c>
      <c r="R232">
        <f t="shared" si="16"/>
        <v>0</v>
      </c>
      <c r="S232">
        <f t="shared" si="16"/>
        <v>0</v>
      </c>
      <c r="T232">
        <f t="shared" si="16"/>
        <v>0</v>
      </c>
      <c r="U232">
        <f t="shared" si="16"/>
        <v>0</v>
      </c>
    </row>
    <row r="233" spans="1:21" x14ac:dyDescent="0.25">
      <c r="A233">
        <f t="shared" si="14"/>
        <v>232</v>
      </c>
      <c r="B233">
        <v>1880</v>
      </c>
      <c r="C233" t="s">
        <v>10</v>
      </c>
      <c r="D233" t="s">
        <v>13</v>
      </c>
      <c r="E233">
        <f>(T_R!E233-AVERAGE(T_R!$E$2:$E$484))/STDEV(T_R!$E$2:$E$484)</f>
        <v>0.96028224737316326</v>
      </c>
      <c r="F233">
        <f>(T_R!F233-AVERAGE(T_R!$F$2:$F$484))/STDEV(T_R!$F$2:$F$484)</f>
        <v>0.81887118920368074</v>
      </c>
      <c r="G233">
        <f>(T_R!G233-AVERAGE(T_R!$G$2:$G$484))/STDEV(T_R!$G$2:$G$484)</f>
        <v>8.50666495556478E-2</v>
      </c>
      <c r="H233">
        <f>(T_R!H233-AVERAGE(T_R!$H$2:$H$484))/STDEV(T_R!$H$2:$H$484)</f>
        <v>-0.42496795942504906</v>
      </c>
      <c r="I233">
        <f>(T_R!I233-AVERAGE(T_R!$I$2:$I$484))/STDEV(T_R!$I$2:$I$484)</f>
        <v>1.2801445156730735</v>
      </c>
      <c r="J233">
        <f>(T_R!J233-AVERAGE(T_R!$J$2:$J$484))/STDEV(T_R!$J$2:$J$484)</f>
        <v>1.1295341897698805</v>
      </c>
      <c r="K233">
        <f t="shared" si="16"/>
        <v>0</v>
      </c>
      <c r="L233">
        <f t="shared" si="16"/>
        <v>0</v>
      </c>
      <c r="M233">
        <f t="shared" si="16"/>
        <v>0</v>
      </c>
      <c r="N233">
        <f t="shared" si="16"/>
        <v>1</v>
      </c>
      <c r="O233">
        <f t="shared" si="16"/>
        <v>0</v>
      </c>
      <c r="P233">
        <f t="shared" si="16"/>
        <v>0</v>
      </c>
      <c r="Q233">
        <f t="shared" si="16"/>
        <v>0</v>
      </c>
      <c r="R233">
        <f t="shared" si="16"/>
        <v>0</v>
      </c>
      <c r="S233">
        <f t="shared" si="16"/>
        <v>0</v>
      </c>
      <c r="T233">
        <f t="shared" si="16"/>
        <v>0</v>
      </c>
      <c r="U233">
        <f t="shared" si="16"/>
        <v>0</v>
      </c>
    </row>
    <row r="234" spans="1:21" x14ac:dyDescent="0.25">
      <c r="A234">
        <f t="shared" si="14"/>
        <v>233</v>
      </c>
      <c r="B234">
        <v>1880</v>
      </c>
      <c r="C234" t="s">
        <v>11</v>
      </c>
      <c r="D234" t="s">
        <v>14</v>
      </c>
      <c r="E234">
        <f>(T_R!E234-AVERAGE(T_R!$E$2:$E$484))/STDEV(T_R!$E$2:$E$484)</f>
        <v>1.6471355006525115</v>
      </c>
      <c r="F234">
        <f>(T_R!F234-AVERAGE(T_R!$F$2:$F$484))/STDEV(T_R!$F$2:$F$484)</f>
        <v>1.3429864572914894</v>
      </c>
      <c r="G234">
        <f>(T_R!G234-AVERAGE(T_R!$G$2:$G$484))/STDEV(T_R!$G$2:$G$484)</f>
        <v>0.53393990787981149</v>
      </c>
      <c r="H234">
        <f>(T_R!H234-AVERAGE(T_R!$H$2:$H$484))/STDEV(T_R!$H$2:$H$484)</f>
        <v>0.16081526785536707</v>
      </c>
      <c r="I234">
        <f>(T_R!I234-AVERAGE(T_R!$I$2:$I$484))/STDEV(T_R!$I$2:$I$484)</f>
        <v>1.4334897156633624</v>
      </c>
      <c r="J234">
        <f>(T_R!J234-AVERAGE(T_R!$J$2:$J$484))/STDEV(T_R!$J$2:$J$484)</f>
        <v>1.3357250525213413</v>
      </c>
      <c r="K234">
        <f t="shared" si="16"/>
        <v>0</v>
      </c>
      <c r="L234">
        <f t="shared" si="16"/>
        <v>0</v>
      </c>
      <c r="M234">
        <f t="shared" si="16"/>
        <v>0</v>
      </c>
      <c r="N234">
        <f t="shared" si="16"/>
        <v>0</v>
      </c>
      <c r="O234">
        <f t="shared" si="16"/>
        <v>1</v>
      </c>
      <c r="P234">
        <f t="shared" si="16"/>
        <v>0</v>
      </c>
      <c r="Q234">
        <f t="shared" si="16"/>
        <v>0</v>
      </c>
      <c r="R234">
        <f t="shared" si="16"/>
        <v>0</v>
      </c>
      <c r="S234">
        <f t="shared" si="16"/>
        <v>0</v>
      </c>
      <c r="T234">
        <f t="shared" si="16"/>
        <v>0</v>
      </c>
      <c r="U234">
        <f t="shared" si="16"/>
        <v>0</v>
      </c>
    </row>
    <row r="235" spans="1:21" x14ac:dyDescent="0.25">
      <c r="A235">
        <f t="shared" si="14"/>
        <v>234</v>
      </c>
      <c r="B235">
        <v>1880</v>
      </c>
      <c r="C235" t="s">
        <v>12</v>
      </c>
      <c r="D235" t="s">
        <v>15</v>
      </c>
      <c r="E235">
        <f>(T_R!E235-AVERAGE(T_R!$E$2:$E$484))/STDEV(T_R!$E$2:$E$484)</f>
        <v>-0.74686295237410238</v>
      </c>
      <c r="F235">
        <f>(T_R!F235-AVERAGE(T_R!$F$2:$F$484))/STDEV(T_R!$F$2:$F$484)</f>
        <v>-0.5653671589619832</v>
      </c>
      <c r="G235">
        <f>(T_R!G235-AVERAGE(T_R!$G$2:$G$484))/STDEV(T_R!$G$2:$G$484)</f>
        <v>1.2543386794136868</v>
      </c>
      <c r="H235">
        <f>(T_R!H235-AVERAGE(T_R!$H$2:$H$484))/STDEV(T_R!$H$2:$H$484)</f>
        <v>1.5336620708359081</v>
      </c>
      <c r="I235">
        <f>(T_R!I235-AVERAGE(T_R!$I$2:$I$484))/STDEV(T_R!$I$2:$I$484)</f>
        <v>2.9490401834087927</v>
      </c>
      <c r="J235">
        <f>(T_R!J235-AVERAGE(T_R!$J$2:$J$484))/STDEV(T_R!$J$2:$J$484)</f>
        <v>3.9018952421971567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0</v>
      </c>
      <c r="O235">
        <f t="shared" si="16"/>
        <v>0</v>
      </c>
      <c r="P235">
        <f t="shared" si="16"/>
        <v>1</v>
      </c>
      <c r="Q235">
        <f t="shared" si="16"/>
        <v>0</v>
      </c>
      <c r="R235">
        <f t="shared" si="16"/>
        <v>0</v>
      </c>
      <c r="S235">
        <f t="shared" si="16"/>
        <v>0</v>
      </c>
      <c r="T235">
        <f t="shared" si="16"/>
        <v>0</v>
      </c>
      <c r="U235">
        <f t="shared" si="16"/>
        <v>0</v>
      </c>
    </row>
    <row r="236" spans="1:21" x14ac:dyDescent="0.25">
      <c r="A236">
        <f t="shared" si="14"/>
        <v>235</v>
      </c>
      <c r="B236">
        <v>1880</v>
      </c>
      <c r="C236" t="s">
        <v>13</v>
      </c>
      <c r="D236" t="s">
        <v>16</v>
      </c>
      <c r="E236">
        <f>(T_R!E236-AVERAGE(T_R!$E$2:$E$484))/STDEV(T_R!$E$2:$E$484)</f>
        <v>-1.5204769856821334</v>
      </c>
      <c r="F236">
        <f>(T_R!F236-AVERAGE(T_R!$F$2:$F$484))/STDEV(T_R!$F$2:$F$484)</f>
        <v>-1.6156874887431594</v>
      </c>
      <c r="G236">
        <f>(T_R!G236-AVERAGE(T_R!$G$2:$G$484))/STDEV(T_R!$G$2:$G$484)</f>
        <v>1.0476368247630505</v>
      </c>
      <c r="H236">
        <f>(T_R!H236-AVERAGE(T_R!$H$2:$H$484))/STDEV(T_R!$H$2:$H$484)</f>
        <v>1.0852083264234746</v>
      </c>
      <c r="I236">
        <f>(T_R!I236-AVERAGE(T_R!$I$2:$I$484))/STDEV(T_R!$I$2:$I$484)</f>
        <v>1.8388074248887951</v>
      </c>
      <c r="J236">
        <f>(T_R!J236-AVERAGE(T_R!$J$2:$J$484))/STDEV(T_R!$J$2:$J$484)</f>
        <v>1.928022040104562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  <c r="O236">
        <f t="shared" si="16"/>
        <v>0</v>
      </c>
      <c r="P236">
        <f t="shared" si="16"/>
        <v>0</v>
      </c>
      <c r="Q236">
        <f t="shared" si="16"/>
        <v>1</v>
      </c>
      <c r="R236">
        <f t="shared" si="16"/>
        <v>0</v>
      </c>
      <c r="S236">
        <f t="shared" si="16"/>
        <v>0</v>
      </c>
      <c r="T236">
        <f t="shared" si="16"/>
        <v>0</v>
      </c>
      <c r="U236">
        <f t="shared" si="16"/>
        <v>0</v>
      </c>
    </row>
    <row r="237" spans="1:21" x14ac:dyDescent="0.25">
      <c r="A237">
        <f t="shared" si="14"/>
        <v>236</v>
      </c>
      <c r="B237">
        <v>1880</v>
      </c>
      <c r="C237" t="s">
        <v>14</v>
      </c>
      <c r="D237" t="s">
        <v>17</v>
      </c>
      <c r="E237">
        <f>(T_R!E237-AVERAGE(T_R!$E$2:$E$484))/STDEV(T_R!$E$2:$E$484)</f>
        <v>-1.7991685960381176</v>
      </c>
      <c r="F237">
        <f>(T_R!F237-AVERAGE(T_R!$F$2:$F$484))/STDEV(T_R!$F$2:$F$484)</f>
        <v>-2.2940813006959022</v>
      </c>
      <c r="G237">
        <f>(T_R!G237-AVERAGE(T_R!$G$2:$G$484))/STDEV(T_R!$G$2:$G$484)</f>
        <v>1.2702388220791203</v>
      </c>
      <c r="H237">
        <f>(T_R!H237-AVERAGE(T_R!$H$2:$H$484))/STDEV(T_R!$H$2:$H$484)</f>
        <v>1.5699767439393233</v>
      </c>
      <c r="I237">
        <f>(T_R!I237-AVERAGE(T_R!$I$2:$I$484))/STDEV(T_R!$I$2:$I$484)</f>
        <v>3.8183501654810437E-2</v>
      </c>
      <c r="J237">
        <f>(T_R!J237-AVERAGE(T_R!$J$2:$J$484))/STDEV(T_R!$J$2:$J$484)</f>
        <v>-0.17844972456514499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  <c r="O237">
        <f t="shared" si="16"/>
        <v>0</v>
      </c>
      <c r="P237">
        <f t="shared" si="16"/>
        <v>0</v>
      </c>
      <c r="Q237">
        <f t="shared" si="16"/>
        <v>0</v>
      </c>
      <c r="R237">
        <f t="shared" si="16"/>
        <v>1</v>
      </c>
      <c r="S237">
        <f t="shared" si="16"/>
        <v>0</v>
      </c>
      <c r="T237">
        <f t="shared" si="16"/>
        <v>0</v>
      </c>
      <c r="U237">
        <f t="shared" si="16"/>
        <v>0</v>
      </c>
    </row>
    <row r="238" spans="1:21" x14ac:dyDescent="0.25">
      <c r="A238">
        <f t="shared" si="14"/>
        <v>237</v>
      </c>
      <c r="B238">
        <v>1880</v>
      </c>
      <c r="C238" t="s">
        <v>15</v>
      </c>
      <c r="D238" t="s">
        <v>18</v>
      </c>
      <c r="E238">
        <f>(T_R!E238-AVERAGE(T_R!$E$2:$E$484))/STDEV(T_R!$E$2:$E$484)</f>
        <v>0.42927776980778398</v>
      </c>
      <c r="F238">
        <f>(T_R!F238-AVERAGE(T_R!$F$2:$F$484))/STDEV(T_R!$F$2:$F$484)</f>
        <v>0.54651432897722085</v>
      </c>
      <c r="G238">
        <f>(T_R!G238-AVERAGE(T_R!$G$2:$G$484))/STDEV(T_R!$G$2:$G$484)</f>
        <v>0.9730284630252467</v>
      </c>
      <c r="H238">
        <f>(T_R!H238-AVERAGE(T_R!$H$2:$H$484))/STDEV(T_R!$H$2:$H$484)</f>
        <v>0.93412222598646844</v>
      </c>
      <c r="I238">
        <f>(T_R!I238-AVERAGE(T_R!$I$2:$I$484))/STDEV(T_R!$I$2:$I$484)</f>
        <v>-0.60762271504437881</v>
      </c>
      <c r="J238">
        <f>(T_R!J238-AVERAGE(T_R!$J$2:$J$484))/STDEV(T_R!$J$2:$J$484)</f>
        <v>-0.60392859528178433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si="16"/>
        <v>0</v>
      </c>
      <c r="O238">
        <f t="shared" si="16"/>
        <v>0</v>
      </c>
      <c r="P238">
        <f t="shared" ref="K238:Z261" si="17">IF($D238=P$1,1,0)</f>
        <v>0</v>
      </c>
      <c r="Q238">
        <f t="shared" si="17"/>
        <v>0</v>
      </c>
      <c r="R238">
        <f t="shared" si="17"/>
        <v>0</v>
      </c>
      <c r="S238">
        <f t="shared" si="17"/>
        <v>1</v>
      </c>
      <c r="T238">
        <f t="shared" si="17"/>
        <v>0</v>
      </c>
      <c r="U238">
        <f t="shared" si="17"/>
        <v>0</v>
      </c>
    </row>
    <row r="239" spans="1:21" x14ac:dyDescent="0.25">
      <c r="A239">
        <f t="shared" si="14"/>
        <v>238</v>
      </c>
      <c r="B239">
        <v>1880</v>
      </c>
      <c r="C239" t="s">
        <v>16</v>
      </c>
      <c r="D239" t="s">
        <v>19</v>
      </c>
      <c r="E239">
        <f>(T_R!E239-AVERAGE(T_R!$E$2:$E$484))/STDEV(T_R!$E$2:$E$484)</f>
        <v>0.74056969776132531</v>
      </c>
      <c r="F239">
        <f>(T_R!F239-AVERAGE(T_R!$F$2:$F$484))/STDEV(T_R!$F$2:$F$484)</f>
        <v>0.68334787839498812</v>
      </c>
      <c r="G239">
        <f>(T_R!G239-AVERAGE(T_R!$G$2:$G$484))/STDEV(T_R!$G$2:$G$484)</f>
        <v>-8.0050216585393394E-2</v>
      </c>
      <c r="H239">
        <f>(T_R!H239-AVERAGE(T_R!$H$2:$H$484))/STDEV(T_R!$H$2:$H$484)</f>
        <v>-0.58836669751866089</v>
      </c>
      <c r="I239">
        <f>(T_R!I239-AVERAGE(T_R!$I$2:$I$484))/STDEV(T_R!$I$2:$I$484)</f>
        <v>4.4263267293191917E-2</v>
      </c>
      <c r="J239">
        <f>(T_R!J239-AVERAGE(T_R!$J$2:$J$484))/STDEV(T_R!$J$2:$J$484)</f>
        <v>-0.17361629289068978</v>
      </c>
      <c r="K239">
        <f t="shared" si="17"/>
        <v>0</v>
      </c>
      <c r="L239">
        <f t="shared" si="17"/>
        <v>0</v>
      </c>
      <c r="M239">
        <f t="shared" si="17"/>
        <v>0</v>
      </c>
      <c r="N239">
        <f t="shared" si="17"/>
        <v>0</v>
      </c>
      <c r="O239">
        <f t="shared" si="17"/>
        <v>0</v>
      </c>
      <c r="P239">
        <f t="shared" si="17"/>
        <v>0</v>
      </c>
      <c r="Q239">
        <f t="shared" si="17"/>
        <v>0</v>
      </c>
      <c r="R239">
        <f t="shared" si="17"/>
        <v>0</v>
      </c>
      <c r="S239">
        <f t="shared" si="17"/>
        <v>0</v>
      </c>
      <c r="T239">
        <f t="shared" si="17"/>
        <v>1</v>
      </c>
      <c r="U239">
        <f t="shared" si="17"/>
        <v>0</v>
      </c>
    </row>
    <row r="240" spans="1:21" x14ac:dyDescent="0.25">
      <c r="A240">
        <f t="shared" si="14"/>
        <v>239</v>
      </c>
      <c r="B240">
        <v>1880</v>
      </c>
      <c r="C240" t="s">
        <v>17</v>
      </c>
      <c r="D240" t="s">
        <v>20</v>
      </c>
      <c r="E240">
        <f>(T_R!E240-AVERAGE(T_R!$E$2:$E$484))/STDEV(T_R!$E$2:$E$484)</f>
        <v>0.45667145947090365</v>
      </c>
      <c r="F240">
        <f>(T_R!F240-AVERAGE(T_R!$F$2:$F$484))/STDEV(T_R!$F$2:$F$484)</f>
        <v>0.49395488443062563</v>
      </c>
      <c r="G240">
        <f>(T_R!G240-AVERAGE(T_R!$G$2:$G$484))/STDEV(T_R!$G$2:$G$484)</f>
        <v>-1.0377280402034319</v>
      </c>
      <c r="H240">
        <f>(T_R!H240-AVERAGE(T_R!$H$2:$H$484))/STDEV(T_R!$H$2:$H$484)</f>
        <v>-0.98369827299771961</v>
      </c>
      <c r="I240">
        <f>(T_R!I240-AVERAGE(T_R!$I$2:$I$484))/STDEV(T_R!$I$2:$I$484)</f>
        <v>9.3239157157931796E-2</v>
      </c>
      <c r="J240">
        <f>(T_R!J240-AVERAGE(T_R!$J$2:$J$484))/STDEV(T_R!$J$2:$J$484)</f>
        <v>-0.13411707764372136</v>
      </c>
      <c r="K240">
        <f t="shared" si="17"/>
        <v>0</v>
      </c>
      <c r="L240">
        <f t="shared" si="17"/>
        <v>0</v>
      </c>
      <c r="M240">
        <f t="shared" si="17"/>
        <v>0</v>
      </c>
      <c r="N240">
        <f t="shared" si="17"/>
        <v>0</v>
      </c>
      <c r="O240">
        <f t="shared" si="17"/>
        <v>0</v>
      </c>
      <c r="P240">
        <f t="shared" si="17"/>
        <v>0</v>
      </c>
      <c r="Q240">
        <f t="shared" si="17"/>
        <v>0</v>
      </c>
      <c r="R240">
        <f t="shared" si="17"/>
        <v>0</v>
      </c>
      <c r="S240">
        <f t="shared" si="17"/>
        <v>0</v>
      </c>
      <c r="T240">
        <f t="shared" si="17"/>
        <v>0</v>
      </c>
      <c r="U240">
        <f t="shared" si="17"/>
        <v>1</v>
      </c>
    </row>
    <row r="241" spans="1:21" x14ac:dyDescent="0.25">
      <c r="A241">
        <f t="shared" si="14"/>
        <v>240</v>
      </c>
      <c r="B241">
        <v>1880</v>
      </c>
      <c r="C241" t="s">
        <v>18</v>
      </c>
      <c r="D241" t="s">
        <v>21</v>
      </c>
      <c r="E241">
        <f>(T_R!E241-AVERAGE(T_R!$E$2:$E$484))/STDEV(T_R!$E$2:$E$484)</f>
        <v>-0.88395911017505202</v>
      </c>
      <c r="F241">
        <f>(T_R!F241-AVERAGE(T_R!$F$2:$F$484))/STDEV(T_R!$F$2:$F$484)</f>
        <v>-0.65891875354833818</v>
      </c>
      <c r="G241">
        <f>(T_R!G241-AVERAGE(T_R!$G$2:$G$484))/STDEV(T_R!$G$2:$G$484)</f>
        <v>-2.232684915905633</v>
      </c>
      <c r="H241">
        <f>(T_R!H241-AVERAGE(T_R!$H$2:$H$484))/STDEV(T_R!$H$2:$H$484)</f>
        <v>-0.15555696538780989</v>
      </c>
      <c r="I241">
        <f>(T_R!I241-AVERAGE(T_R!$I$2:$I$484))/STDEV(T_R!$I$2:$I$484)</f>
        <v>-0.4478599846580209</v>
      </c>
      <c r="J241">
        <f>(T_R!J241-AVERAGE(T_R!$J$2:$J$484))/STDEV(T_R!$J$2:$J$484)</f>
        <v>-0.51489180513488508</v>
      </c>
      <c r="K241">
        <f t="shared" si="17"/>
        <v>0</v>
      </c>
      <c r="L241">
        <f t="shared" si="17"/>
        <v>0</v>
      </c>
      <c r="M241">
        <f t="shared" si="17"/>
        <v>0</v>
      </c>
      <c r="N241">
        <f t="shared" si="17"/>
        <v>0</v>
      </c>
      <c r="O241">
        <f t="shared" si="17"/>
        <v>0</v>
      </c>
      <c r="P241">
        <f t="shared" si="17"/>
        <v>0</v>
      </c>
      <c r="Q241">
        <f t="shared" si="17"/>
        <v>0</v>
      </c>
      <c r="R241">
        <f t="shared" si="17"/>
        <v>0</v>
      </c>
      <c r="S241">
        <f t="shared" si="17"/>
        <v>0</v>
      </c>
      <c r="T241">
        <f t="shared" si="17"/>
        <v>0</v>
      </c>
      <c r="U241">
        <f t="shared" si="17"/>
        <v>0</v>
      </c>
    </row>
    <row r="242" spans="1:21" x14ac:dyDescent="0.25">
      <c r="A242">
        <f t="shared" si="14"/>
        <v>241</v>
      </c>
      <c r="B242">
        <v>1880</v>
      </c>
      <c r="C242" t="s">
        <v>19</v>
      </c>
      <c r="D242" t="s">
        <v>10</v>
      </c>
      <c r="E242">
        <f>(T_R!E242-AVERAGE(T_R!$E$2:$E$484))/STDEV(T_R!$E$2:$E$484)</f>
        <v>-0.64311450863284336</v>
      </c>
      <c r="F242">
        <f>(T_R!F242-AVERAGE(T_R!$F$2:$F$484))/STDEV(T_R!$F$2:$F$484)</f>
        <v>-0.45318111955703927</v>
      </c>
      <c r="G242">
        <f>(T_R!G242-AVERAGE(T_R!$G$2:$G$484))/STDEV(T_R!$G$2:$G$484)</f>
        <v>-1.65538742836066</v>
      </c>
      <c r="H242">
        <f>(T_R!H242-AVERAGE(T_R!$H$2:$H$484))/STDEV(T_R!$H$2:$H$484)</f>
        <v>-0.73881726235823741</v>
      </c>
      <c r="I242">
        <f>(T_R!I242-AVERAGE(T_R!$I$2:$I$484))/STDEV(T_R!$I$2:$I$484)</f>
        <v>-0.95450712118981174</v>
      </c>
      <c r="J242">
        <f>(T_R!J242-AVERAGE(T_R!$J$2:$J$484))/STDEV(T_R!$J$2:$J$484)</f>
        <v>-0.76053834450046376</v>
      </c>
      <c r="K242">
        <f t="shared" si="17"/>
        <v>1</v>
      </c>
      <c r="L242">
        <f t="shared" si="17"/>
        <v>0</v>
      </c>
      <c r="M242">
        <f t="shared" si="17"/>
        <v>0</v>
      </c>
      <c r="N242">
        <f t="shared" si="17"/>
        <v>0</v>
      </c>
      <c r="O242">
        <f t="shared" si="17"/>
        <v>0</v>
      </c>
      <c r="P242">
        <f t="shared" si="17"/>
        <v>0</v>
      </c>
      <c r="Q242">
        <f t="shared" si="17"/>
        <v>0</v>
      </c>
      <c r="R242">
        <f t="shared" si="17"/>
        <v>0</v>
      </c>
      <c r="S242">
        <f t="shared" si="17"/>
        <v>0</v>
      </c>
      <c r="T242">
        <f t="shared" si="17"/>
        <v>0</v>
      </c>
      <c r="U242">
        <f t="shared" si="17"/>
        <v>0</v>
      </c>
    </row>
    <row r="243" spans="1:21" x14ac:dyDescent="0.25">
      <c r="A243">
        <f t="shared" si="14"/>
        <v>242</v>
      </c>
      <c r="B243">
        <v>1880</v>
      </c>
      <c r="C243" t="s">
        <v>20</v>
      </c>
      <c r="D243" t="s">
        <v>11</v>
      </c>
      <c r="E243">
        <f>(T_R!E243-AVERAGE(T_R!$E$2:$E$484))/STDEV(T_R!$E$2:$E$484)</f>
        <v>0.89829094122927089</v>
      </c>
      <c r="F243">
        <f>(T_R!F243-AVERAGE(T_R!$F$2:$F$484))/STDEV(T_R!$F$2:$F$484)</f>
        <v>0.85179217607656299</v>
      </c>
      <c r="G243">
        <f>(T_R!G243-AVERAGE(T_R!$G$2:$G$484))/STDEV(T_R!$G$2:$G$484)</f>
        <v>-1.4107698488924509</v>
      </c>
      <c r="H243">
        <f>(T_R!H243-AVERAGE(T_R!$H$2:$H$484))/STDEV(T_R!$H$2:$H$484)</f>
        <v>-0.8826773153676396</v>
      </c>
      <c r="I243">
        <f>(T_R!I243-AVERAGE(T_R!$I$2:$I$484))/STDEV(T_R!$I$2:$I$484)</f>
        <v>-0.92579711678634358</v>
      </c>
      <c r="J243">
        <f>(T_R!J243-AVERAGE(T_R!$J$2:$J$484))/STDEV(T_R!$J$2:$J$484)</f>
        <v>-0.74948460768905245</v>
      </c>
      <c r="K243">
        <f t="shared" si="17"/>
        <v>0</v>
      </c>
      <c r="L243">
        <f t="shared" si="17"/>
        <v>1</v>
      </c>
      <c r="M243">
        <f t="shared" si="17"/>
        <v>0</v>
      </c>
      <c r="N243">
        <f t="shared" si="17"/>
        <v>0</v>
      </c>
      <c r="O243">
        <f t="shared" si="17"/>
        <v>0</v>
      </c>
      <c r="P243">
        <f t="shared" si="17"/>
        <v>0</v>
      </c>
      <c r="Q243">
        <f t="shared" si="17"/>
        <v>0</v>
      </c>
      <c r="R243">
        <f t="shared" si="17"/>
        <v>0</v>
      </c>
      <c r="S243">
        <f t="shared" si="17"/>
        <v>0</v>
      </c>
      <c r="T243">
        <f t="shared" si="17"/>
        <v>0</v>
      </c>
      <c r="U243">
        <f t="shared" si="17"/>
        <v>0</v>
      </c>
    </row>
    <row r="244" spans="1:21" x14ac:dyDescent="0.25">
      <c r="A244">
        <f t="shared" si="14"/>
        <v>243</v>
      </c>
      <c r="B244">
        <v>1880</v>
      </c>
      <c r="C244" t="s">
        <v>21</v>
      </c>
      <c r="D244" t="s">
        <v>12</v>
      </c>
      <c r="E244">
        <f>(T_R!E244-AVERAGE(T_R!$E$2:$E$484))/STDEV(T_R!$E$2:$E$484)</f>
        <v>0.51293957877243068</v>
      </c>
      <c r="F244">
        <f>(T_R!F244-AVERAGE(T_R!$F$2:$F$484))/STDEV(T_R!$F$2:$F$484)</f>
        <v>0.53255298640065662</v>
      </c>
      <c r="G244">
        <f>(T_R!G244-AVERAGE(T_R!$G$2:$G$484))/STDEV(T_R!$G$2:$G$484)</f>
        <v>-0.88117278934377807</v>
      </c>
      <c r="H244">
        <f>(T_R!H244-AVERAGE(T_R!$H$2:$H$484))/STDEV(T_R!$H$2:$H$484)</f>
        <v>-0.98350154130129641</v>
      </c>
      <c r="I244">
        <f>(T_R!I244-AVERAGE(T_R!$I$2:$I$484))/STDEV(T_R!$I$2:$I$484)</f>
        <v>-0.88729193440992737</v>
      </c>
      <c r="J244">
        <f>(T_R!J244-AVERAGE(T_R!$J$2:$J$484))/STDEV(T_R!$J$2:$J$484)</f>
        <v>-0.73411897340128618</v>
      </c>
      <c r="K244">
        <f t="shared" si="17"/>
        <v>0</v>
      </c>
      <c r="L244">
        <f t="shared" si="17"/>
        <v>0</v>
      </c>
      <c r="M244">
        <f t="shared" si="17"/>
        <v>1</v>
      </c>
      <c r="N244">
        <f t="shared" si="17"/>
        <v>0</v>
      </c>
      <c r="O244">
        <f t="shared" si="17"/>
        <v>0</v>
      </c>
      <c r="P244">
        <f t="shared" si="17"/>
        <v>0</v>
      </c>
      <c r="Q244">
        <f t="shared" si="17"/>
        <v>0</v>
      </c>
      <c r="R244">
        <f t="shared" si="17"/>
        <v>0</v>
      </c>
      <c r="S244">
        <f t="shared" si="17"/>
        <v>0</v>
      </c>
      <c r="T244">
        <f t="shared" si="17"/>
        <v>0</v>
      </c>
      <c r="U244">
        <f t="shared" si="17"/>
        <v>0</v>
      </c>
    </row>
    <row r="245" spans="1:21" x14ac:dyDescent="0.25">
      <c r="A245">
        <f t="shared" si="14"/>
        <v>244</v>
      </c>
      <c r="B245">
        <v>1881</v>
      </c>
      <c r="C245" t="s">
        <v>10</v>
      </c>
      <c r="D245" t="s">
        <v>13</v>
      </c>
      <c r="E245">
        <f>(T_R!E245-AVERAGE(T_R!$E$2:$E$484))/STDEV(T_R!$E$2:$E$484)</f>
        <v>1.3056623815499533</v>
      </c>
      <c r="F245">
        <f>(T_R!F245-AVERAGE(T_R!$F$2:$F$484))/STDEV(T_R!$F$2:$F$484)</f>
        <v>1.0187992041678307</v>
      </c>
      <c r="G245">
        <f>(T_R!G245-AVERAGE(T_R!$G$2:$G$484))/STDEV(T_R!$G$2:$G$484)</f>
        <v>0.37371539332813442</v>
      </c>
      <c r="H245">
        <f>(T_R!H245-AVERAGE(T_R!$H$2:$H$484))/STDEV(T_R!$H$2:$H$484)</f>
        <v>-7.2037443907495613E-2</v>
      </c>
      <c r="I245">
        <f>(T_R!I245-AVERAGE(T_R!$I$2:$I$484))/STDEV(T_R!$I$2:$I$484)</f>
        <v>-0.42387868686218277</v>
      </c>
      <c r="J245">
        <f>(T_R!J245-AVERAGE(T_R!$J$2:$J$484))/STDEV(T_R!$J$2:$J$484)</f>
        <v>-0.50060643891812984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1</v>
      </c>
      <c r="O245">
        <f t="shared" si="17"/>
        <v>0</v>
      </c>
      <c r="P245">
        <f t="shared" si="17"/>
        <v>0</v>
      </c>
      <c r="Q245">
        <f t="shared" si="17"/>
        <v>0</v>
      </c>
      <c r="R245">
        <f t="shared" si="17"/>
        <v>0</v>
      </c>
      <c r="S245">
        <f t="shared" si="17"/>
        <v>0</v>
      </c>
      <c r="T245">
        <f t="shared" si="17"/>
        <v>0</v>
      </c>
      <c r="U245">
        <f t="shared" si="17"/>
        <v>0</v>
      </c>
    </row>
    <row r="246" spans="1:21" x14ac:dyDescent="0.25">
      <c r="A246">
        <f t="shared" si="14"/>
        <v>245</v>
      </c>
      <c r="B246">
        <v>1881</v>
      </c>
      <c r="C246" t="s">
        <v>11</v>
      </c>
      <c r="D246" t="s">
        <v>14</v>
      </c>
      <c r="E246">
        <f>(T_R!E246-AVERAGE(T_R!$E$2:$E$484))/STDEV(T_R!$E$2:$E$484)</f>
        <v>0.97178578872441335</v>
      </c>
      <c r="F246">
        <f>(T_R!F246-AVERAGE(T_R!$F$2:$F$484))/STDEV(T_R!$F$2:$F$484)</f>
        <v>1.0459066798167636</v>
      </c>
      <c r="G246">
        <f>(T_R!G246-AVERAGE(T_R!$G$2:$G$484))/STDEV(T_R!$G$2:$G$484)</f>
        <v>0.60977135751495615</v>
      </c>
      <c r="H246">
        <f>(T_R!H246-AVERAGE(T_R!$H$2:$H$484))/STDEV(T_R!$H$2:$H$484)</f>
        <v>0.28021603792041411</v>
      </c>
      <c r="I246">
        <f>(T_R!I246-AVERAGE(T_R!$I$2:$I$484))/STDEV(T_R!$I$2:$I$484)</f>
        <v>2.8669633472906426</v>
      </c>
      <c r="J246">
        <f>(T_R!J246-AVERAGE(T_R!$J$2:$J$484))/STDEV(T_R!$J$2:$J$484)</f>
        <v>3.7383441909412003</v>
      </c>
      <c r="K246">
        <f t="shared" si="17"/>
        <v>0</v>
      </c>
      <c r="L246">
        <f t="shared" si="17"/>
        <v>0</v>
      </c>
      <c r="M246">
        <f t="shared" si="17"/>
        <v>0</v>
      </c>
      <c r="N246">
        <f t="shared" si="17"/>
        <v>0</v>
      </c>
      <c r="O246">
        <f t="shared" si="17"/>
        <v>1</v>
      </c>
      <c r="P246">
        <f t="shared" si="17"/>
        <v>0</v>
      </c>
      <c r="Q246">
        <f t="shared" si="17"/>
        <v>0</v>
      </c>
      <c r="R246">
        <f t="shared" si="17"/>
        <v>0</v>
      </c>
      <c r="S246">
        <f t="shared" si="17"/>
        <v>0</v>
      </c>
      <c r="T246">
        <f t="shared" si="17"/>
        <v>0</v>
      </c>
      <c r="U246">
        <f t="shared" si="17"/>
        <v>0</v>
      </c>
    </row>
    <row r="247" spans="1:21" x14ac:dyDescent="0.25">
      <c r="A247">
        <f t="shared" si="14"/>
        <v>246</v>
      </c>
      <c r="B247">
        <v>1881</v>
      </c>
      <c r="C247" t="s">
        <v>12</v>
      </c>
      <c r="D247" t="s">
        <v>15</v>
      </c>
      <c r="E247">
        <f>(T_R!E247-AVERAGE(T_R!$E$2:$E$484))/STDEV(T_R!$E$2:$E$484)</f>
        <v>0.60731134101166895</v>
      </c>
      <c r="F247">
        <f>(T_R!F247-AVERAGE(T_R!$F$2:$F$484))/STDEV(T_R!$F$2:$F$484)</f>
        <v>0.59502446070505899</v>
      </c>
      <c r="G247">
        <f>(T_R!G247-AVERAGE(T_R!$G$2:$G$484))/STDEV(T_R!$G$2:$G$484)</f>
        <v>1.1332529775769236</v>
      </c>
      <c r="H247">
        <f>(T_R!H247-AVERAGE(T_R!$H$2:$H$484))/STDEV(T_R!$H$2:$H$484)</f>
        <v>1.265632809572766</v>
      </c>
      <c r="I247">
        <f>(T_R!I247-AVERAGE(T_R!$I$2:$I$484))/STDEV(T_R!$I$2:$I$484)</f>
        <v>0.24016682675215092</v>
      </c>
      <c r="J247">
        <f>(T_R!J247-AVERAGE(T_R!$J$2:$J$484))/STDEV(T_R!$J$2:$J$484)</f>
        <v>-9.606954033012859E-3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  <c r="O247">
        <f t="shared" si="17"/>
        <v>0</v>
      </c>
      <c r="P247">
        <f t="shared" si="17"/>
        <v>1</v>
      </c>
      <c r="Q247">
        <f t="shared" si="17"/>
        <v>0</v>
      </c>
      <c r="R247">
        <f t="shared" si="17"/>
        <v>0</v>
      </c>
      <c r="S247">
        <f t="shared" si="17"/>
        <v>0</v>
      </c>
      <c r="T247">
        <f t="shared" si="17"/>
        <v>0</v>
      </c>
      <c r="U247">
        <f t="shared" si="17"/>
        <v>0</v>
      </c>
    </row>
    <row r="248" spans="1:21" x14ac:dyDescent="0.25">
      <c r="A248">
        <f t="shared" si="14"/>
        <v>247</v>
      </c>
      <c r="B248">
        <v>1881</v>
      </c>
      <c r="C248" t="s">
        <v>13</v>
      </c>
      <c r="D248" t="s">
        <v>16</v>
      </c>
      <c r="E248">
        <f>(T_R!E248-AVERAGE(T_R!$E$2:$E$484))/STDEV(T_R!$E$2:$E$484)</f>
        <v>-2.3547479875563497</v>
      </c>
      <c r="F248">
        <f>(T_R!F248-AVERAGE(T_R!$F$2:$F$484))/STDEV(T_R!$F$2:$F$484)</f>
        <v>-4.4551911787876168</v>
      </c>
      <c r="G248">
        <f>(T_R!G248-AVERAGE(T_R!$G$2:$G$484))/STDEV(T_R!$G$2:$G$484)</f>
        <v>1.5344258079047861</v>
      </c>
      <c r="H248">
        <f>(T_R!H248-AVERAGE(T_R!$H$2:$H$484))/STDEV(T_R!$H$2:$H$484)</f>
        <v>2.211371257202781</v>
      </c>
      <c r="I248">
        <f>(T_R!I248-AVERAGE(T_R!$I$2:$I$484))/STDEV(T_R!$I$2:$I$484)</f>
        <v>-0.35362361726310781</v>
      </c>
      <c r="J248">
        <f>(T_R!J248-AVERAGE(T_R!$J$2:$J$484))/STDEV(T_R!$J$2:$J$484)</f>
        <v>-0.45737341057120623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  <c r="O248">
        <f t="shared" si="17"/>
        <v>0</v>
      </c>
      <c r="P248">
        <f t="shared" si="17"/>
        <v>0</v>
      </c>
      <c r="Q248">
        <f t="shared" si="17"/>
        <v>1</v>
      </c>
      <c r="R248">
        <f t="shared" si="17"/>
        <v>0</v>
      </c>
      <c r="S248">
        <f t="shared" si="17"/>
        <v>0</v>
      </c>
      <c r="T248">
        <f t="shared" si="17"/>
        <v>0</v>
      </c>
      <c r="U248">
        <f t="shared" si="17"/>
        <v>0</v>
      </c>
    </row>
    <row r="249" spans="1:21" x14ac:dyDescent="0.25">
      <c r="A249">
        <f t="shared" si="14"/>
        <v>248</v>
      </c>
      <c r="B249">
        <v>1881</v>
      </c>
      <c r="C249" t="s">
        <v>14</v>
      </c>
      <c r="D249" t="s">
        <v>17</v>
      </c>
      <c r="E249">
        <f>(T_R!E249-AVERAGE(T_R!$E$2:$E$484))/STDEV(T_R!$E$2:$E$484)</f>
        <v>-0.81541103127457704</v>
      </c>
      <c r="F249">
        <f>(T_R!F249-AVERAGE(T_R!$F$2:$F$484))/STDEV(T_R!$F$2:$F$484)</f>
        <v>-0.64713987067129841</v>
      </c>
      <c r="G249">
        <f>(T_R!G249-AVERAGE(T_R!$G$2:$G$484))/STDEV(T_R!$G$2:$G$484)</f>
        <v>1.0843294616832815</v>
      </c>
      <c r="H249">
        <f>(T_R!H249-AVERAGE(T_R!$H$2:$H$484))/STDEV(T_R!$H$2:$H$484)</f>
        <v>1.1616109250890441</v>
      </c>
      <c r="I249">
        <f>(T_R!I249-AVERAGE(T_R!$I$2:$I$484))/STDEV(T_R!$I$2:$I$484)</f>
        <v>2.3613295050319154</v>
      </c>
      <c r="J249">
        <f>(T_R!J249-AVERAGE(T_R!$J$2:$J$484))/STDEV(T_R!$J$2:$J$484)</f>
        <v>2.792862600088418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  <c r="O249">
        <f t="shared" si="17"/>
        <v>0</v>
      </c>
      <c r="P249">
        <f t="shared" si="17"/>
        <v>0</v>
      </c>
      <c r="Q249">
        <f t="shared" si="17"/>
        <v>0</v>
      </c>
      <c r="R249">
        <f t="shared" si="17"/>
        <v>1</v>
      </c>
      <c r="S249">
        <f t="shared" si="17"/>
        <v>0</v>
      </c>
      <c r="T249">
        <f t="shared" si="17"/>
        <v>0</v>
      </c>
      <c r="U249">
        <f t="shared" si="17"/>
        <v>0</v>
      </c>
    </row>
    <row r="250" spans="1:21" x14ac:dyDescent="0.25">
      <c r="A250">
        <f t="shared" si="14"/>
        <v>249</v>
      </c>
      <c r="B250">
        <v>1881</v>
      </c>
      <c r="C250" t="s">
        <v>15</v>
      </c>
      <c r="D250" t="s">
        <v>18</v>
      </c>
      <c r="E250">
        <f>(T_R!E250-AVERAGE(T_R!$E$2:$E$484))/STDEV(T_R!$E$2:$E$484)</f>
        <v>-1.1089032914214776</v>
      </c>
      <c r="F250">
        <f>(T_R!F250-AVERAGE(T_R!$F$2:$F$484))/STDEV(T_R!$F$2:$F$484)</f>
        <v>-0.95132390749442219</v>
      </c>
      <c r="G250">
        <f>(T_R!G250-AVERAGE(T_R!$G$2:$G$484))/STDEV(T_R!$G$2:$G$484)</f>
        <v>0.793234542116113</v>
      </c>
      <c r="H250">
        <f>(T_R!H250-AVERAGE(T_R!$H$2:$H$484))/STDEV(T_R!$H$2:$H$484)</f>
        <v>0.59352663413800621</v>
      </c>
      <c r="I250">
        <f>(T_R!I250-AVERAGE(T_R!$I$2:$I$484))/STDEV(T_R!$I$2:$I$484)</f>
        <v>1.3652612346104147</v>
      </c>
      <c r="J250">
        <f>(T_R!J250-AVERAGE(T_R!$J$2:$J$484))/STDEV(T_R!$J$2:$J$484)</f>
        <v>1.2427706671526797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  <c r="O250">
        <f t="shared" si="17"/>
        <v>0</v>
      </c>
      <c r="P250">
        <f t="shared" si="17"/>
        <v>0</v>
      </c>
      <c r="Q250">
        <f t="shared" si="17"/>
        <v>0</v>
      </c>
      <c r="R250">
        <f t="shared" si="17"/>
        <v>0</v>
      </c>
      <c r="S250">
        <f t="shared" si="17"/>
        <v>1</v>
      </c>
      <c r="T250">
        <f t="shared" si="17"/>
        <v>0</v>
      </c>
      <c r="U250">
        <f t="shared" si="17"/>
        <v>0</v>
      </c>
    </row>
    <row r="251" spans="1:21" x14ac:dyDescent="0.25">
      <c r="A251">
        <f t="shared" si="14"/>
        <v>250</v>
      </c>
      <c r="B251">
        <v>1881</v>
      </c>
      <c r="C251" t="s">
        <v>16</v>
      </c>
      <c r="D251" t="s">
        <v>19</v>
      </c>
      <c r="E251">
        <f>(T_R!E251-AVERAGE(T_R!$E$2:$E$484))/STDEV(T_R!$E$2:$E$484)</f>
        <v>-1.3829891245718979</v>
      </c>
      <c r="F251">
        <f>(T_R!F251-AVERAGE(T_R!$F$2:$F$484))/STDEV(T_R!$F$2:$F$484)</f>
        <v>-1.4453728853389705</v>
      </c>
      <c r="G251">
        <f>(T_R!G251-AVERAGE(T_R!$G$2:$G$484))/STDEV(T_R!$G$2:$G$484)</f>
        <v>6.7943418992873095E-2</v>
      </c>
      <c r="H251">
        <f>(T_R!H251-AVERAGE(T_R!$H$2:$H$484))/STDEV(T_R!$H$2:$H$484)</f>
        <v>-0.44321482426829295</v>
      </c>
      <c r="I251">
        <f>(T_R!I251-AVERAGE(T_R!$I$2:$I$484))/STDEV(T_R!$I$2:$I$484)</f>
        <v>-0.20568265339582484</v>
      </c>
      <c r="J251">
        <f>(T_R!J251-AVERAGE(T_R!$J$2:$J$484))/STDEV(T_R!$J$2:$J$484)</f>
        <v>-0.35959178950211301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  <c r="O251">
        <f t="shared" si="17"/>
        <v>0</v>
      </c>
      <c r="P251">
        <f t="shared" si="17"/>
        <v>0</v>
      </c>
      <c r="Q251">
        <f t="shared" si="17"/>
        <v>0</v>
      </c>
      <c r="R251">
        <f t="shared" si="17"/>
        <v>0</v>
      </c>
      <c r="S251">
        <f t="shared" si="17"/>
        <v>0</v>
      </c>
      <c r="T251">
        <f t="shared" si="17"/>
        <v>1</v>
      </c>
      <c r="U251">
        <f t="shared" si="17"/>
        <v>0</v>
      </c>
    </row>
    <row r="252" spans="1:21" x14ac:dyDescent="0.25">
      <c r="A252">
        <f t="shared" si="14"/>
        <v>251</v>
      </c>
      <c r="B252">
        <v>1881</v>
      </c>
      <c r="C252" t="s">
        <v>17</v>
      </c>
      <c r="D252" t="s">
        <v>20</v>
      </c>
      <c r="E252">
        <f>(T_R!E252-AVERAGE(T_R!$E$2:$E$484))/STDEV(T_R!$E$2:$E$484)</f>
        <v>1.1453355028272199</v>
      </c>
      <c r="F252">
        <f>(T_R!F252-AVERAGE(T_R!$F$2:$F$484))/STDEV(T_R!$F$2:$F$484)</f>
        <v>0.92470493242107243</v>
      </c>
      <c r="G252">
        <f>(T_R!G252-AVERAGE(T_R!$G$2:$G$484))/STDEV(T_R!$G$2:$G$484)</f>
        <v>-0.51302333224412344</v>
      </c>
      <c r="H252">
        <f>(T_R!H252-AVERAGE(T_R!$H$2:$H$484))/STDEV(T_R!$H$2:$H$484)</f>
        <v>-0.88380544868931588</v>
      </c>
      <c r="I252">
        <f>(T_R!I252-AVERAGE(T_R!$I$2:$I$484))/STDEV(T_R!$I$2:$I$484)</f>
        <v>-0.40462609567397473</v>
      </c>
      <c r="J252">
        <f>(T_R!J252-AVERAGE(T_R!$J$2:$J$484))/STDEV(T_R!$J$2:$J$484)</f>
        <v>-0.48896403691313989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  <c r="O252">
        <f t="shared" si="17"/>
        <v>0</v>
      </c>
      <c r="P252">
        <f t="shared" si="17"/>
        <v>0</v>
      </c>
      <c r="Q252">
        <f t="shared" si="17"/>
        <v>0</v>
      </c>
      <c r="R252">
        <f t="shared" si="17"/>
        <v>0</v>
      </c>
      <c r="S252">
        <f t="shared" si="17"/>
        <v>0</v>
      </c>
      <c r="T252">
        <f t="shared" si="17"/>
        <v>0</v>
      </c>
      <c r="U252">
        <f t="shared" si="17"/>
        <v>1</v>
      </c>
    </row>
    <row r="253" spans="1:21" x14ac:dyDescent="0.25">
      <c r="A253">
        <f t="shared" si="14"/>
        <v>252</v>
      </c>
      <c r="B253">
        <v>1881</v>
      </c>
      <c r="C253" t="s">
        <v>18</v>
      </c>
      <c r="D253" t="s">
        <v>21</v>
      </c>
      <c r="E253">
        <f>(T_R!E253-AVERAGE(T_R!$E$2:$E$484))/STDEV(T_R!$E$2:$E$484)</f>
        <v>0.79345270292284942</v>
      </c>
      <c r="F253">
        <f>(T_R!F253-AVERAGE(T_R!$F$2:$F$484))/STDEV(T_R!$F$2:$F$484)</f>
        <v>0.7834370750708437</v>
      </c>
      <c r="G253">
        <f>(T_R!G253-AVERAGE(T_R!$G$2:$G$484))/STDEV(T_R!$G$2:$G$484)</f>
        <v>-0.77721031806978924</v>
      </c>
      <c r="H253">
        <f>(T_R!H253-AVERAGE(T_R!$H$2:$H$484))/STDEV(T_R!$H$2:$H$484)</f>
        <v>-0.96945751101952915</v>
      </c>
      <c r="I253">
        <f>(T_R!I253-AVERAGE(T_R!$I$2:$I$484))/STDEV(T_R!$I$2:$I$484)</f>
        <v>1.3284448760224379</v>
      </c>
      <c r="J253">
        <f>(T_R!J253-AVERAGE(T_R!$J$2:$J$484))/STDEV(T_R!$J$2:$J$484)</f>
        <v>1.1934199485308981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  <c r="O253">
        <f t="shared" si="17"/>
        <v>0</v>
      </c>
      <c r="P253">
        <f t="shared" si="17"/>
        <v>0</v>
      </c>
      <c r="Q253">
        <f t="shared" si="17"/>
        <v>0</v>
      </c>
      <c r="R253">
        <f t="shared" si="17"/>
        <v>0</v>
      </c>
      <c r="S253">
        <f t="shared" si="17"/>
        <v>0</v>
      </c>
      <c r="T253">
        <f t="shared" si="17"/>
        <v>0</v>
      </c>
      <c r="U253">
        <f t="shared" si="17"/>
        <v>0</v>
      </c>
    </row>
    <row r="254" spans="1:21" x14ac:dyDescent="0.25">
      <c r="A254">
        <f t="shared" si="14"/>
        <v>253</v>
      </c>
      <c r="B254">
        <v>1881</v>
      </c>
      <c r="C254" t="s">
        <v>19</v>
      </c>
      <c r="D254" t="s">
        <v>10</v>
      </c>
      <c r="E254">
        <f>(T_R!E254-AVERAGE(T_R!$E$2:$E$484))/STDEV(T_R!$E$2:$E$484)</f>
        <v>-0.24503928042502121</v>
      </c>
      <c r="F254">
        <f>(T_R!F254-AVERAGE(T_R!$F$2:$F$484))/STDEV(T_R!$F$2:$F$484)</f>
        <v>-6.3073815593887209E-2</v>
      </c>
      <c r="G254">
        <f>(T_R!G254-AVERAGE(T_R!$G$2:$G$484))/STDEV(T_R!$G$2:$G$484)</f>
        <v>-1.7997118002469032</v>
      </c>
      <c r="H254">
        <f>(T_R!H254-AVERAGE(T_R!$H$2:$H$484))/STDEV(T_R!$H$2:$H$484)</f>
        <v>-0.62510326789292081</v>
      </c>
      <c r="I254">
        <f>(T_R!I254-AVERAGE(T_R!$I$2:$I$484))/STDEV(T_R!$I$2:$I$484)</f>
        <v>-1.1078523211801004</v>
      </c>
      <c r="J254">
        <f>(T_R!J254-AVERAGE(T_R!$J$2:$J$484))/STDEV(T_R!$J$2:$J$484)</f>
        <v>-0.81374679570267194</v>
      </c>
      <c r="K254">
        <f t="shared" si="17"/>
        <v>1</v>
      </c>
      <c r="L254">
        <f t="shared" si="17"/>
        <v>0</v>
      </c>
      <c r="M254">
        <f t="shared" si="17"/>
        <v>0</v>
      </c>
      <c r="N254">
        <f t="shared" si="17"/>
        <v>0</v>
      </c>
      <c r="O254">
        <f t="shared" si="17"/>
        <v>0</v>
      </c>
      <c r="P254">
        <f t="shared" si="17"/>
        <v>0</v>
      </c>
      <c r="Q254">
        <f t="shared" si="17"/>
        <v>0</v>
      </c>
      <c r="R254">
        <f t="shared" si="17"/>
        <v>0</v>
      </c>
      <c r="S254">
        <f t="shared" si="17"/>
        <v>0</v>
      </c>
      <c r="T254">
        <f t="shared" si="17"/>
        <v>0</v>
      </c>
      <c r="U254">
        <f t="shared" si="17"/>
        <v>0</v>
      </c>
    </row>
    <row r="255" spans="1:21" x14ac:dyDescent="0.25">
      <c r="A255">
        <f t="shared" si="14"/>
        <v>254</v>
      </c>
      <c r="B255">
        <v>1881</v>
      </c>
      <c r="C255" t="s">
        <v>20</v>
      </c>
      <c r="D255" t="s">
        <v>11</v>
      </c>
      <c r="E255">
        <f>(T_R!E255-AVERAGE(T_R!$E$2:$E$484))/STDEV(T_R!$E$2:$E$484)</f>
        <v>0.48455432215608368</v>
      </c>
      <c r="F255">
        <f>(T_R!F255-AVERAGE(T_R!$F$2:$F$484))/STDEV(T_R!$F$2:$F$484)</f>
        <v>0.58019783089891885</v>
      </c>
      <c r="G255">
        <f>(T_R!G255-AVERAGE(T_R!$G$2:$G$484))/STDEV(T_R!$G$2:$G$484)</f>
        <v>-1.277453268082277</v>
      </c>
      <c r="H255">
        <f>(T_R!H255-AVERAGE(T_R!$H$2:$H$484))/STDEV(T_R!$H$2:$H$484)</f>
        <v>-0.93519776196390858</v>
      </c>
      <c r="I255">
        <f>(T_R!I255-AVERAGE(T_R!$I$2:$I$484))/STDEV(T_R!$I$2:$I$484)</f>
        <v>-1.6148372224695791</v>
      </c>
      <c r="J255">
        <f>(T_R!J255-AVERAGE(T_R!$J$2:$J$484))/STDEV(T_R!$J$2:$J$484)</f>
        <v>-0.91973281577508703</v>
      </c>
      <c r="K255">
        <f t="shared" si="17"/>
        <v>0</v>
      </c>
      <c r="L255">
        <f t="shared" si="17"/>
        <v>1</v>
      </c>
      <c r="M255">
        <f t="shared" si="17"/>
        <v>0</v>
      </c>
      <c r="N255">
        <f t="shared" si="17"/>
        <v>0</v>
      </c>
      <c r="O255">
        <f t="shared" si="17"/>
        <v>0</v>
      </c>
      <c r="P255">
        <f t="shared" si="17"/>
        <v>0</v>
      </c>
      <c r="Q255">
        <f t="shared" si="17"/>
        <v>0</v>
      </c>
      <c r="R255">
        <f t="shared" si="17"/>
        <v>0</v>
      </c>
      <c r="S255">
        <f t="shared" si="17"/>
        <v>0</v>
      </c>
      <c r="T255">
        <f t="shared" si="17"/>
        <v>0</v>
      </c>
      <c r="U255">
        <f t="shared" si="17"/>
        <v>0</v>
      </c>
    </row>
    <row r="256" spans="1:21" x14ac:dyDescent="0.25">
      <c r="A256">
        <f t="shared" si="14"/>
        <v>255</v>
      </c>
      <c r="B256">
        <v>1881</v>
      </c>
      <c r="C256" t="s">
        <v>21</v>
      </c>
      <c r="D256" t="s">
        <v>12</v>
      </c>
      <c r="E256">
        <f>(T_R!E256-AVERAGE(T_R!$E$2:$E$484))/STDEV(T_R!$E$2:$E$484)</f>
        <v>-0.2898757597042711</v>
      </c>
      <c r="F256">
        <f>(T_R!F256-AVERAGE(T_R!$F$2:$F$484))/STDEV(T_R!$F$2:$F$484)</f>
        <v>-0.10687938877416892</v>
      </c>
      <c r="G256">
        <f>(T_R!G256-AVERAGE(T_R!$G$2:$G$484))/STDEV(T_R!$G$2:$G$484)</f>
        <v>-0.67691711048782366</v>
      </c>
      <c r="H256">
        <f>(T_R!H256-AVERAGE(T_R!$H$2:$H$484))/STDEV(T_R!$H$2:$H$484)</f>
        <v>-0.94538554360250715</v>
      </c>
      <c r="I256">
        <f>(T_R!I256-AVERAGE(T_R!$I$2:$I$484))/STDEV(T_R!$I$2:$I$484)</f>
        <v>0.79680314742174496</v>
      </c>
      <c r="J256">
        <f>(T_R!J256-AVERAGE(T_R!$J$2:$J$484))/STDEV(T_R!$J$2:$J$484)</f>
        <v>0.54390590519756832</v>
      </c>
      <c r="K256">
        <f t="shared" si="17"/>
        <v>0</v>
      </c>
      <c r="L256">
        <f t="shared" si="17"/>
        <v>0</v>
      </c>
      <c r="M256">
        <f t="shared" si="17"/>
        <v>1</v>
      </c>
      <c r="N256">
        <f t="shared" si="17"/>
        <v>0</v>
      </c>
      <c r="O256">
        <f t="shared" si="17"/>
        <v>0</v>
      </c>
      <c r="P256">
        <f t="shared" si="17"/>
        <v>0</v>
      </c>
      <c r="Q256">
        <f t="shared" si="17"/>
        <v>0</v>
      </c>
      <c r="R256">
        <f t="shared" si="17"/>
        <v>0</v>
      </c>
      <c r="S256">
        <f t="shared" si="17"/>
        <v>0</v>
      </c>
      <c r="T256">
        <f t="shared" si="17"/>
        <v>0</v>
      </c>
      <c r="U256">
        <f t="shared" si="17"/>
        <v>0</v>
      </c>
    </row>
    <row r="257" spans="1:21" x14ac:dyDescent="0.25">
      <c r="A257">
        <f t="shared" si="14"/>
        <v>256</v>
      </c>
      <c r="B257">
        <v>1882</v>
      </c>
      <c r="C257" t="s">
        <v>10</v>
      </c>
      <c r="D257" t="s">
        <v>13</v>
      </c>
      <c r="E257">
        <f>(T_R!E257-AVERAGE(T_R!$E$2:$E$484))/STDEV(T_R!$E$2:$E$484)</f>
        <v>1.1079674178688474</v>
      </c>
      <c r="F257">
        <f>(T_R!F257-AVERAGE(T_R!$F$2:$F$484))/STDEV(T_R!$F$2:$F$484)</f>
        <v>0.89793756370557765</v>
      </c>
      <c r="G257">
        <f>(T_R!G257-AVERAGE(T_R!$G$2:$G$484))/STDEV(T_R!$G$2:$G$484)</f>
        <v>-0.25128252221313979</v>
      </c>
      <c r="H257">
        <f>(T_R!H257-AVERAGE(T_R!$H$2:$H$484))/STDEV(T_R!$H$2:$H$484)</f>
        <v>-0.72823063794446852</v>
      </c>
      <c r="I257">
        <f>(T_R!I257-AVERAGE(T_R!$I$2:$I$484))/STDEV(T_R!$I$2:$I$484)</f>
        <v>-0.26411595647582486</v>
      </c>
      <c r="J257">
        <f>(T_R!J257-AVERAGE(T_R!$J$2:$J$484))/STDEV(T_R!$J$2:$J$484)</f>
        <v>-0.39930581440234508</v>
      </c>
      <c r="K257">
        <f t="shared" si="17"/>
        <v>0</v>
      </c>
      <c r="L257">
        <f t="shared" si="17"/>
        <v>0</v>
      </c>
      <c r="M257">
        <f t="shared" si="17"/>
        <v>0</v>
      </c>
      <c r="N257">
        <f t="shared" si="17"/>
        <v>1</v>
      </c>
      <c r="O257">
        <f t="shared" si="17"/>
        <v>0</v>
      </c>
      <c r="P257">
        <f t="shared" si="17"/>
        <v>0</v>
      </c>
      <c r="Q257">
        <f t="shared" si="17"/>
        <v>0</v>
      </c>
      <c r="R257">
        <f t="shared" si="17"/>
        <v>0</v>
      </c>
      <c r="S257">
        <f t="shared" si="17"/>
        <v>0</v>
      </c>
      <c r="T257">
        <f t="shared" si="17"/>
        <v>0</v>
      </c>
      <c r="U257">
        <f t="shared" si="17"/>
        <v>0</v>
      </c>
    </row>
    <row r="258" spans="1:21" x14ac:dyDescent="0.25">
      <c r="A258">
        <f t="shared" si="14"/>
        <v>257</v>
      </c>
      <c r="B258">
        <v>1882</v>
      </c>
      <c r="C258" t="s">
        <v>11</v>
      </c>
      <c r="D258" t="s">
        <v>14</v>
      </c>
      <c r="E258">
        <f>(T_R!E258-AVERAGE(T_R!$E$2:$E$484))/STDEV(T_R!$E$2:$E$484)</f>
        <v>0.31802348264507291</v>
      </c>
      <c r="F258">
        <f>(T_R!F258-AVERAGE(T_R!$F$2:$F$484))/STDEV(T_R!$F$2:$F$484)</f>
        <v>0.61218274940758222</v>
      </c>
      <c r="G258">
        <f>(T_R!G258-AVERAGE(T_R!$G$2:$G$484))/STDEV(T_R!$G$2:$G$484)</f>
        <v>0.67459501607403149</v>
      </c>
      <c r="H258">
        <f>(T_R!H258-AVERAGE(T_R!$H$2:$H$484))/STDEV(T_R!$H$2:$H$484)</f>
        <v>0.38696834317519535</v>
      </c>
      <c r="I258">
        <f>(T_R!I258-AVERAGE(T_R!$I$2:$I$484))/STDEV(T_R!$I$2:$I$484)</f>
        <v>0.85219656768255414</v>
      </c>
      <c r="J258">
        <f>(T_R!J258-AVERAGE(T_R!$J$2:$J$484))/STDEV(T_R!$J$2:$J$484)</f>
        <v>0.60607020789881194</v>
      </c>
      <c r="K258">
        <f t="shared" si="17"/>
        <v>0</v>
      </c>
      <c r="L258">
        <f t="shared" si="17"/>
        <v>0</v>
      </c>
      <c r="M258">
        <f t="shared" si="17"/>
        <v>0</v>
      </c>
      <c r="N258">
        <f t="shared" si="17"/>
        <v>0</v>
      </c>
      <c r="O258">
        <f t="shared" si="17"/>
        <v>1</v>
      </c>
      <c r="P258">
        <f t="shared" si="17"/>
        <v>0</v>
      </c>
      <c r="Q258">
        <f t="shared" si="17"/>
        <v>0</v>
      </c>
      <c r="R258">
        <f t="shared" si="17"/>
        <v>0</v>
      </c>
      <c r="S258">
        <f t="shared" si="17"/>
        <v>0</v>
      </c>
      <c r="T258">
        <f t="shared" si="17"/>
        <v>0</v>
      </c>
      <c r="U258">
        <f t="shared" si="17"/>
        <v>0</v>
      </c>
    </row>
    <row r="259" spans="1:21" x14ac:dyDescent="0.25">
      <c r="A259">
        <f t="shared" ref="A259:A322" si="18">A258+1</f>
        <v>258</v>
      </c>
      <c r="B259">
        <v>1882</v>
      </c>
      <c r="C259" t="s">
        <v>12</v>
      </c>
      <c r="D259" t="s">
        <v>15</v>
      </c>
      <c r="E259">
        <f>(T_R!E259-AVERAGE(T_R!$E$2:$E$484))/STDEV(T_R!$E$2:$E$484)</f>
        <v>0.89829094122927089</v>
      </c>
      <c r="F259">
        <f>(T_R!F259-AVERAGE(T_R!$F$2:$F$484))/STDEV(T_R!$F$2:$F$484)</f>
        <v>0.7762916929781678</v>
      </c>
      <c r="G259">
        <f>(T_R!G259-AVERAGE(T_R!$G$2:$G$484))/STDEV(T_R!$G$2:$G$484)</f>
        <v>1.040298297379004</v>
      </c>
      <c r="H259">
        <f>(T_R!H259-AVERAGE(T_R!$H$2:$H$484))/STDEV(T_R!$H$2:$H$484)</f>
        <v>1.0700937990592168</v>
      </c>
      <c r="I259">
        <f>(T_R!I259-AVERAGE(T_R!$I$2:$I$484))/STDEV(T_R!$I$2:$I$484)</f>
        <v>3.8183501654810437E-2</v>
      </c>
      <c r="J259">
        <f>(T_R!J259-AVERAGE(T_R!$J$2:$J$484))/STDEV(T_R!$J$2:$J$484)</f>
        <v>-0.17844972456514499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0</v>
      </c>
      <c r="O259">
        <f t="shared" si="17"/>
        <v>0</v>
      </c>
      <c r="P259">
        <f t="shared" si="17"/>
        <v>1</v>
      </c>
      <c r="Q259">
        <f t="shared" si="17"/>
        <v>0</v>
      </c>
      <c r="R259">
        <f t="shared" si="17"/>
        <v>0</v>
      </c>
      <c r="S259">
        <f t="shared" si="17"/>
        <v>0</v>
      </c>
      <c r="T259">
        <f t="shared" si="17"/>
        <v>0</v>
      </c>
      <c r="U259">
        <f t="shared" si="17"/>
        <v>0</v>
      </c>
    </row>
    <row r="260" spans="1:21" x14ac:dyDescent="0.25">
      <c r="A260">
        <f t="shared" si="18"/>
        <v>259</v>
      </c>
      <c r="B260">
        <v>1882</v>
      </c>
      <c r="C260" t="s">
        <v>13</v>
      </c>
      <c r="D260" t="s">
        <v>16</v>
      </c>
      <c r="E260">
        <f>(T_R!E260-AVERAGE(T_R!$E$2:$E$484))/STDEV(T_R!$E$2:$E$484)</f>
        <v>-0.89799257514676045</v>
      </c>
      <c r="F260">
        <f>(T_R!F260-AVERAGE(T_R!$F$2:$F$484))/STDEV(T_R!$F$2:$F$484)</f>
        <v>-0.67846770949632873</v>
      </c>
      <c r="G260">
        <f>(T_R!G260-AVERAGE(T_R!$G$2:$G$484))/STDEV(T_R!$G$2:$G$484)</f>
        <v>1.3998861391972715</v>
      </c>
      <c r="H260">
        <f>(T_R!H260-AVERAGE(T_R!$H$2:$H$484))/STDEV(T_R!$H$2:$H$484)</f>
        <v>1.8757746484997582</v>
      </c>
      <c r="I260">
        <f>(T_R!I260-AVERAGE(T_R!$I$2:$I$484))/STDEV(T_R!$I$2:$I$484)</f>
        <v>-0.2093980657303913</v>
      </c>
      <c r="J260">
        <f>(T_R!J260-AVERAGE(T_R!$J$2:$J$484))/STDEV(T_R!$J$2:$J$484)</f>
        <v>-0.3621594249681534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  <c r="O260">
        <f t="shared" si="17"/>
        <v>0</v>
      </c>
      <c r="P260">
        <f t="shared" si="17"/>
        <v>0</v>
      </c>
      <c r="Q260">
        <f t="shared" si="17"/>
        <v>1</v>
      </c>
      <c r="R260">
        <f t="shared" si="17"/>
        <v>0</v>
      </c>
      <c r="S260">
        <f t="shared" si="17"/>
        <v>0</v>
      </c>
      <c r="T260">
        <f t="shared" si="17"/>
        <v>0</v>
      </c>
      <c r="U260">
        <f t="shared" si="17"/>
        <v>0</v>
      </c>
    </row>
    <row r="261" spans="1:21" x14ac:dyDescent="0.25">
      <c r="A261">
        <f t="shared" si="18"/>
        <v>260</v>
      </c>
      <c r="B261">
        <v>1882</v>
      </c>
      <c r="C261" t="s">
        <v>14</v>
      </c>
      <c r="D261" t="s">
        <v>17</v>
      </c>
      <c r="E261">
        <f>(T_R!E261-AVERAGE(T_R!$E$2:$E$484))/STDEV(T_R!$E$2:$E$484)</f>
        <v>-2.1801409657503381</v>
      </c>
      <c r="F261">
        <f>(T_R!F261-AVERAGE(T_R!$F$2:$F$484))/STDEV(T_R!$F$2:$F$484)</f>
        <v>-3.5589211816203745</v>
      </c>
      <c r="G261">
        <f>(T_R!G261-AVERAGE(T_R!$G$2:$G$484))/STDEV(T_R!$G$2:$G$484)</f>
        <v>1.2959236679232824</v>
      </c>
      <c r="H261">
        <f>(T_R!H261-AVERAGE(T_R!$H$2:$H$484))/STDEV(T_R!$H$2:$H$484)</f>
        <v>1.6291876051803564</v>
      </c>
      <c r="I261">
        <f>(T_R!I261-AVERAGE(T_R!$I$2:$I$484))/STDEV(T_R!$I$2:$I$484)</f>
        <v>1.1369322584134207</v>
      </c>
      <c r="J261">
        <f>(T_R!J261-AVERAGE(T_R!$J$2:$J$484))/STDEV(T_R!$J$2:$J$484)</f>
        <v>0.94583976482590715</v>
      </c>
      <c r="K261">
        <f t="shared" si="17"/>
        <v>0</v>
      </c>
      <c r="L261">
        <f t="shared" si="17"/>
        <v>0</v>
      </c>
      <c r="M261">
        <f t="shared" si="17"/>
        <v>0</v>
      </c>
      <c r="N261">
        <f t="shared" si="17"/>
        <v>0</v>
      </c>
      <c r="O261">
        <f t="shared" si="17"/>
        <v>0</v>
      </c>
      <c r="P261">
        <f t="shared" si="17"/>
        <v>0</v>
      </c>
      <c r="Q261">
        <f t="shared" si="17"/>
        <v>0</v>
      </c>
      <c r="R261">
        <f t="shared" ref="R261:U261" si="19">IF($D261=R$1,1,0)</f>
        <v>1</v>
      </c>
      <c r="S261">
        <f t="shared" si="19"/>
        <v>0</v>
      </c>
      <c r="T261">
        <f t="shared" si="19"/>
        <v>0</v>
      </c>
      <c r="U261">
        <f t="shared" si="19"/>
        <v>0</v>
      </c>
    </row>
    <row r="262" spans="1:21" x14ac:dyDescent="0.25">
      <c r="A262">
        <f t="shared" si="18"/>
        <v>261</v>
      </c>
      <c r="B262">
        <v>1882</v>
      </c>
      <c r="C262" t="s">
        <v>15</v>
      </c>
      <c r="D262" t="s">
        <v>18</v>
      </c>
      <c r="E262">
        <f>(T_R!E262-AVERAGE(T_R!$E$2:$E$484))/STDEV(T_R!$E$2:$E$484)</f>
        <v>1.1642984116104695</v>
      </c>
      <c r="F262">
        <f>(T_R!F262-AVERAGE(T_R!$F$2:$F$484))/STDEV(T_R!$F$2:$F$484)</f>
        <v>1.0055463873964743</v>
      </c>
      <c r="G262">
        <f>(T_R!G262-AVERAGE(T_R!$G$2:$G$484))/STDEV(T_R!$G$2:$G$484)</f>
        <v>0.58041724797877103</v>
      </c>
      <c r="H262">
        <f>(T_R!H262-AVERAGE(T_R!$H$2:$H$484))/STDEV(T_R!$H$2:$H$484)</f>
        <v>0.23329552832350134</v>
      </c>
      <c r="I262">
        <f>(T_R!I262-AVERAGE(T_R!$I$2:$I$484))/STDEV(T_R!$I$2:$I$484)</f>
        <v>0.87246245314382609</v>
      </c>
      <c r="J262">
        <f>(T_R!J262-AVERAGE(T_R!$J$2:$J$484))/STDEV(T_R!$J$2:$J$484)</f>
        <v>0.62913352966811809</v>
      </c>
      <c r="K262">
        <f t="shared" ref="K262:U285" si="20">IF($D262=K$1,1,0)</f>
        <v>0</v>
      </c>
      <c r="L262">
        <f t="shared" si="20"/>
        <v>0</v>
      </c>
      <c r="M262">
        <f t="shared" si="20"/>
        <v>0</v>
      </c>
      <c r="N262">
        <f t="shared" si="20"/>
        <v>0</v>
      </c>
      <c r="O262">
        <f t="shared" si="20"/>
        <v>0</v>
      </c>
      <c r="P262">
        <f t="shared" si="20"/>
        <v>0</v>
      </c>
      <c r="Q262">
        <f t="shared" si="20"/>
        <v>0</v>
      </c>
      <c r="R262">
        <f t="shared" si="20"/>
        <v>0</v>
      </c>
      <c r="S262">
        <f t="shared" si="20"/>
        <v>1</v>
      </c>
      <c r="T262">
        <f t="shared" si="20"/>
        <v>0</v>
      </c>
      <c r="U262">
        <f t="shared" si="20"/>
        <v>0</v>
      </c>
    </row>
    <row r="263" spans="1:21" x14ac:dyDescent="0.25">
      <c r="A263">
        <f t="shared" si="18"/>
        <v>262</v>
      </c>
      <c r="B263">
        <v>1882</v>
      </c>
      <c r="C263" t="s">
        <v>16</v>
      </c>
      <c r="D263" t="s">
        <v>19</v>
      </c>
      <c r="E263">
        <f>(T_R!E263-AVERAGE(T_R!$E$2:$E$484))/STDEV(T_R!$E$2:$E$484)</f>
        <v>0.66065760103775018</v>
      </c>
      <c r="F263">
        <f>(T_R!F263-AVERAGE(T_R!$F$2:$F$484))/STDEV(T_R!$F$2:$F$484)</f>
        <v>0.62768053149409386</v>
      </c>
      <c r="G263">
        <f>(T_R!G263-AVERAGE(T_R!$G$2:$G$484))/STDEV(T_R!$G$2:$G$484)</f>
        <v>-0.24149781903441142</v>
      </c>
      <c r="H263">
        <f>(T_R!H263-AVERAGE(T_R!$H$2:$H$484))/STDEV(T_R!$H$2:$H$484)</f>
        <v>-0.7210499310250249</v>
      </c>
      <c r="I263">
        <f>(T_R!I263-AVERAGE(T_R!$I$2:$I$484))/STDEV(T_R!$I$2:$I$484)</f>
        <v>0.84037480116347918</v>
      </c>
      <c r="J263">
        <f>(T_R!J263-AVERAGE(T_R!$J$2:$J$484))/STDEV(T_R!$J$2:$J$484)</f>
        <v>0.59269584050887736</v>
      </c>
      <c r="K263">
        <f t="shared" si="20"/>
        <v>0</v>
      </c>
      <c r="L263">
        <f t="shared" si="20"/>
        <v>0</v>
      </c>
      <c r="M263">
        <f t="shared" si="20"/>
        <v>0</v>
      </c>
      <c r="N263">
        <f t="shared" si="20"/>
        <v>0</v>
      </c>
      <c r="O263">
        <f t="shared" si="20"/>
        <v>0</v>
      </c>
      <c r="P263">
        <f t="shared" si="20"/>
        <v>0</v>
      </c>
      <c r="Q263">
        <f t="shared" si="20"/>
        <v>0</v>
      </c>
      <c r="R263">
        <f t="shared" si="20"/>
        <v>0</v>
      </c>
      <c r="S263">
        <f t="shared" si="20"/>
        <v>0</v>
      </c>
      <c r="T263">
        <f t="shared" si="20"/>
        <v>1</v>
      </c>
      <c r="U263">
        <f t="shared" si="20"/>
        <v>0</v>
      </c>
    </row>
    <row r="264" spans="1:21" x14ac:dyDescent="0.25">
      <c r="A264">
        <f t="shared" si="18"/>
        <v>263</v>
      </c>
      <c r="B264">
        <v>1882</v>
      </c>
      <c r="C264" t="s">
        <v>17</v>
      </c>
      <c r="D264" t="s">
        <v>20</v>
      </c>
      <c r="E264">
        <f>(T_R!E264-AVERAGE(T_R!$E$2:$E$484))/STDEV(T_R!$E$2:$E$484)</f>
        <v>-0.57400257949569067</v>
      </c>
      <c r="F264">
        <f>(T_R!F264-AVERAGE(T_R!$F$2:$F$484))/STDEV(T_R!$F$2:$F$484)</f>
        <v>-0.38088289237604384</v>
      </c>
      <c r="G264">
        <f>(T_R!G264-AVERAGE(T_R!$G$2:$G$484))/STDEV(T_R!$G$2:$G$484)</f>
        <v>-0.76253326330169668</v>
      </c>
      <c r="H264">
        <f>(T_R!H264-AVERAGE(T_R!$H$2:$H$484))/STDEV(T_R!$H$2:$H$484)</f>
        <v>-0.96658030995934119</v>
      </c>
      <c r="I264">
        <f>(T_R!I264-AVERAGE(T_R!$I$2:$I$484))/STDEV(T_R!$I$2:$I$484)</f>
        <v>-0.99335006832391559</v>
      </c>
      <c r="J264">
        <f>(T_R!J264-AVERAGE(T_R!$J$2:$J$484))/STDEV(T_R!$J$2:$J$484)</f>
        <v>-0.77494529479209717</v>
      </c>
      <c r="K264">
        <f t="shared" si="20"/>
        <v>0</v>
      </c>
      <c r="L264">
        <f t="shared" si="20"/>
        <v>0</v>
      </c>
      <c r="M264">
        <f t="shared" si="20"/>
        <v>0</v>
      </c>
      <c r="N264">
        <f t="shared" si="20"/>
        <v>0</v>
      </c>
      <c r="O264">
        <f t="shared" si="20"/>
        <v>0</v>
      </c>
      <c r="P264">
        <f t="shared" si="20"/>
        <v>0</v>
      </c>
      <c r="Q264">
        <f t="shared" si="20"/>
        <v>0</v>
      </c>
      <c r="R264">
        <f t="shared" si="20"/>
        <v>0</v>
      </c>
      <c r="S264">
        <f t="shared" si="20"/>
        <v>0</v>
      </c>
      <c r="T264">
        <f t="shared" si="20"/>
        <v>0</v>
      </c>
      <c r="U264">
        <f t="shared" si="20"/>
        <v>1</v>
      </c>
    </row>
    <row r="265" spans="1:21" x14ac:dyDescent="0.25">
      <c r="A265">
        <f t="shared" si="18"/>
        <v>264</v>
      </c>
      <c r="B265">
        <v>1882</v>
      </c>
      <c r="C265" t="s">
        <v>18</v>
      </c>
      <c r="D265" t="s">
        <v>21</v>
      </c>
      <c r="E265">
        <f>(T_R!E265-AVERAGE(T_R!$E$2:$E$484))/STDEV(T_R!$E$2:$E$484)</f>
        <v>0.20667151829696828</v>
      </c>
      <c r="F265">
        <f>(T_R!F265-AVERAGE(T_R!$F$2:$F$484))/STDEV(T_R!$F$2:$F$484)</f>
        <v>0.38618974955959723</v>
      </c>
      <c r="G265">
        <f>(T_R!G265-AVERAGE(T_R!$G$2:$G$484))/STDEV(T_R!$G$2:$G$484)</f>
        <v>-1.1747138847056291</v>
      </c>
      <c r="H265">
        <f>(T_R!H265-AVERAGE(T_R!$H$2:$H$484))/STDEV(T_R!$H$2:$H$484)</f>
        <v>-0.96321358510766275</v>
      </c>
      <c r="I265">
        <f>(T_R!I265-AVERAGE(T_R!$I$2:$I$484))/STDEV(T_R!$I$2:$I$484)</f>
        <v>-1.21526151412484</v>
      </c>
      <c r="J265">
        <f>(T_R!J265-AVERAGE(T_R!$J$2:$J$484))/STDEV(T_R!$J$2:$J$484)</f>
        <v>-0.84516581739482177</v>
      </c>
      <c r="K265">
        <f t="shared" si="20"/>
        <v>0</v>
      </c>
      <c r="L265">
        <f t="shared" si="20"/>
        <v>0</v>
      </c>
      <c r="M265">
        <f t="shared" si="20"/>
        <v>0</v>
      </c>
      <c r="N265">
        <f t="shared" si="20"/>
        <v>0</v>
      </c>
      <c r="O265">
        <f t="shared" si="20"/>
        <v>0</v>
      </c>
      <c r="P265">
        <f t="shared" si="20"/>
        <v>0</v>
      </c>
      <c r="Q265">
        <f t="shared" si="20"/>
        <v>0</v>
      </c>
      <c r="R265">
        <f t="shared" si="20"/>
        <v>0</v>
      </c>
      <c r="S265">
        <f t="shared" si="20"/>
        <v>0</v>
      </c>
      <c r="T265">
        <f t="shared" si="20"/>
        <v>0</v>
      </c>
      <c r="U265">
        <f t="shared" si="20"/>
        <v>0</v>
      </c>
    </row>
    <row r="266" spans="1:21" x14ac:dyDescent="0.25">
      <c r="A266">
        <f t="shared" si="18"/>
        <v>265</v>
      </c>
      <c r="B266">
        <v>1882</v>
      </c>
      <c r="C266" t="s">
        <v>19</v>
      </c>
      <c r="D266" t="s">
        <v>10</v>
      </c>
      <c r="E266">
        <f>(T_R!E266-AVERAGE(T_R!$E$2:$E$484))/STDEV(T_R!$E$2:$E$484)</f>
        <v>0.54184093095535679</v>
      </c>
      <c r="F266">
        <f>(T_R!F266-AVERAGE(T_R!$F$2:$F$484))/STDEV(T_R!$F$2:$F$484)</f>
        <v>0.55380095336109092</v>
      </c>
      <c r="G266">
        <f>(T_R!G266-AVERAGE(T_R!$G$2:$G$484))/STDEV(T_R!$G$2:$G$484)</f>
        <v>-1.0646359739449349</v>
      </c>
      <c r="H266">
        <f>(T_R!H266-AVERAGE(T_R!$H$2:$H$484))/STDEV(T_R!$H$2:$H$484)</f>
        <v>-0.98119609173383804</v>
      </c>
      <c r="I266">
        <f>(T_R!I266-AVERAGE(T_R!$I$2:$I$484))/STDEV(T_R!$I$2:$I$484)</f>
        <v>-1.6476004039653014</v>
      </c>
      <c r="J266">
        <f>(T_R!J266-AVERAGE(T_R!$J$2:$J$484))/STDEV(T_R!$J$2:$J$484)</f>
        <v>-0.92288811554659456</v>
      </c>
      <c r="K266">
        <f t="shared" si="20"/>
        <v>1</v>
      </c>
      <c r="L266">
        <f t="shared" si="20"/>
        <v>0</v>
      </c>
      <c r="M266">
        <f t="shared" si="20"/>
        <v>0</v>
      </c>
      <c r="N266">
        <f t="shared" si="20"/>
        <v>0</v>
      </c>
      <c r="O266">
        <f t="shared" si="20"/>
        <v>0</v>
      </c>
      <c r="P266">
        <f t="shared" si="20"/>
        <v>0</v>
      </c>
      <c r="Q266">
        <f t="shared" si="20"/>
        <v>0</v>
      </c>
      <c r="R266">
        <f t="shared" si="20"/>
        <v>0</v>
      </c>
      <c r="S266">
        <f t="shared" si="20"/>
        <v>0</v>
      </c>
      <c r="T266">
        <f t="shared" si="20"/>
        <v>0</v>
      </c>
      <c r="U266">
        <f t="shared" si="20"/>
        <v>0</v>
      </c>
    </row>
    <row r="267" spans="1:21" x14ac:dyDescent="0.25">
      <c r="A267">
        <f t="shared" si="18"/>
        <v>266</v>
      </c>
      <c r="B267">
        <v>1882</v>
      </c>
      <c r="C267" t="s">
        <v>20</v>
      </c>
      <c r="D267" t="s">
        <v>11</v>
      </c>
      <c r="E267">
        <f>(T_R!E267-AVERAGE(T_R!$E$2:$E$484))/STDEV(T_R!$E$2:$E$484)</f>
        <v>0.56670953632019572</v>
      </c>
      <c r="F267">
        <f>(T_R!F267-AVERAGE(T_R!$F$2:$F$484))/STDEV(T_R!$F$2:$F$484)</f>
        <v>0.64221997807461195</v>
      </c>
      <c r="G267">
        <f>(T_R!G267-AVERAGE(T_R!$G$2:$G$484))/STDEV(T_R!$G$2:$G$484)</f>
        <v>-1.0462896554848193</v>
      </c>
      <c r="H267">
        <f>(T_R!H267-AVERAGE(T_R!$H$2:$H$484))/STDEV(T_R!$H$2:$H$484)</f>
        <v>-0.98298281514861829</v>
      </c>
      <c r="I267">
        <f>(T_R!I267-AVERAGE(T_R!$I$2:$I$484))/STDEV(T_R!$I$2:$I$484)</f>
        <v>-0.70658778904692199</v>
      </c>
      <c r="J267">
        <f>(T_R!J267-AVERAGE(T_R!$J$2:$J$484))/STDEV(T_R!$J$2:$J$484)</f>
        <v>-0.65373395541288049</v>
      </c>
      <c r="K267">
        <f t="shared" si="20"/>
        <v>0</v>
      </c>
      <c r="L267">
        <f t="shared" si="20"/>
        <v>1</v>
      </c>
      <c r="M267">
        <f t="shared" si="20"/>
        <v>0</v>
      </c>
      <c r="N267">
        <f t="shared" si="20"/>
        <v>0</v>
      </c>
      <c r="O267">
        <f t="shared" si="20"/>
        <v>0</v>
      </c>
      <c r="P267">
        <f t="shared" si="20"/>
        <v>0</v>
      </c>
      <c r="Q267">
        <f t="shared" si="20"/>
        <v>0</v>
      </c>
      <c r="R267">
        <f t="shared" si="20"/>
        <v>0</v>
      </c>
      <c r="S267">
        <f t="shared" si="20"/>
        <v>0</v>
      </c>
      <c r="T267">
        <f t="shared" si="20"/>
        <v>0</v>
      </c>
      <c r="U267">
        <f t="shared" si="20"/>
        <v>0</v>
      </c>
    </row>
    <row r="268" spans="1:21" x14ac:dyDescent="0.25">
      <c r="A268">
        <f t="shared" si="18"/>
        <v>267</v>
      </c>
      <c r="B268">
        <v>1882</v>
      </c>
      <c r="C268" t="s">
        <v>21</v>
      </c>
      <c r="D268" t="s">
        <v>12</v>
      </c>
      <c r="E268">
        <f>(T_R!E268-AVERAGE(T_R!$E$2:$E$484))/STDEV(T_R!$E$2:$E$484)</f>
        <v>-0.51154865167078079</v>
      </c>
      <c r="F268">
        <f>(T_R!F268-AVERAGE(T_R!$F$2:$F$484))/STDEV(T_R!$F$2:$F$484)</f>
        <v>-0.31083245412246524</v>
      </c>
      <c r="G268">
        <f>(T_R!G268-AVERAGE(T_R!$G$2:$G$484))/STDEV(T_R!$G$2:$G$484)</f>
        <v>-0.1558816662205382</v>
      </c>
      <c r="H268">
        <f>(T_R!H268-AVERAGE(T_R!$H$2:$H$484))/STDEV(T_R!$H$2:$H$484)</f>
        <v>-0.65402282726711858</v>
      </c>
      <c r="I268">
        <f>(T_R!I268-AVERAGE(T_R!$I$2:$I$484))/STDEV(T_R!$I$2:$I$484)</f>
        <v>-1.1733786841715454</v>
      </c>
      <c r="J268">
        <f>(T_R!J268-AVERAGE(T_R!$J$2:$J$484))/STDEV(T_R!$J$2:$J$484)</f>
        <v>-0.83348764555518051</v>
      </c>
      <c r="K268">
        <f t="shared" si="20"/>
        <v>0</v>
      </c>
      <c r="L268">
        <f t="shared" si="20"/>
        <v>0</v>
      </c>
      <c r="M268">
        <f t="shared" si="20"/>
        <v>1</v>
      </c>
      <c r="N268">
        <f t="shared" si="20"/>
        <v>0</v>
      </c>
      <c r="O268">
        <f t="shared" si="20"/>
        <v>0</v>
      </c>
      <c r="P268">
        <f t="shared" si="20"/>
        <v>0</v>
      </c>
      <c r="Q268">
        <f t="shared" si="20"/>
        <v>0</v>
      </c>
      <c r="R268">
        <f t="shared" si="20"/>
        <v>0</v>
      </c>
      <c r="S268">
        <f t="shared" si="20"/>
        <v>0</v>
      </c>
      <c r="T268">
        <f t="shared" si="20"/>
        <v>0</v>
      </c>
      <c r="U268">
        <f t="shared" si="20"/>
        <v>0</v>
      </c>
    </row>
    <row r="269" spans="1:21" x14ac:dyDescent="0.25">
      <c r="A269">
        <f t="shared" si="18"/>
        <v>268</v>
      </c>
      <c r="B269">
        <v>1883</v>
      </c>
      <c r="C269" t="s">
        <v>10</v>
      </c>
      <c r="D269" t="s">
        <v>13</v>
      </c>
      <c r="E269">
        <f>(T_R!E269-AVERAGE(T_R!$E$2:$E$484))/STDEV(T_R!$E$2:$E$484)</f>
        <v>1.561453751074154</v>
      </c>
      <c r="F269">
        <f>(T_R!F269-AVERAGE(T_R!$F$2:$F$484))/STDEV(T_R!$F$2:$F$484)</f>
        <v>1.1575260429751759</v>
      </c>
      <c r="G269">
        <f>(T_R!G269-AVERAGE(T_R!$G$2:$G$484))/STDEV(T_R!$G$2:$G$484)</f>
        <v>0.14255178073067679</v>
      </c>
      <c r="H269">
        <f>(T_R!H269-AVERAGE(T_R!$H$2:$H$484))/STDEV(T_R!$H$2:$H$484)</f>
        <v>-0.36150738614800093</v>
      </c>
      <c r="I269">
        <f>(T_R!I269-AVERAGE(T_R!$I$2:$I$484))/STDEV(T_R!$I$2:$I$484)</f>
        <v>-0.61606683398657536</v>
      </c>
      <c r="J269">
        <f>(T_R!J269-AVERAGE(T_R!$J$2:$J$484))/STDEV(T_R!$J$2:$J$484)</f>
        <v>-0.60833786487298702</v>
      </c>
      <c r="K269">
        <f t="shared" si="20"/>
        <v>0</v>
      </c>
      <c r="L269">
        <f t="shared" si="20"/>
        <v>0</v>
      </c>
      <c r="M269">
        <f t="shared" si="20"/>
        <v>0</v>
      </c>
      <c r="N269">
        <f t="shared" si="20"/>
        <v>1</v>
      </c>
      <c r="O269">
        <f t="shared" si="20"/>
        <v>0</v>
      </c>
      <c r="P269">
        <f t="shared" si="20"/>
        <v>0</v>
      </c>
      <c r="Q269">
        <f t="shared" si="20"/>
        <v>0</v>
      </c>
      <c r="R269">
        <f t="shared" si="20"/>
        <v>0</v>
      </c>
      <c r="S269">
        <f t="shared" si="20"/>
        <v>0</v>
      </c>
      <c r="T269">
        <f t="shared" si="20"/>
        <v>0</v>
      </c>
      <c r="U269">
        <f t="shared" si="20"/>
        <v>0</v>
      </c>
    </row>
    <row r="270" spans="1:21" x14ac:dyDescent="0.25">
      <c r="A270">
        <f t="shared" si="18"/>
        <v>269</v>
      </c>
      <c r="B270">
        <v>1883</v>
      </c>
      <c r="C270" t="s">
        <v>11</v>
      </c>
      <c r="D270" t="s">
        <v>14</v>
      </c>
      <c r="E270">
        <f>(T_R!E270-AVERAGE(T_R!$E$2:$E$484))/STDEV(T_R!$E$2:$E$484)</f>
        <v>-0.6130571023609962</v>
      </c>
      <c r="F270">
        <f>(T_R!F270-AVERAGE(T_R!$F$2:$F$484))/STDEV(T_R!$F$2:$F$484)</f>
        <v>-0.19425963717288675</v>
      </c>
      <c r="G270">
        <f>(T_R!G270-AVERAGE(T_R!$G$2:$G$484))/STDEV(T_R!$G$2:$G$484)</f>
        <v>0.72107235617299126</v>
      </c>
      <c r="H270">
        <f>(T_R!H270-AVERAGE(T_R!$H$2:$H$484))/STDEV(T_R!$H$2:$H$484)</f>
        <v>0.46616514671652537</v>
      </c>
      <c r="I270">
        <f>(T_R!I270-AVERAGE(T_R!$I$2:$I$484))/STDEV(T_R!$I$2:$I$484)</f>
        <v>-0.20669594766888846</v>
      </c>
      <c r="J270">
        <f>(T_R!J270-AVERAGE(T_R!$J$2:$J$484))/STDEV(T_R!$J$2:$J$484)</f>
        <v>-0.36029262565618775</v>
      </c>
      <c r="K270">
        <f t="shared" si="20"/>
        <v>0</v>
      </c>
      <c r="L270">
        <f t="shared" si="20"/>
        <v>0</v>
      </c>
      <c r="M270">
        <f t="shared" si="20"/>
        <v>0</v>
      </c>
      <c r="N270">
        <f t="shared" si="20"/>
        <v>0</v>
      </c>
      <c r="O270">
        <f t="shared" si="20"/>
        <v>1</v>
      </c>
      <c r="P270">
        <f t="shared" si="20"/>
        <v>0</v>
      </c>
      <c r="Q270">
        <f t="shared" si="20"/>
        <v>0</v>
      </c>
      <c r="R270">
        <f t="shared" si="20"/>
        <v>0</v>
      </c>
      <c r="S270">
        <f t="shared" si="20"/>
        <v>0</v>
      </c>
      <c r="T270">
        <f t="shared" si="20"/>
        <v>0</v>
      </c>
      <c r="U270">
        <f t="shared" si="20"/>
        <v>0</v>
      </c>
    </row>
    <row r="271" spans="1:21" x14ac:dyDescent="0.25">
      <c r="A271">
        <f t="shared" si="18"/>
        <v>270</v>
      </c>
      <c r="B271">
        <v>1883</v>
      </c>
      <c r="C271" t="s">
        <v>12</v>
      </c>
      <c r="D271" t="s">
        <v>15</v>
      </c>
      <c r="E271">
        <f>(T_R!E271-AVERAGE(T_R!$E$2:$E$484))/STDEV(T_R!$E$2:$E$484)</f>
        <v>-0.14018546667182133</v>
      </c>
      <c r="F271">
        <f>(T_R!F271-AVERAGE(T_R!$F$2:$F$484))/STDEV(T_R!$F$2:$F$484)</f>
        <v>3.5957426472117984E-2</v>
      </c>
      <c r="G271">
        <f>(T_R!G271-AVERAGE(T_R!$G$2:$G$484))/STDEV(T_R!$G$2:$G$484)</f>
        <v>0.87885069492998602</v>
      </c>
      <c r="H271">
        <f>(T_R!H271-AVERAGE(T_R!$H$2:$H$484))/STDEV(T_R!$H$2:$H$484)</f>
        <v>0.75157288681916889</v>
      </c>
      <c r="I271">
        <f>(T_R!I271-AVERAGE(T_R!$I$2:$I$484))/STDEV(T_R!$I$2:$I$484)</f>
        <v>0.31481283820116812</v>
      </c>
      <c r="J271">
        <f>(T_R!J271-AVERAGE(T_R!$J$2:$J$484))/STDEV(T_R!$J$2:$J$484)</f>
        <v>5.7104788480159006E-2</v>
      </c>
      <c r="K271">
        <f t="shared" si="20"/>
        <v>0</v>
      </c>
      <c r="L271">
        <f t="shared" si="20"/>
        <v>0</v>
      </c>
      <c r="M271">
        <f t="shared" si="20"/>
        <v>0</v>
      </c>
      <c r="N271">
        <f t="shared" si="20"/>
        <v>0</v>
      </c>
      <c r="O271">
        <f t="shared" si="20"/>
        <v>0</v>
      </c>
      <c r="P271">
        <f t="shared" si="20"/>
        <v>1</v>
      </c>
      <c r="Q271">
        <f t="shared" si="20"/>
        <v>0</v>
      </c>
      <c r="R271">
        <f t="shared" si="20"/>
        <v>0</v>
      </c>
      <c r="S271">
        <f t="shared" si="20"/>
        <v>0</v>
      </c>
      <c r="T271">
        <f t="shared" si="20"/>
        <v>0</v>
      </c>
      <c r="U271">
        <f t="shared" si="20"/>
        <v>0</v>
      </c>
    </row>
    <row r="272" spans="1:21" x14ac:dyDescent="0.25">
      <c r="A272">
        <f t="shared" si="18"/>
        <v>271</v>
      </c>
      <c r="B272">
        <v>1883</v>
      </c>
      <c r="C272" t="s">
        <v>13</v>
      </c>
      <c r="D272" t="s">
        <v>16</v>
      </c>
      <c r="E272">
        <f>(T_R!E272-AVERAGE(T_R!$E$2:$E$484))/STDEV(T_R!$E$2:$E$484)</f>
        <v>-1.1624356807094001</v>
      </c>
      <c r="F272">
        <f>(T_R!F272-AVERAGE(T_R!$F$2:$F$484))/STDEV(T_R!$F$2:$F$484)</f>
        <v>-1.0218892380885394</v>
      </c>
      <c r="G272">
        <f>(T_R!G272-AVERAGE(T_R!$G$2:$G$484))/STDEV(T_R!$G$2:$G$484)</f>
        <v>1.392547611813225</v>
      </c>
      <c r="H272">
        <f>(T_R!H272-AVERAGE(T_R!$H$2:$H$484))/STDEV(T_R!$H$2:$H$484)</f>
        <v>1.8580042432337884</v>
      </c>
      <c r="I272">
        <f>(T_R!I272-AVERAGE(T_R!$I$2:$I$484))/STDEV(T_R!$I$2:$I$484)</f>
        <v>1.6706005755602404</v>
      </c>
      <c r="J272">
        <f>(T_R!J272-AVERAGE(T_R!$J$2:$J$484))/STDEV(T_R!$J$2:$J$484)</f>
        <v>1.6738876835854211</v>
      </c>
      <c r="K272">
        <f t="shared" si="20"/>
        <v>0</v>
      </c>
      <c r="L272">
        <f t="shared" si="20"/>
        <v>0</v>
      </c>
      <c r="M272">
        <f t="shared" si="20"/>
        <v>0</v>
      </c>
      <c r="N272">
        <f t="shared" si="20"/>
        <v>0</v>
      </c>
      <c r="O272">
        <f t="shared" si="20"/>
        <v>0</v>
      </c>
      <c r="P272">
        <f t="shared" si="20"/>
        <v>0</v>
      </c>
      <c r="Q272">
        <f t="shared" si="20"/>
        <v>1</v>
      </c>
      <c r="R272">
        <f t="shared" si="20"/>
        <v>0</v>
      </c>
      <c r="S272">
        <f t="shared" si="20"/>
        <v>0</v>
      </c>
      <c r="T272">
        <f t="shared" si="20"/>
        <v>0</v>
      </c>
      <c r="U272">
        <f t="shared" si="20"/>
        <v>0</v>
      </c>
    </row>
    <row r="273" spans="1:21" x14ac:dyDescent="0.25">
      <c r="A273">
        <f t="shared" si="18"/>
        <v>272</v>
      </c>
      <c r="B273">
        <v>1883</v>
      </c>
      <c r="C273" t="s">
        <v>14</v>
      </c>
      <c r="D273" t="s">
        <v>17</v>
      </c>
      <c r="E273">
        <f>(T_R!E273-AVERAGE(T_R!$E$2:$E$484))/STDEV(T_R!$E$2:$E$484)</f>
        <v>-0.93879757329596625</v>
      </c>
      <c r="F273">
        <f>(T_R!F273-AVERAGE(T_R!$F$2:$F$484))/STDEV(T_R!$F$2:$F$484)</f>
        <v>-0.79088793439812999</v>
      </c>
      <c r="G273">
        <f>(T_R!G273-AVERAGE(T_R!$G$2:$G$484))/STDEV(T_R!$G$2:$G$484)</f>
        <v>0.96691302353854136</v>
      </c>
      <c r="H273">
        <f>(T_R!H273-AVERAGE(T_R!$H$2:$H$484))/STDEV(T_R!$H$2:$H$484)</f>
        <v>0.92199171884569153</v>
      </c>
      <c r="I273">
        <f>(T_R!I273-AVERAGE(T_R!$I$2:$I$484))/STDEV(T_R!$I$2:$I$484)</f>
        <v>2.656198138493417</v>
      </c>
      <c r="J273">
        <f>(T_R!J273-AVERAGE(T_R!$J$2:$J$484))/STDEV(T_R!$J$2:$J$484)</f>
        <v>3.3312538272544145</v>
      </c>
      <c r="K273">
        <f t="shared" si="20"/>
        <v>0</v>
      </c>
      <c r="L273">
        <f t="shared" si="20"/>
        <v>0</v>
      </c>
      <c r="M273">
        <f t="shared" si="20"/>
        <v>0</v>
      </c>
      <c r="N273">
        <f t="shared" si="20"/>
        <v>0</v>
      </c>
      <c r="O273">
        <f t="shared" si="20"/>
        <v>0</v>
      </c>
      <c r="P273">
        <f t="shared" si="20"/>
        <v>0</v>
      </c>
      <c r="Q273">
        <f t="shared" si="20"/>
        <v>0</v>
      </c>
      <c r="R273">
        <f t="shared" si="20"/>
        <v>1</v>
      </c>
      <c r="S273">
        <f t="shared" si="20"/>
        <v>0</v>
      </c>
      <c r="T273">
        <f t="shared" si="20"/>
        <v>0</v>
      </c>
      <c r="U273">
        <f t="shared" si="20"/>
        <v>0</v>
      </c>
    </row>
    <row r="274" spans="1:21" x14ac:dyDescent="0.25">
      <c r="A274">
        <f t="shared" si="18"/>
        <v>273</v>
      </c>
      <c r="B274">
        <v>1883</v>
      </c>
      <c r="C274" t="s">
        <v>15</v>
      </c>
      <c r="D274" t="s">
        <v>18</v>
      </c>
      <c r="E274">
        <f>(T_R!E274-AVERAGE(T_R!$E$2:$E$484))/STDEV(T_R!$E$2:$E$484)</f>
        <v>9.0708886691156482E-2</v>
      </c>
      <c r="F274">
        <f>(T_R!F274-AVERAGE(T_R!$F$2:$F$484))/STDEV(T_R!$F$2:$F$484)</f>
        <v>0.29856805659512436</v>
      </c>
      <c r="G274">
        <f>(T_R!G274-AVERAGE(T_R!$G$2:$G$484))/STDEV(T_R!$G$2:$G$484)</f>
        <v>0.8433811459070959</v>
      </c>
      <c r="H274">
        <f>(T_R!H274-AVERAGE(T_R!$H$2:$H$484))/STDEV(T_R!$H$2:$H$484)</f>
        <v>0.68518285562507031</v>
      </c>
      <c r="I274">
        <f>(T_R!I274-AVERAGE(T_R!$I$2:$I$484))/STDEV(T_R!$I$2:$I$484)</f>
        <v>1.8242835403082169</v>
      </c>
      <c r="J274">
        <f>(T_R!J274-AVERAGE(T_R!$J$2:$J$484))/STDEV(T_R!$J$2:$J$484)</f>
        <v>1.905612465086751</v>
      </c>
      <c r="K274">
        <f t="shared" si="20"/>
        <v>0</v>
      </c>
      <c r="L274">
        <f t="shared" si="20"/>
        <v>0</v>
      </c>
      <c r="M274">
        <f t="shared" si="20"/>
        <v>0</v>
      </c>
      <c r="N274">
        <f t="shared" si="20"/>
        <v>0</v>
      </c>
      <c r="O274">
        <f t="shared" si="20"/>
        <v>0</v>
      </c>
      <c r="P274">
        <f t="shared" si="20"/>
        <v>0</v>
      </c>
      <c r="Q274">
        <f t="shared" si="20"/>
        <v>0</v>
      </c>
      <c r="R274">
        <f t="shared" si="20"/>
        <v>0</v>
      </c>
      <c r="S274">
        <f t="shared" si="20"/>
        <v>1</v>
      </c>
      <c r="T274">
        <f t="shared" si="20"/>
        <v>0</v>
      </c>
      <c r="U274">
        <f t="shared" si="20"/>
        <v>0</v>
      </c>
    </row>
    <row r="275" spans="1:21" x14ac:dyDescent="0.25">
      <c r="A275">
        <f t="shared" si="18"/>
        <v>274</v>
      </c>
      <c r="B275">
        <v>1883</v>
      </c>
      <c r="C275" t="s">
        <v>16</v>
      </c>
      <c r="D275" t="s">
        <v>19</v>
      </c>
      <c r="E275">
        <f>(T_R!E275-AVERAGE(T_R!$E$2:$E$484))/STDEV(T_R!$E$2:$E$484)</f>
        <v>-0.35825945472281739</v>
      </c>
      <c r="F275">
        <f>(T_R!F275-AVERAGE(T_R!$F$2:$F$484))/STDEV(T_R!$F$2:$F$484)</f>
        <v>-0.15676753588983308</v>
      </c>
      <c r="G275">
        <f>(T_R!G275-AVERAGE(T_R!$G$2:$G$484))/STDEV(T_R!$G$2:$G$484)</f>
        <v>0.1315439896546074</v>
      </c>
      <c r="H275">
        <f>(T_R!H275-AVERAGE(T_R!$H$2:$H$484))/STDEV(T_R!$H$2:$H$484)</f>
        <v>-0.37392223206876418</v>
      </c>
      <c r="I275">
        <f>(T_R!I275-AVERAGE(T_R!$I$2:$I$484))/STDEV(T_R!$I$2:$I$484)</f>
        <v>-0.2093980657303913</v>
      </c>
      <c r="J275">
        <f>(T_R!J275-AVERAGE(T_R!$J$2:$J$484))/STDEV(T_R!$J$2:$J$484)</f>
        <v>-0.3621594249681534</v>
      </c>
      <c r="K275">
        <f t="shared" si="20"/>
        <v>0</v>
      </c>
      <c r="L275">
        <f t="shared" si="20"/>
        <v>0</v>
      </c>
      <c r="M275">
        <f t="shared" si="20"/>
        <v>0</v>
      </c>
      <c r="N275">
        <f t="shared" si="20"/>
        <v>0</v>
      </c>
      <c r="O275">
        <f t="shared" si="20"/>
        <v>0</v>
      </c>
      <c r="P275">
        <f t="shared" si="20"/>
        <v>0</v>
      </c>
      <c r="Q275">
        <f t="shared" si="20"/>
        <v>0</v>
      </c>
      <c r="R275">
        <f t="shared" si="20"/>
        <v>0</v>
      </c>
      <c r="S275">
        <f t="shared" si="20"/>
        <v>0</v>
      </c>
      <c r="T275">
        <f t="shared" si="20"/>
        <v>1</v>
      </c>
      <c r="U275">
        <f t="shared" si="20"/>
        <v>0</v>
      </c>
    </row>
    <row r="276" spans="1:21" x14ac:dyDescent="0.25">
      <c r="A276">
        <f t="shared" si="18"/>
        <v>275</v>
      </c>
      <c r="B276">
        <v>1883</v>
      </c>
      <c r="C276" t="s">
        <v>17</v>
      </c>
      <c r="D276" t="s">
        <v>20</v>
      </c>
      <c r="E276">
        <f>(T_R!E276-AVERAGE(T_R!$E$2:$E$484))/STDEV(T_R!$E$2:$E$484)</f>
        <v>-9.04025179405544E-2</v>
      </c>
      <c r="F276">
        <f>(T_R!F276-AVERAGE(T_R!$F$2:$F$484))/STDEV(T_R!$F$2:$F$484)</f>
        <v>8.1734860269268558E-2</v>
      </c>
      <c r="G276">
        <f>(T_R!G276-AVERAGE(T_R!$G$2:$G$484))/STDEV(T_R!$G$2:$G$484)</f>
        <v>-0.55583140865106007</v>
      </c>
      <c r="H276">
        <f>(T_R!H276-AVERAGE(T_R!$H$2:$H$484))/STDEV(T_R!$H$2:$H$484)</f>
        <v>-0.90255259608869809</v>
      </c>
      <c r="I276">
        <f>(T_R!I276-AVERAGE(T_R!$I$2:$I$484))/STDEV(T_R!$I$2:$I$484)</f>
        <v>1.0724191896950395</v>
      </c>
      <c r="J276">
        <f>(T_R!J276-AVERAGE(T_R!$J$2:$J$484))/STDEV(T_R!$J$2:$J$484)</f>
        <v>0.86588989485931145</v>
      </c>
      <c r="K276">
        <f t="shared" si="20"/>
        <v>0</v>
      </c>
      <c r="L276">
        <f t="shared" si="20"/>
        <v>0</v>
      </c>
      <c r="M276">
        <f t="shared" si="20"/>
        <v>0</v>
      </c>
      <c r="N276">
        <f t="shared" si="20"/>
        <v>0</v>
      </c>
      <c r="O276">
        <f t="shared" si="20"/>
        <v>0</v>
      </c>
      <c r="P276">
        <f t="shared" si="20"/>
        <v>0</v>
      </c>
      <c r="Q276">
        <f t="shared" si="20"/>
        <v>0</v>
      </c>
      <c r="R276">
        <f t="shared" si="20"/>
        <v>0</v>
      </c>
      <c r="S276">
        <f t="shared" si="20"/>
        <v>0</v>
      </c>
      <c r="T276">
        <f t="shared" si="20"/>
        <v>0</v>
      </c>
      <c r="U276">
        <f t="shared" si="20"/>
        <v>1</v>
      </c>
    </row>
    <row r="277" spans="1:21" x14ac:dyDescent="0.25">
      <c r="A277">
        <f t="shared" si="18"/>
        <v>276</v>
      </c>
      <c r="B277">
        <v>1883</v>
      </c>
      <c r="C277" t="s">
        <v>18</v>
      </c>
      <c r="D277" t="s">
        <v>21</v>
      </c>
      <c r="E277">
        <f>(T_R!E277-AVERAGE(T_R!$E$2:$E$484))/STDEV(T_R!$E$2:$E$484)</f>
        <v>0.17084194067189976</v>
      </c>
      <c r="F277">
        <f>(T_R!F277-AVERAGE(T_R!$F$2:$F$484))/STDEV(T_R!$F$2:$F$484)</f>
        <v>0.36014498759990615</v>
      </c>
      <c r="G277">
        <f>(T_R!G277-AVERAGE(T_R!$G$2:$G$484))/STDEV(T_R!$G$2:$G$484)</f>
        <v>-0.96189659056828714</v>
      </c>
      <c r="H277">
        <f>(T_R!H277-AVERAGE(T_R!$H$2:$H$484))/STDEV(T_R!$H$2:$H$484)</f>
        <v>-0.98674761429227775</v>
      </c>
      <c r="I277">
        <f>(T_R!I277-AVERAGE(T_R!$I$2:$I$484))/STDEV(T_R!$I$2:$I$484)</f>
        <v>0.7147263113035951</v>
      </c>
      <c r="J277">
        <f>(T_R!J277-AVERAGE(T_R!$J$2:$J$484))/STDEV(T_R!$J$2:$J$484)</f>
        <v>0.45415348005094575</v>
      </c>
      <c r="K277">
        <f t="shared" si="20"/>
        <v>0</v>
      </c>
      <c r="L277">
        <f t="shared" si="20"/>
        <v>0</v>
      </c>
      <c r="M277">
        <f t="shared" si="20"/>
        <v>0</v>
      </c>
      <c r="N277">
        <f t="shared" si="20"/>
        <v>0</v>
      </c>
      <c r="O277">
        <f t="shared" si="20"/>
        <v>0</v>
      </c>
      <c r="P277">
        <f t="shared" si="20"/>
        <v>0</v>
      </c>
      <c r="Q277">
        <f t="shared" si="20"/>
        <v>0</v>
      </c>
      <c r="R277">
        <f t="shared" si="20"/>
        <v>0</v>
      </c>
      <c r="S277">
        <f t="shared" si="20"/>
        <v>0</v>
      </c>
      <c r="T277">
        <f t="shared" si="20"/>
        <v>0</v>
      </c>
      <c r="U277">
        <f t="shared" si="20"/>
        <v>0</v>
      </c>
    </row>
    <row r="278" spans="1:21" x14ac:dyDescent="0.25">
      <c r="A278">
        <f t="shared" si="18"/>
        <v>277</v>
      </c>
      <c r="B278">
        <v>1883</v>
      </c>
      <c r="C278" t="s">
        <v>19</v>
      </c>
      <c r="D278" t="s">
        <v>10</v>
      </c>
      <c r="E278">
        <f>(T_R!E278-AVERAGE(T_R!$E$2:$E$484))/STDEV(T_R!$E$2:$E$484)</f>
        <v>0.54184093095535679</v>
      </c>
      <c r="F278">
        <f>(T_R!F278-AVERAGE(T_R!$F$2:$F$484))/STDEV(T_R!$F$2:$F$484)</f>
        <v>0.55703793818553726</v>
      </c>
      <c r="G278">
        <f>(T_R!G278-AVERAGE(T_R!$G$2:$G$484))/STDEV(T_R!$G$2:$G$484)</f>
        <v>-1.414439112584474</v>
      </c>
      <c r="H278">
        <f>(T_R!H278-AVERAGE(T_R!$H$2:$H$484))/STDEV(T_R!$H$2:$H$484)</f>
        <v>-0.88097358813728788</v>
      </c>
      <c r="I278">
        <f>(T_R!I278-AVERAGE(T_R!$I$2:$I$484))/STDEV(T_R!$I$2:$I$484)</f>
        <v>-0.62045777583651762</v>
      </c>
      <c r="J278">
        <f>(T_R!J278-AVERAGE(T_R!$J$2:$J$484))/STDEV(T_R!$J$2:$J$484)</f>
        <v>-0.61061891270976754</v>
      </c>
      <c r="K278">
        <f t="shared" si="20"/>
        <v>1</v>
      </c>
      <c r="L278">
        <f t="shared" si="20"/>
        <v>0</v>
      </c>
      <c r="M278">
        <f t="shared" si="20"/>
        <v>0</v>
      </c>
      <c r="N278">
        <f t="shared" si="20"/>
        <v>0</v>
      </c>
      <c r="O278">
        <f t="shared" si="20"/>
        <v>0</v>
      </c>
      <c r="P278">
        <f t="shared" si="20"/>
        <v>0</v>
      </c>
      <c r="Q278">
        <f t="shared" si="20"/>
        <v>0</v>
      </c>
      <c r="R278">
        <f t="shared" si="20"/>
        <v>0</v>
      </c>
      <c r="S278">
        <f t="shared" si="20"/>
        <v>0</v>
      </c>
      <c r="T278">
        <f t="shared" si="20"/>
        <v>0</v>
      </c>
      <c r="U278">
        <f t="shared" si="20"/>
        <v>0</v>
      </c>
    </row>
    <row r="279" spans="1:21" x14ac:dyDescent="0.25">
      <c r="A279">
        <f t="shared" si="18"/>
        <v>278</v>
      </c>
      <c r="B279">
        <v>1883</v>
      </c>
      <c r="C279" t="s">
        <v>20</v>
      </c>
      <c r="D279" t="s">
        <v>11</v>
      </c>
      <c r="E279">
        <f>(T_R!E279-AVERAGE(T_R!$E$2:$E$484))/STDEV(T_R!$E$2:$E$484)</f>
        <v>-0.37474480977152536</v>
      </c>
      <c r="F279">
        <f>(T_R!F279-AVERAGE(T_R!$F$2:$F$484))/STDEV(T_R!$F$2:$F$484)</f>
        <v>-0.10485723186337982</v>
      </c>
      <c r="G279">
        <f>(T_R!G279-AVERAGE(T_R!$G$2:$G$484))/STDEV(T_R!$G$2:$G$484)</f>
        <v>-1.0756437650210044</v>
      </c>
      <c r="H279">
        <f>(T_R!H279-AVERAGE(T_R!$H$2:$H$484))/STDEV(T_R!$H$2:$H$484)</f>
        <v>-0.97995806531611285</v>
      </c>
      <c r="I279">
        <f>(T_R!I279-AVERAGE(T_R!$I$2:$I$484))/STDEV(T_R!$I$2:$I$484)</f>
        <v>-1.0609030198614877</v>
      </c>
      <c r="J279">
        <f>(T_R!J279-AVERAGE(T_R!$J$2:$J$484))/STDEV(T_R!$J$2:$J$484)</f>
        <v>-0.79849952834942528</v>
      </c>
      <c r="K279">
        <f t="shared" si="20"/>
        <v>0</v>
      </c>
      <c r="L279">
        <f t="shared" si="20"/>
        <v>1</v>
      </c>
      <c r="M279">
        <f t="shared" si="20"/>
        <v>0</v>
      </c>
      <c r="N279">
        <f t="shared" si="20"/>
        <v>0</v>
      </c>
      <c r="O279">
        <f t="shared" si="20"/>
        <v>0</v>
      </c>
      <c r="P279">
        <f t="shared" si="20"/>
        <v>0</v>
      </c>
      <c r="Q279">
        <f t="shared" si="20"/>
        <v>0</v>
      </c>
      <c r="R279">
        <f t="shared" si="20"/>
        <v>0</v>
      </c>
      <c r="S279">
        <f t="shared" si="20"/>
        <v>0</v>
      </c>
      <c r="T279">
        <f t="shared" si="20"/>
        <v>0</v>
      </c>
      <c r="U279">
        <f t="shared" si="20"/>
        <v>0</v>
      </c>
    </row>
    <row r="280" spans="1:21" x14ac:dyDescent="0.25">
      <c r="A280">
        <f t="shared" si="18"/>
        <v>279</v>
      </c>
      <c r="B280">
        <v>1883</v>
      </c>
      <c r="C280" t="s">
        <v>21</v>
      </c>
      <c r="D280" t="s">
        <v>12</v>
      </c>
      <c r="E280">
        <f>(T_R!E280-AVERAGE(T_R!$E$2:$E$484))/STDEV(T_R!$E$2:$E$484)</f>
        <v>1.5273203711480012</v>
      </c>
      <c r="F280">
        <f>(T_R!F280-AVERAGE(T_R!$F$2:$F$484))/STDEV(T_R!$F$2:$F$484)</f>
        <v>1.1389819841402018</v>
      </c>
      <c r="G280">
        <f>(T_R!G280-AVERAGE(T_R!$G$2:$G$484))/STDEV(T_R!$G$2:$G$484)</f>
        <v>-1.2052910821391554</v>
      </c>
      <c r="H280">
        <f>(T_R!H280-AVERAGE(T_R!$H$2:$H$484))/STDEV(T_R!$H$2:$H$484)</f>
        <v>-0.95600905520935531</v>
      </c>
      <c r="I280">
        <f>(T_R!I280-AVERAGE(T_R!$I$2:$I$484))/STDEV(T_R!$I$2:$I$484)</f>
        <v>-0.55189153002588187</v>
      </c>
      <c r="J280">
        <f>(T_R!J280-AVERAGE(T_R!$J$2:$J$484))/STDEV(T_R!$J$2:$J$484)</f>
        <v>-0.57408032449661972</v>
      </c>
      <c r="K280">
        <f t="shared" si="20"/>
        <v>0</v>
      </c>
      <c r="L280">
        <f t="shared" si="20"/>
        <v>0</v>
      </c>
      <c r="M280">
        <f t="shared" si="20"/>
        <v>1</v>
      </c>
      <c r="N280">
        <f t="shared" si="20"/>
        <v>0</v>
      </c>
      <c r="O280">
        <f t="shared" si="20"/>
        <v>0</v>
      </c>
      <c r="P280">
        <f t="shared" si="20"/>
        <v>0</v>
      </c>
      <c r="Q280">
        <f t="shared" si="20"/>
        <v>0</v>
      </c>
      <c r="R280">
        <f t="shared" si="20"/>
        <v>0</v>
      </c>
      <c r="S280">
        <f t="shared" si="20"/>
        <v>0</v>
      </c>
      <c r="T280">
        <f t="shared" si="20"/>
        <v>0</v>
      </c>
      <c r="U280">
        <f t="shared" si="20"/>
        <v>0</v>
      </c>
    </row>
    <row r="281" spans="1:21" x14ac:dyDescent="0.25">
      <c r="A281">
        <f t="shared" si="18"/>
        <v>280</v>
      </c>
      <c r="B281">
        <v>1884</v>
      </c>
      <c r="C281" t="s">
        <v>10</v>
      </c>
      <c r="D281" t="s">
        <v>13</v>
      </c>
      <c r="E281">
        <f>(T_R!E281-AVERAGE(T_R!$E$2:$E$484))/STDEV(T_R!$E$2:$E$484)</f>
        <v>0.65246334792677596</v>
      </c>
      <c r="F281">
        <f>(T_R!F281-AVERAGE(T_R!$F$2:$F$484))/STDEV(T_R!$F$2:$F$484)</f>
        <v>0.63151433442214311</v>
      </c>
      <c r="G281">
        <f>(T_R!G281-AVERAGE(T_R!$G$2:$G$484))/STDEV(T_R!$G$2:$G$484)</f>
        <v>-0.21825914898493151</v>
      </c>
      <c r="H281">
        <f>(T_R!H281-AVERAGE(T_R!$H$2:$H$484))/STDEV(T_R!$H$2:$H$484)</f>
        <v>-0.70360152021531086</v>
      </c>
      <c r="I281">
        <f>(T_R!I281-AVERAGE(T_R!$I$2:$I$484))/STDEV(T_R!$I$2:$I$484)</f>
        <v>-0.33909973268252985</v>
      </c>
      <c r="J281">
        <f>(T_R!J281-AVERAGE(T_R!$J$2:$J$484))/STDEV(T_R!$J$2:$J$484)</f>
        <v>-0.44817860895088457</v>
      </c>
      <c r="K281">
        <f t="shared" si="20"/>
        <v>0</v>
      </c>
      <c r="L281">
        <f t="shared" si="20"/>
        <v>0</v>
      </c>
      <c r="M281">
        <f t="shared" si="20"/>
        <v>0</v>
      </c>
      <c r="N281">
        <f t="shared" si="20"/>
        <v>1</v>
      </c>
      <c r="O281">
        <f t="shared" si="20"/>
        <v>0</v>
      </c>
      <c r="P281">
        <f t="shared" si="20"/>
        <v>0</v>
      </c>
      <c r="Q281">
        <f t="shared" si="20"/>
        <v>0</v>
      </c>
      <c r="R281">
        <f t="shared" si="20"/>
        <v>0</v>
      </c>
      <c r="S281">
        <f t="shared" si="20"/>
        <v>0</v>
      </c>
      <c r="T281">
        <f t="shared" si="20"/>
        <v>0</v>
      </c>
      <c r="U281">
        <f t="shared" si="20"/>
        <v>0</v>
      </c>
    </row>
    <row r="282" spans="1:21" x14ac:dyDescent="0.25">
      <c r="A282">
        <f t="shared" si="18"/>
        <v>281</v>
      </c>
      <c r="B282">
        <v>1884</v>
      </c>
      <c r="C282" t="s">
        <v>11</v>
      </c>
      <c r="D282" t="s">
        <v>14</v>
      </c>
      <c r="E282">
        <f>(T_R!E282-AVERAGE(T_R!$E$2:$E$484))/STDEV(T_R!$E$2:$E$484)</f>
        <v>1.2889210894812475</v>
      </c>
      <c r="F282">
        <f>(T_R!F282-AVERAGE(T_R!$F$2:$F$484))/STDEV(T_R!$F$2:$F$484)</f>
        <v>1.1588177771835584</v>
      </c>
      <c r="G282">
        <f>(T_R!G282-AVERAGE(T_R!$G$2:$G$484))/STDEV(T_R!$G$2:$G$484)</f>
        <v>0.67459501607403149</v>
      </c>
      <c r="H282">
        <f>(T_R!H282-AVERAGE(T_R!$H$2:$H$484))/STDEV(T_R!$H$2:$H$484)</f>
        <v>0.38696834317519535</v>
      </c>
      <c r="I282">
        <f>(T_R!I282-AVERAGE(T_R!$I$2:$I$484))/STDEV(T_R!$I$2:$I$484)</f>
        <v>0.2229408241100701</v>
      </c>
      <c r="J282">
        <f>(T_R!J282-AVERAGE(T_R!$J$2:$J$484))/STDEV(T_R!$J$2:$J$484)</f>
        <v>-2.4671392491225193E-2</v>
      </c>
      <c r="K282">
        <f t="shared" si="20"/>
        <v>0</v>
      </c>
      <c r="L282">
        <f t="shared" si="20"/>
        <v>0</v>
      </c>
      <c r="M282">
        <f t="shared" si="20"/>
        <v>0</v>
      </c>
      <c r="N282">
        <f t="shared" si="20"/>
        <v>0</v>
      </c>
      <c r="O282">
        <f t="shared" si="20"/>
        <v>1</v>
      </c>
      <c r="P282">
        <f t="shared" si="20"/>
        <v>0</v>
      </c>
      <c r="Q282">
        <f t="shared" si="20"/>
        <v>0</v>
      </c>
      <c r="R282">
        <f t="shared" si="20"/>
        <v>0</v>
      </c>
      <c r="S282">
        <f t="shared" si="20"/>
        <v>0</v>
      </c>
      <c r="T282">
        <f t="shared" si="20"/>
        <v>0</v>
      </c>
      <c r="U282">
        <f t="shared" si="20"/>
        <v>0</v>
      </c>
    </row>
    <row r="283" spans="1:21" x14ac:dyDescent="0.25">
      <c r="A283">
        <f t="shared" si="18"/>
        <v>282</v>
      </c>
      <c r="B283">
        <v>1884</v>
      </c>
      <c r="C283" t="s">
        <v>12</v>
      </c>
      <c r="D283" t="s">
        <v>15</v>
      </c>
      <c r="E283">
        <f>(T_R!E283-AVERAGE(T_R!$E$2:$E$484))/STDEV(T_R!$E$2:$E$484)</f>
        <v>0.15167267644575086</v>
      </c>
      <c r="F283">
        <f>(T_R!F283-AVERAGE(T_R!$F$2:$F$484))/STDEV(T_R!$F$2:$F$484)</f>
        <v>0.2762003948622001</v>
      </c>
      <c r="G283">
        <f>(T_R!G283-AVERAGE(T_R!$G$2:$G$484))/STDEV(T_R!$G$2:$G$484)</f>
        <v>1.1650532629077905</v>
      </c>
      <c r="H283">
        <f>(T_R!H283-AVERAGE(T_R!$H$2:$H$484))/STDEV(T_R!$H$2:$H$484)</f>
        <v>1.3345657516397711</v>
      </c>
      <c r="I283">
        <f>(T_R!I283-AVERAGE(T_R!$I$2:$I$484))/STDEV(T_R!$I$2:$I$484)</f>
        <v>2.7365861508231277</v>
      </c>
      <c r="J283">
        <f>(T_R!J283-AVERAGE(T_R!$J$2:$J$484))/STDEV(T_R!$J$2:$J$484)</f>
        <v>3.4843329913211121</v>
      </c>
      <c r="K283">
        <f t="shared" si="20"/>
        <v>0</v>
      </c>
      <c r="L283">
        <f t="shared" si="20"/>
        <v>0</v>
      </c>
      <c r="M283">
        <f t="shared" si="20"/>
        <v>0</v>
      </c>
      <c r="N283">
        <f t="shared" si="20"/>
        <v>0</v>
      </c>
      <c r="O283">
        <f t="shared" si="20"/>
        <v>0</v>
      </c>
      <c r="P283">
        <f t="shared" si="20"/>
        <v>1</v>
      </c>
      <c r="Q283">
        <f t="shared" si="20"/>
        <v>0</v>
      </c>
      <c r="R283">
        <f t="shared" si="20"/>
        <v>0</v>
      </c>
      <c r="S283">
        <f t="shared" si="20"/>
        <v>0</v>
      </c>
      <c r="T283">
        <f t="shared" si="20"/>
        <v>0</v>
      </c>
      <c r="U283">
        <f t="shared" si="20"/>
        <v>0</v>
      </c>
    </row>
    <row r="284" spans="1:21" x14ac:dyDescent="0.25">
      <c r="A284">
        <f t="shared" si="18"/>
        <v>283</v>
      </c>
      <c r="B284">
        <v>1884</v>
      </c>
      <c r="C284" t="s">
        <v>13</v>
      </c>
      <c r="D284" t="s">
        <v>16</v>
      </c>
      <c r="E284">
        <f>(T_R!E284-AVERAGE(T_R!$E$2:$E$484))/STDEV(T_R!$E$2:$E$484)</f>
        <v>-0.46891457765532168</v>
      </c>
      <c r="F284">
        <f>(T_R!F284-AVERAGE(T_R!$F$2:$F$484))/STDEV(T_R!$F$2:$F$484)</f>
        <v>-0.19340003879728804</v>
      </c>
      <c r="G284">
        <f>(T_R!G284-AVERAGE(T_R!$G$2:$G$484))/STDEV(T_R!$G$2:$G$484)</f>
        <v>1.3203854258701033</v>
      </c>
      <c r="H284">
        <f>(T_R!H284-AVERAGE(T_R!$H$2:$H$484))/STDEV(T_R!$H$2:$H$484)</f>
        <v>1.6862090578154931</v>
      </c>
      <c r="I284">
        <f>(T_R!I284-AVERAGE(T_R!$I$2:$I$484))/STDEV(T_R!$I$2:$I$484)</f>
        <v>0.69885136769226575</v>
      </c>
      <c r="J284">
        <f>(T_R!J284-AVERAGE(T_R!$J$2:$J$484))/STDEV(T_R!$J$2:$J$484)</f>
        <v>0.43711876951457401</v>
      </c>
      <c r="K284">
        <f t="shared" si="20"/>
        <v>0</v>
      </c>
      <c r="L284">
        <f t="shared" si="20"/>
        <v>0</v>
      </c>
      <c r="M284">
        <f t="shared" si="20"/>
        <v>0</v>
      </c>
      <c r="N284">
        <f t="shared" si="20"/>
        <v>0</v>
      </c>
      <c r="O284">
        <f t="shared" si="20"/>
        <v>0</v>
      </c>
      <c r="P284">
        <f t="shared" si="20"/>
        <v>0</v>
      </c>
      <c r="Q284">
        <f t="shared" si="20"/>
        <v>1</v>
      </c>
      <c r="R284">
        <f t="shared" si="20"/>
        <v>0</v>
      </c>
      <c r="S284">
        <f t="shared" si="20"/>
        <v>0</v>
      </c>
      <c r="T284">
        <f t="shared" si="20"/>
        <v>0</v>
      </c>
      <c r="U284">
        <f t="shared" si="20"/>
        <v>0</v>
      </c>
    </row>
    <row r="285" spans="1:21" x14ac:dyDescent="0.25">
      <c r="A285">
        <f t="shared" si="18"/>
        <v>284</v>
      </c>
      <c r="B285">
        <v>1884</v>
      </c>
      <c r="C285" t="s">
        <v>14</v>
      </c>
      <c r="D285" t="s">
        <v>17</v>
      </c>
      <c r="E285">
        <f>(T_R!E285-AVERAGE(T_R!$E$2:$E$484))/STDEV(T_R!$E$2:$E$484)</f>
        <v>-1.2814393374691828</v>
      </c>
      <c r="F285">
        <f>(T_R!F285-AVERAGE(T_R!$F$2:$F$484))/STDEV(T_R!$F$2:$F$484)</f>
        <v>-1.2714919911619742</v>
      </c>
      <c r="G285">
        <f>(T_R!G285-AVERAGE(T_R!$G$2:$G$484))/STDEV(T_R!$G$2:$G$484)</f>
        <v>1.095337252759351</v>
      </c>
      <c r="H285">
        <f>(T_R!H285-AVERAGE(T_R!$H$2:$H$484))/STDEV(T_R!$H$2:$H$484)</f>
        <v>1.1848014422881077</v>
      </c>
      <c r="I285">
        <f>(T_R!I285-AVERAGE(T_R!$I$2:$I$484))/STDEV(T_R!$I$2:$I$484)</f>
        <v>-1.3832271029120059E-2</v>
      </c>
      <c r="J285">
        <f>(T_R!J285-AVERAGE(T_R!$J$2:$J$484))/STDEV(T_R!$J$2:$J$484)</f>
        <v>-0.21917119101094157</v>
      </c>
      <c r="K285">
        <f t="shared" si="20"/>
        <v>0</v>
      </c>
      <c r="L285">
        <f t="shared" si="20"/>
        <v>0</v>
      </c>
      <c r="M285">
        <f t="shared" ref="K285:W308" si="21">IF($D285=M$1,1,0)</f>
        <v>0</v>
      </c>
      <c r="N285">
        <f t="shared" si="21"/>
        <v>0</v>
      </c>
      <c r="O285">
        <f t="shared" si="21"/>
        <v>0</v>
      </c>
      <c r="P285">
        <f t="shared" si="21"/>
        <v>0</v>
      </c>
      <c r="Q285">
        <f t="shared" si="21"/>
        <v>0</v>
      </c>
      <c r="R285">
        <f t="shared" si="21"/>
        <v>1</v>
      </c>
      <c r="S285">
        <f t="shared" si="21"/>
        <v>0</v>
      </c>
      <c r="T285">
        <f t="shared" si="21"/>
        <v>0</v>
      </c>
      <c r="U285">
        <f t="shared" si="21"/>
        <v>0</v>
      </c>
    </row>
    <row r="286" spans="1:21" x14ac:dyDescent="0.25">
      <c r="A286">
        <f t="shared" si="18"/>
        <v>285</v>
      </c>
      <c r="B286">
        <v>1884</v>
      </c>
      <c r="C286" t="s">
        <v>15</v>
      </c>
      <c r="D286" t="s">
        <v>18</v>
      </c>
      <c r="E286">
        <f>(T_R!E286-AVERAGE(T_R!$E$2:$E$484))/STDEV(T_R!$E$2:$E$484)</f>
        <v>-1.9836453121127728</v>
      </c>
      <c r="F286">
        <f>(T_R!F286-AVERAGE(T_R!$F$2:$F$484))/STDEV(T_R!$F$2:$F$484)</f>
        <v>-2.7404376887775967</v>
      </c>
      <c r="G286">
        <f>(T_R!G286-AVERAGE(T_R!$G$2:$G$484))/STDEV(T_R!$G$2:$G$484)</f>
        <v>0.71128765299426289</v>
      </c>
      <c r="H286">
        <f>(T_R!H286-AVERAGE(T_R!$H$2:$H$484))/STDEV(T_R!$H$2:$H$484)</f>
        <v>0.4493076994792698</v>
      </c>
      <c r="I286">
        <f>(T_R!I286-AVERAGE(T_R!$I$2:$I$484))/STDEV(T_R!$I$2:$I$484)</f>
        <v>0.90218575182035765</v>
      </c>
      <c r="J286">
        <f>(T_R!J286-AVERAGE(T_R!$J$2:$J$484))/STDEV(T_R!$J$2:$J$484)</f>
        <v>0.66327010556700972</v>
      </c>
      <c r="K286">
        <f t="shared" si="21"/>
        <v>0</v>
      </c>
      <c r="L286">
        <f t="shared" si="21"/>
        <v>0</v>
      </c>
      <c r="M286">
        <f t="shared" si="21"/>
        <v>0</v>
      </c>
      <c r="N286">
        <f t="shared" si="21"/>
        <v>0</v>
      </c>
      <c r="O286">
        <f t="shared" si="21"/>
        <v>0</v>
      </c>
      <c r="P286">
        <f t="shared" si="21"/>
        <v>0</v>
      </c>
      <c r="Q286">
        <f t="shared" si="21"/>
        <v>0</v>
      </c>
      <c r="R286">
        <f t="shared" si="21"/>
        <v>0</v>
      </c>
      <c r="S286">
        <f t="shared" si="21"/>
        <v>1</v>
      </c>
      <c r="T286">
        <f t="shared" si="21"/>
        <v>0</v>
      </c>
      <c r="U286">
        <f t="shared" si="21"/>
        <v>0</v>
      </c>
    </row>
    <row r="287" spans="1:21" x14ac:dyDescent="0.25">
      <c r="A287">
        <f t="shared" si="18"/>
        <v>286</v>
      </c>
      <c r="B287">
        <v>1884</v>
      </c>
      <c r="C287" t="s">
        <v>16</v>
      </c>
      <c r="D287" t="s">
        <v>19</v>
      </c>
      <c r="E287">
        <f>(T_R!E287-AVERAGE(T_R!$E$2:$E$484))/STDEV(T_R!$E$2:$E$484)</f>
        <v>-1.2934648957227264E-2</v>
      </c>
      <c r="F287">
        <f>(T_R!F287-AVERAGE(T_R!$F$2:$F$484))/STDEV(T_R!$F$2:$F$484)</f>
        <v>0.14115246920997498</v>
      </c>
      <c r="G287">
        <f>(T_R!G287-AVERAGE(T_R!$G$2:$G$484))/STDEV(T_R!$G$2:$G$484)</f>
        <v>6.1827979506167786E-2</v>
      </c>
      <c r="H287">
        <f>(T_R!H287-AVERAGE(T_R!$H$2:$H$484))/STDEV(T_R!$H$2:$H$484)</f>
        <v>-0.44965855580933917</v>
      </c>
      <c r="I287">
        <f>(T_R!I287-AVERAGE(T_R!$I$2:$I$484))/STDEV(T_R!$I$2:$I$484)</f>
        <v>-0.26918242784114271</v>
      </c>
      <c r="J287">
        <f>(T_R!J287-AVERAGE(T_R!$J$2:$J$484))/STDEV(T_R!$J$2:$J$484)</f>
        <v>-0.40268202447846241</v>
      </c>
      <c r="K287">
        <f t="shared" si="21"/>
        <v>0</v>
      </c>
      <c r="L287">
        <f t="shared" si="21"/>
        <v>0</v>
      </c>
      <c r="M287">
        <f t="shared" si="21"/>
        <v>0</v>
      </c>
      <c r="N287">
        <f t="shared" si="21"/>
        <v>0</v>
      </c>
      <c r="O287">
        <f t="shared" si="21"/>
        <v>0</v>
      </c>
      <c r="P287">
        <f t="shared" si="21"/>
        <v>0</v>
      </c>
      <c r="Q287">
        <f t="shared" si="21"/>
        <v>0</v>
      </c>
      <c r="R287">
        <f t="shared" si="21"/>
        <v>0</v>
      </c>
      <c r="S287">
        <f t="shared" si="21"/>
        <v>0</v>
      </c>
      <c r="T287">
        <f t="shared" si="21"/>
        <v>1</v>
      </c>
      <c r="U287">
        <f t="shared" si="21"/>
        <v>0</v>
      </c>
    </row>
    <row r="288" spans="1:21" x14ac:dyDescent="0.25">
      <c r="A288">
        <f t="shared" si="18"/>
        <v>287</v>
      </c>
      <c r="B288">
        <v>1884</v>
      </c>
      <c r="C288" t="s">
        <v>17</v>
      </c>
      <c r="D288" t="s">
        <v>20</v>
      </c>
      <c r="E288">
        <f>(T_R!E288-AVERAGE(T_R!$E$2:$E$484))/STDEV(T_R!$E$2:$E$484)</f>
        <v>0.61762164179509793</v>
      </c>
      <c r="F288">
        <f>(T_R!F288-AVERAGE(T_R!$F$2:$F$484))/STDEV(T_R!$F$2:$F$484)</f>
        <v>0.60337091740561211</v>
      </c>
      <c r="G288">
        <f>(T_R!G288-AVERAGE(T_R!$G$2:$G$484))/STDEV(T_R!$G$2:$G$484)</f>
        <v>-0.65000917674632053</v>
      </c>
      <c r="H288">
        <f>(T_R!H288-AVERAGE(T_R!$H$2:$H$484))/STDEV(T_R!$H$2:$H$484)</f>
        <v>-0.93716892134408558</v>
      </c>
      <c r="I288">
        <f>(T_R!I288-AVERAGE(T_R!$I$2:$I$484))/STDEV(T_R!$I$2:$I$484)</f>
        <v>0.33170107608556115</v>
      </c>
      <c r="J288">
        <f>(T_R!J288-AVERAGE(T_R!$J$2:$J$484))/STDEV(T_R!$J$2:$J$484)</f>
        <v>7.2520848464209656E-2</v>
      </c>
      <c r="K288">
        <f t="shared" si="21"/>
        <v>0</v>
      </c>
      <c r="L288">
        <f t="shared" si="21"/>
        <v>0</v>
      </c>
      <c r="M288">
        <f t="shared" si="21"/>
        <v>0</v>
      </c>
      <c r="N288">
        <f t="shared" si="21"/>
        <v>0</v>
      </c>
      <c r="O288">
        <f t="shared" si="21"/>
        <v>0</v>
      </c>
      <c r="P288">
        <f t="shared" si="21"/>
        <v>0</v>
      </c>
      <c r="Q288">
        <f t="shared" si="21"/>
        <v>0</v>
      </c>
      <c r="R288">
        <f t="shared" si="21"/>
        <v>0</v>
      </c>
      <c r="S288">
        <f t="shared" si="21"/>
        <v>0</v>
      </c>
      <c r="T288">
        <f t="shared" si="21"/>
        <v>0</v>
      </c>
      <c r="U288">
        <f t="shared" si="21"/>
        <v>1</v>
      </c>
    </row>
    <row r="289" spans="1:21" x14ac:dyDescent="0.25">
      <c r="A289">
        <f t="shared" si="18"/>
        <v>288</v>
      </c>
      <c r="B289">
        <v>1884</v>
      </c>
      <c r="C289" t="s">
        <v>18</v>
      </c>
      <c r="D289" t="s">
        <v>21</v>
      </c>
      <c r="E289">
        <f>(T_R!E289-AVERAGE(T_R!$E$2:$E$484))/STDEV(T_R!$E$2:$E$484)</f>
        <v>0.20277872605935443</v>
      </c>
      <c r="F289">
        <f>(T_R!F289-AVERAGE(T_R!$F$2:$F$484))/STDEV(T_R!$F$2:$F$484)</f>
        <v>0.37494944890424009</v>
      </c>
      <c r="G289">
        <f>(T_R!G289-AVERAGE(T_R!$G$2:$G$484))/STDEV(T_R!$G$2:$G$484)</f>
        <v>-1.2162988732152247</v>
      </c>
      <c r="H289">
        <f>(T_R!H289-AVERAGE(T_R!$H$2:$H$484))/STDEV(T_R!$H$2:$H$484)</f>
        <v>-0.95318026859008387</v>
      </c>
      <c r="I289">
        <f>(T_R!I289-AVERAGE(T_R!$I$2:$I$484))/STDEV(T_R!$I$2:$I$484)</f>
        <v>0.11181621883076402</v>
      </c>
      <c r="J289">
        <f>(T_R!J289-AVERAGE(T_R!$J$2:$J$484))/STDEV(T_R!$J$2:$J$484)</f>
        <v>-0.11887247932543883</v>
      </c>
      <c r="K289">
        <f t="shared" si="21"/>
        <v>0</v>
      </c>
      <c r="L289">
        <f t="shared" si="21"/>
        <v>0</v>
      </c>
      <c r="M289">
        <f t="shared" si="21"/>
        <v>0</v>
      </c>
      <c r="N289">
        <f t="shared" si="21"/>
        <v>0</v>
      </c>
      <c r="O289">
        <f t="shared" si="21"/>
        <v>0</v>
      </c>
      <c r="P289">
        <f t="shared" si="21"/>
        <v>0</v>
      </c>
      <c r="Q289">
        <f t="shared" si="21"/>
        <v>0</v>
      </c>
      <c r="R289">
        <f t="shared" si="21"/>
        <v>0</v>
      </c>
      <c r="S289">
        <f t="shared" si="21"/>
        <v>0</v>
      </c>
      <c r="T289">
        <f t="shared" si="21"/>
        <v>0</v>
      </c>
      <c r="U289">
        <f t="shared" si="21"/>
        <v>0</v>
      </c>
    </row>
    <row r="290" spans="1:21" x14ac:dyDescent="0.25">
      <c r="A290">
        <f t="shared" si="18"/>
        <v>289</v>
      </c>
      <c r="B290">
        <v>1884</v>
      </c>
      <c r="C290" t="s">
        <v>19</v>
      </c>
      <c r="D290" t="s">
        <v>10</v>
      </c>
      <c r="E290">
        <f>(T_R!E290-AVERAGE(T_R!$E$2:$E$484))/STDEV(T_R!$E$2:$E$484)</f>
        <v>-0.56256975664128417</v>
      </c>
      <c r="F290">
        <f>(T_R!F290-AVERAGE(T_R!$F$2:$F$484))/STDEV(T_R!$F$2:$F$484)</f>
        <v>-0.37220272305992613</v>
      </c>
      <c r="G290">
        <f>(T_R!G290-AVERAGE(T_R!$G$2:$G$484))/STDEV(T_R!$G$2:$G$484)</f>
        <v>-1.1355750719907156</v>
      </c>
      <c r="H290">
        <f>(T_R!H290-AVERAGE(T_R!$H$2:$H$484))/STDEV(T_R!$H$2:$H$484)</f>
        <v>-0.97103367004048147</v>
      </c>
      <c r="I290">
        <f>(T_R!I290-AVERAGE(T_R!$I$2:$I$484))/STDEV(T_R!$I$2:$I$484)</f>
        <v>-0.35396138202079563</v>
      </c>
      <c r="J290">
        <f>(T_R!J290-AVERAGE(T_R!$J$2:$J$484))/STDEV(T_R!$J$2:$J$484)</f>
        <v>-0.45758619461757744</v>
      </c>
      <c r="K290">
        <f t="shared" si="21"/>
        <v>1</v>
      </c>
      <c r="L290">
        <f t="shared" si="21"/>
        <v>0</v>
      </c>
      <c r="M290">
        <f t="shared" si="21"/>
        <v>0</v>
      </c>
      <c r="N290">
        <f t="shared" si="21"/>
        <v>0</v>
      </c>
      <c r="O290">
        <f t="shared" si="21"/>
        <v>0</v>
      </c>
      <c r="P290">
        <f t="shared" si="21"/>
        <v>0</v>
      </c>
      <c r="Q290">
        <f t="shared" si="21"/>
        <v>0</v>
      </c>
      <c r="R290">
        <f t="shared" si="21"/>
        <v>0</v>
      </c>
      <c r="S290">
        <f t="shared" si="21"/>
        <v>0</v>
      </c>
      <c r="T290">
        <f t="shared" si="21"/>
        <v>0</v>
      </c>
      <c r="U290">
        <f t="shared" si="21"/>
        <v>0</v>
      </c>
    </row>
    <row r="291" spans="1:21" x14ac:dyDescent="0.25">
      <c r="A291">
        <f t="shared" si="18"/>
        <v>290</v>
      </c>
      <c r="B291">
        <v>1884</v>
      </c>
      <c r="C291" t="s">
        <v>20</v>
      </c>
      <c r="D291" t="s">
        <v>11</v>
      </c>
      <c r="E291">
        <f>(T_R!E291-AVERAGE(T_R!$E$2:$E$484))/STDEV(T_R!$E$2:$E$484)</f>
        <v>0.78045622710283191</v>
      </c>
      <c r="F291">
        <f>(T_R!F291-AVERAGE(T_R!$F$2:$F$484))/STDEV(T_R!$F$2:$F$484)</f>
        <v>0.77405511238810898</v>
      </c>
      <c r="G291">
        <f>(T_R!G291-AVERAGE(T_R!$G$2:$G$484))/STDEV(T_R!$G$2:$G$484)</f>
        <v>-0.94232718421083039</v>
      </c>
      <c r="H291">
        <f>(T_R!H291-AVERAGE(T_R!$H$2:$H$484))/STDEV(T_R!$H$2:$H$484)</f>
        <v>-0.98657547405790746</v>
      </c>
      <c r="I291">
        <f>(T_R!I291-AVERAGE(T_R!$I$2:$I$484))/STDEV(T_R!$I$2:$I$484)</f>
        <v>-1.741161241844839</v>
      </c>
      <c r="J291">
        <f>(T_R!J291-AVERAGE(T_R!$J$2:$J$484))/STDEV(T_R!$J$2:$J$484)</f>
        <v>-0.92942980109001971</v>
      </c>
      <c r="K291">
        <f t="shared" si="21"/>
        <v>0</v>
      </c>
      <c r="L291">
        <f t="shared" si="21"/>
        <v>1</v>
      </c>
      <c r="M291">
        <f t="shared" si="21"/>
        <v>0</v>
      </c>
      <c r="N291">
        <f t="shared" si="21"/>
        <v>0</v>
      </c>
      <c r="O291">
        <f t="shared" si="21"/>
        <v>0</v>
      </c>
      <c r="P291">
        <f t="shared" si="21"/>
        <v>0</v>
      </c>
      <c r="Q291">
        <f t="shared" si="21"/>
        <v>0</v>
      </c>
      <c r="R291">
        <f t="shared" si="21"/>
        <v>0</v>
      </c>
      <c r="S291">
        <f t="shared" si="21"/>
        <v>0</v>
      </c>
      <c r="T291">
        <f t="shared" si="21"/>
        <v>0</v>
      </c>
      <c r="U291">
        <f t="shared" si="21"/>
        <v>0</v>
      </c>
    </row>
    <row r="292" spans="1:21" x14ac:dyDescent="0.25">
      <c r="A292">
        <f t="shared" si="18"/>
        <v>291</v>
      </c>
      <c r="B292">
        <v>1884</v>
      </c>
      <c r="C292" t="s">
        <v>21</v>
      </c>
      <c r="D292" t="s">
        <v>12</v>
      </c>
      <c r="E292">
        <f>(T_R!E292-AVERAGE(T_R!$E$2:$E$484))/STDEV(T_R!$E$2:$E$484)</f>
        <v>0.31802348264507291</v>
      </c>
      <c r="F292">
        <f>(T_R!F292-AVERAGE(T_R!$F$2:$F$484))/STDEV(T_R!$F$2:$F$484)</f>
        <v>0.39205398739984859</v>
      </c>
      <c r="G292">
        <f>(T_R!G292-AVERAGE(T_R!$G$2:$G$484))/STDEV(T_R!$G$2:$G$484)</f>
        <v>-0.51302333224412344</v>
      </c>
      <c r="H292">
        <f>(T_R!H292-AVERAGE(T_R!$H$2:$H$484))/STDEV(T_R!$H$2:$H$484)</f>
        <v>-0.88380544868931588</v>
      </c>
      <c r="I292">
        <f>(T_R!I292-AVERAGE(T_R!$I$2:$I$484))/STDEV(T_R!$I$2:$I$484)</f>
        <v>-0.89202064101755751</v>
      </c>
      <c r="J292">
        <f>(T_R!J292-AVERAGE(T_R!$J$2:$J$484))/STDEV(T_R!$J$2:$J$484)</f>
        <v>-0.7360393440578864</v>
      </c>
      <c r="K292">
        <f t="shared" si="21"/>
        <v>0</v>
      </c>
      <c r="L292">
        <f t="shared" si="21"/>
        <v>0</v>
      </c>
      <c r="M292">
        <f t="shared" si="21"/>
        <v>1</v>
      </c>
      <c r="N292">
        <f t="shared" si="21"/>
        <v>0</v>
      </c>
      <c r="O292">
        <f t="shared" si="21"/>
        <v>0</v>
      </c>
      <c r="P292">
        <f t="shared" si="21"/>
        <v>0</v>
      </c>
      <c r="Q292">
        <f t="shared" si="21"/>
        <v>0</v>
      </c>
      <c r="R292">
        <f t="shared" si="21"/>
        <v>0</v>
      </c>
      <c r="S292">
        <f t="shared" si="21"/>
        <v>0</v>
      </c>
      <c r="T292">
        <f t="shared" si="21"/>
        <v>0</v>
      </c>
      <c r="U292">
        <f t="shared" si="21"/>
        <v>0</v>
      </c>
    </row>
    <row r="293" spans="1:21" x14ac:dyDescent="0.25">
      <c r="A293">
        <f t="shared" si="18"/>
        <v>292</v>
      </c>
      <c r="B293">
        <v>1885</v>
      </c>
      <c r="C293" t="s">
        <v>10</v>
      </c>
      <c r="D293" t="s">
        <v>13</v>
      </c>
      <c r="E293">
        <f>(T_R!E293-AVERAGE(T_R!$E$2:$E$484))/STDEV(T_R!$E$2:$E$484)</f>
        <v>-0.47890228030861037</v>
      </c>
      <c r="F293">
        <f>(T_R!F293-AVERAGE(T_R!$F$2:$F$484))/STDEV(T_R!$F$2:$F$484)</f>
        <v>-0.28476909877706358</v>
      </c>
      <c r="G293">
        <f>(T_R!G293-AVERAGE(T_R!$G$2:$G$484))/STDEV(T_R!$G$2:$G$484)</f>
        <v>-9.3504183456144932E-2</v>
      </c>
      <c r="H293">
        <f>(T_R!H293-AVERAGE(T_R!$H$2:$H$484))/STDEV(T_R!$H$2:$H$484)</f>
        <v>-0.60044648476895357</v>
      </c>
      <c r="I293">
        <f>(T_R!I293-AVERAGE(T_R!$I$2:$I$484))/STDEV(T_R!$I$2:$I$484)</f>
        <v>1.0486791524405861E-2</v>
      </c>
      <c r="J293">
        <f>(T_R!J293-AVERAGE(T_R!$J$2:$J$484))/STDEV(T_R!$J$2:$J$484)</f>
        <v>-0.20027327959367161</v>
      </c>
      <c r="K293">
        <f t="shared" si="21"/>
        <v>0</v>
      </c>
      <c r="L293">
        <f t="shared" si="21"/>
        <v>0</v>
      </c>
      <c r="M293">
        <f t="shared" si="21"/>
        <v>0</v>
      </c>
      <c r="N293">
        <f t="shared" si="21"/>
        <v>1</v>
      </c>
      <c r="O293">
        <f t="shared" si="21"/>
        <v>0</v>
      </c>
      <c r="P293">
        <f t="shared" si="21"/>
        <v>0</v>
      </c>
      <c r="Q293">
        <f t="shared" si="21"/>
        <v>0</v>
      </c>
      <c r="R293">
        <f t="shared" si="21"/>
        <v>0</v>
      </c>
      <c r="S293">
        <f t="shared" si="21"/>
        <v>0</v>
      </c>
      <c r="T293">
        <f t="shared" si="21"/>
        <v>0</v>
      </c>
      <c r="U293">
        <f t="shared" si="21"/>
        <v>0</v>
      </c>
    </row>
    <row r="294" spans="1:21" x14ac:dyDescent="0.25">
      <c r="A294">
        <f t="shared" si="18"/>
        <v>293</v>
      </c>
      <c r="B294">
        <v>1885</v>
      </c>
      <c r="C294" t="s">
        <v>11</v>
      </c>
      <c r="D294" t="s">
        <v>14</v>
      </c>
      <c r="E294">
        <f>(T_R!E294-AVERAGE(T_R!$E$2:$E$484))/STDEV(T_R!$E$2:$E$484)</f>
        <v>0.78861401500348216</v>
      </c>
      <c r="F294">
        <f>(T_R!F294-AVERAGE(T_R!$F$2:$F$484))/STDEV(T_R!$F$2:$F$484)</f>
        <v>0.93102589062284002</v>
      </c>
      <c r="G294">
        <f>(T_R!G294-AVERAGE(T_R!$G$2:$G$484))/STDEV(T_R!$G$2:$G$484)</f>
        <v>0.77244204786131521</v>
      </c>
      <c r="H294">
        <f>(T_R!H294-AVERAGE(T_R!$H$2:$H$484))/STDEV(T_R!$H$2:$H$484)</f>
        <v>0.55628055940933796</v>
      </c>
      <c r="I294">
        <f>(T_R!I294-AVERAGE(T_R!$I$2:$I$484))/STDEV(T_R!$I$2:$I$484)</f>
        <v>-0.18676782696530456</v>
      </c>
      <c r="J294">
        <f>(T_R!J294-AVERAGE(T_R!$J$2:$J$484))/STDEV(T_R!$J$2:$J$484)</f>
        <v>-0.34643077809461326</v>
      </c>
      <c r="K294">
        <f t="shared" si="21"/>
        <v>0</v>
      </c>
      <c r="L294">
        <f t="shared" si="21"/>
        <v>0</v>
      </c>
      <c r="M294">
        <f t="shared" si="21"/>
        <v>0</v>
      </c>
      <c r="N294">
        <f t="shared" si="21"/>
        <v>0</v>
      </c>
      <c r="O294">
        <f t="shared" si="21"/>
        <v>1</v>
      </c>
      <c r="P294">
        <f t="shared" si="21"/>
        <v>0</v>
      </c>
      <c r="Q294">
        <f t="shared" si="21"/>
        <v>0</v>
      </c>
      <c r="R294">
        <f t="shared" si="21"/>
        <v>0</v>
      </c>
      <c r="S294">
        <f t="shared" si="21"/>
        <v>0</v>
      </c>
      <c r="T294">
        <f t="shared" si="21"/>
        <v>0</v>
      </c>
      <c r="U294">
        <f t="shared" si="21"/>
        <v>0</v>
      </c>
    </row>
    <row r="295" spans="1:21" x14ac:dyDescent="0.25">
      <c r="A295">
        <f t="shared" si="18"/>
        <v>294</v>
      </c>
      <c r="B295">
        <v>1885</v>
      </c>
      <c r="C295" t="s">
        <v>12</v>
      </c>
      <c r="D295" t="s">
        <v>15</v>
      </c>
      <c r="E295">
        <f>(T_R!E295-AVERAGE(T_R!$E$2:$E$484))/STDEV(T_R!$E$2:$E$484)</f>
        <v>0.41351892725353995</v>
      </c>
      <c r="F295">
        <f>(T_R!F295-AVERAGE(T_R!$F$2:$F$484))/STDEV(T_R!$F$2:$F$484)</f>
        <v>0.45748412134424998</v>
      </c>
      <c r="G295">
        <f>(T_R!G295-AVERAGE(T_R!$G$2:$G$484))/STDEV(T_R!$G$2:$G$484)</f>
        <v>0.82748100324166218</v>
      </c>
      <c r="H295">
        <f>(T_R!H295-AVERAGE(T_R!$H$2:$H$484))/STDEV(T_R!$H$2:$H$484)</f>
        <v>0.65584139898002758</v>
      </c>
      <c r="I295">
        <f>(T_R!I295-AVERAGE(T_R!$I$2:$I$484))/STDEV(T_R!$I$2:$I$484)</f>
        <v>2.0407907499861357</v>
      </c>
      <c r="J295">
        <f>(T_R!J295-AVERAGE(T_R!$J$2:$J$484))/STDEV(T_R!$J$2:$J$484)</f>
        <v>2.248806203227308</v>
      </c>
      <c r="K295">
        <f t="shared" si="21"/>
        <v>0</v>
      </c>
      <c r="L295">
        <f t="shared" si="21"/>
        <v>0</v>
      </c>
      <c r="M295">
        <f t="shared" si="21"/>
        <v>0</v>
      </c>
      <c r="N295">
        <f t="shared" si="21"/>
        <v>0</v>
      </c>
      <c r="O295">
        <f t="shared" si="21"/>
        <v>0</v>
      </c>
      <c r="P295">
        <f t="shared" si="21"/>
        <v>1</v>
      </c>
      <c r="Q295">
        <f t="shared" si="21"/>
        <v>0</v>
      </c>
      <c r="R295">
        <f t="shared" si="21"/>
        <v>0</v>
      </c>
      <c r="S295">
        <f t="shared" si="21"/>
        <v>0</v>
      </c>
      <c r="T295">
        <f t="shared" si="21"/>
        <v>0</v>
      </c>
      <c r="U295">
        <f t="shared" si="21"/>
        <v>0</v>
      </c>
    </row>
    <row r="296" spans="1:21" x14ac:dyDescent="0.25">
      <c r="A296">
        <f t="shared" si="18"/>
        <v>295</v>
      </c>
      <c r="B296">
        <v>1885</v>
      </c>
      <c r="C296" t="s">
        <v>13</v>
      </c>
      <c r="D296" t="s">
        <v>16</v>
      </c>
      <c r="E296">
        <f>(T_R!E296-AVERAGE(T_R!$E$2:$E$484))/STDEV(T_R!$E$2:$E$484)</f>
        <v>-0.41054894026906613</v>
      </c>
      <c r="F296">
        <f>(T_R!F296-AVERAGE(T_R!$F$2:$F$484))/STDEV(T_R!$F$2:$F$484)</f>
        <v>-0.14949412465478309</v>
      </c>
      <c r="G296">
        <f>(T_R!G296-AVERAGE(T_R!$G$2:$G$484))/STDEV(T_R!$G$2:$G$484)</f>
        <v>1.3631935022770401</v>
      </c>
      <c r="H296">
        <f>(T_R!H296-AVERAGE(T_R!$H$2:$H$484))/STDEV(T_R!$H$2:$H$484)</f>
        <v>1.7874759300661025</v>
      </c>
      <c r="I296">
        <f>(T_R!I296-AVERAGE(T_R!$I$2:$I$484))/STDEV(T_R!$I$2:$I$484)</f>
        <v>0.76809314301827702</v>
      </c>
      <c r="J296">
        <f>(T_R!J296-AVERAGE(T_R!$J$2:$J$484))/STDEV(T_R!$J$2:$J$484)</f>
        <v>0.51219097808445391</v>
      </c>
      <c r="K296">
        <f t="shared" si="21"/>
        <v>0</v>
      </c>
      <c r="L296">
        <f t="shared" si="21"/>
        <v>0</v>
      </c>
      <c r="M296">
        <f t="shared" si="21"/>
        <v>0</v>
      </c>
      <c r="N296">
        <f t="shared" si="21"/>
        <v>0</v>
      </c>
      <c r="O296">
        <f t="shared" si="21"/>
        <v>0</v>
      </c>
      <c r="P296">
        <f t="shared" si="21"/>
        <v>0</v>
      </c>
      <c r="Q296">
        <f t="shared" si="21"/>
        <v>1</v>
      </c>
      <c r="R296">
        <f t="shared" si="21"/>
        <v>0</v>
      </c>
      <c r="S296">
        <f t="shared" si="21"/>
        <v>0</v>
      </c>
      <c r="T296">
        <f t="shared" si="21"/>
        <v>0</v>
      </c>
      <c r="U296">
        <f t="shared" si="21"/>
        <v>0</v>
      </c>
    </row>
    <row r="297" spans="1:21" x14ac:dyDescent="0.25">
      <c r="A297">
        <f t="shared" si="18"/>
        <v>296</v>
      </c>
      <c r="B297">
        <v>1885</v>
      </c>
      <c r="C297" t="s">
        <v>14</v>
      </c>
      <c r="D297" t="s">
        <v>17</v>
      </c>
      <c r="E297">
        <f>(T_R!E297-AVERAGE(T_R!$E$2:$E$484))/STDEV(T_R!$E$2:$E$484)</f>
        <v>0.76224131898854297</v>
      </c>
      <c r="F297">
        <f>(T_R!F297-AVERAGE(T_R!$F$2:$F$484))/STDEV(T_R!$F$2:$F$484)</f>
        <v>0.69152577348598543</v>
      </c>
      <c r="G297">
        <f>(T_R!G297-AVERAGE(T_R!$G$2:$G$484))/STDEV(T_R!$G$2:$G$484)</f>
        <v>1.0623138795311429</v>
      </c>
      <c r="H297">
        <f>(T_R!H297-AVERAGE(T_R!$H$2:$H$484))/STDEV(T_R!$H$2:$H$484)</f>
        <v>1.1156033735208453</v>
      </c>
      <c r="I297">
        <f>(T_R!I297-AVERAGE(T_R!$I$2:$I$484))/STDEV(T_R!$I$2:$I$484)</f>
        <v>0.70121572099608054</v>
      </c>
      <c r="J297">
        <f>(T_R!J297-AVERAGE(T_R!$J$2:$J$484))/STDEV(T_R!$J$2:$J$484)</f>
        <v>0.43964918147513404</v>
      </c>
      <c r="K297">
        <f t="shared" si="21"/>
        <v>0</v>
      </c>
      <c r="L297">
        <f t="shared" si="21"/>
        <v>0</v>
      </c>
      <c r="M297">
        <f t="shared" si="21"/>
        <v>0</v>
      </c>
      <c r="N297">
        <f t="shared" si="21"/>
        <v>0</v>
      </c>
      <c r="O297">
        <f t="shared" si="21"/>
        <v>0</v>
      </c>
      <c r="P297">
        <f t="shared" si="21"/>
        <v>0</v>
      </c>
      <c r="Q297">
        <f t="shared" si="21"/>
        <v>0</v>
      </c>
      <c r="R297">
        <f t="shared" si="21"/>
        <v>1</v>
      </c>
      <c r="S297">
        <f t="shared" si="21"/>
        <v>0</v>
      </c>
      <c r="T297">
        <f t="shared" si="21"/>
        <v>0</v>
      </c>
      <c r="U297">
        <f t="shared" si="21"/>
        <v>0</v>
      </c>
    </row>
    <row r="298" spans="1:21" x14ac:dyDescent="0.25">
      <c r="A298">
        <f t="shared" si="18"/>
        <v>297</v>
      </c>
      <c r="B298">
        <v>1885</v>
      </c>
      <c r="C298" t="s">
        <v>15</v>
      </c>
      <c r="D298" t="s">
        <v>18</v>
      </c>
      <c r="E298">
        <f>(T_R!E298-AVERAGE(T_R!$E$2:$E$484))/STDEV(T_R!$E$2:$E$484)</f>
        <v>-1.2080045740682051</v>
      </c>
      <c r="F298">
        <f>(T_R!F298-AVERAGE(T_R!$F$2:$F$484))/STDEV(T_R!$F$2:$F$484)</f>
        <v>-1.0981032885955968</v>
      </c>
      <c r="G298">
        <f>(T_R!G298-AVERAGE(T_R!$G$2:$G$484))/STDEV(T_R!$G$2:$G$484)</f>
        <v>0.78344983893738462</v>
      </c>
      <c r="H298">
        <f>(T_R!H298-AVERAGE(T_R!$H$2:$H$484))/STDEV(T_R!$H$2:$H$484)</f>
        <v>0.57594373877019045</v>
      </c>
      <c r="I298">
        <f>(T_R!I298-AVERAGE(T_R!$I$2:$I$484))/STDEV(T_R!$I$2:$I$484)</f>
        <v>-0.84270698639512975</v>
      </c>
      <c r="J298">
        <f>(T_R!J298-AVERAGE(T_R!$J$2:$J$484))/STDEV(T_R!$J$2:$J$484)</f>
        <v>-0.71555335683703469</v>
      </c>
      <c r="K298">
        <f t="shared" si="21"/>
        <v>0</v>
      </c>
      <c r="L298">
        <f t="shared" si="21"/>
        <v>0</v>
      </c>
      <c r="M298">
        <f t="shared" si="21"/>
        <v>0</v>
      </c>
      <c r="N298">
        <f t="shared" si="21"/>
        <v>0</v>
      </c>
      <c r="O298">
        <f t="shared" si="21"/>
        <v>0</v>
      </c>
      <c r="P298">
        <f t="shared" si="21"/>
        <v>0</v>
      </c>
      <c r="Q298">
        <f t="shared" si="21"/>
        <v>0</v>
      </c>
      <c r="R298">
        <f t="shared" si="21"/>
        <v>0</v>
      </c>
      <c r="S298">
        <f t="shared" si="21"/>
        <v>1</v>
      </c>
      <c r="T298">
        <f t="shared" si="21"/>
        <v>0</v>
      </c>
      <c r="U298">
        <f t="shared" si="21"/>
        <v>0</v>
      </c>
    </row>
    <row r="299" spans="1:21" x14ac:dyDescent="0.25">
      <c r="A299">
        <f t="shared" si="18"/>
        <v>298</v>
      </c>
      <c r="B299">
        <v>1885</v>
      </c>
      <c r="C299" t="s">
        <v>16</v>
      </c>
      <c r="D299" t="s">
        <v>19</v>
      </c>
      <c r="E299">
        <f>(T_R!E299-AVERAGE(T_R!$E$2:$E$484))/STDEV(T_R!$E$2:$E$484)</f>
        <v>-0.58905442541007702</v>
      </c>
      <c r="F299">
        <f>(T_R!F299-AVERAGE(T_R!$F$2:$F$484))/STDEV(T_R!$F$2:$F$484)</f>
        <v>-0.39700844402416147</v>
      </c>
      <c r="G299">
        <f>(T_R!G299-AVERAGE(T_R!$G$2:$G$484))/STDEV(T_R!$G$2:$G$484)</f>
        <v>-3.2349788589092661E-2</v>
      </c>
      <c r="H299">
        <f>(T_R!H299-AVERAGE(T_R!$H$2:$H$484))/STDEV(T_R!$H$2:$H$484)</f>
        <v>-0.54403981868513884</v>
      </c>
      <c r="I299">
        <f>(T_R!I299-AVERAGE(T_R!$I$2:$I$484))/STDEV(T_R!$I$2:$I$484)</f>
        <v>2.2228459543798929</v>
      </c>
      <c r="J299">
        <f>(T_R!J299-AVERAGE(T_R!$J$2:$J$484))/STDEV(T_R!$J$2:$J$484)</f>
        <v>2.5525455516098901</v>
      </c>
      <c r="K299">
        <f t="shared" si="21"/>
        <v>0</v>
      </c>
      <c r="L299">
        <f t="shared" si="21"/>
        <v>0</v>
      </c>
      <c r="M299">
        <f t="shared" si="21"/>
        <v>0</v>
      </c>
      <c r="N299">
        <f t="shared" si="21"/>
        <v>0</v>
      </c>
      <c r="O299">
        <f t="shared" si="21"/>
        <v>0</v>
      </c>
      <c r="P299">
        <f t="shared" si="21"/>
        <v>0</v>
      </c>
      <c r="Q299">
        <f t="shared" si="21"/>
        <v>0</v>
      </c>
      <c r="R299">
        <f t="shared" si="21"/>
        <v>0</v>
      </c>
      <c r="S299">
        <f t="shared" si="21"/>
        <v>0</v>
      </c>
      <c r="T299">
        <f t="shared" si="21"/>
        <v>1</v>
      </c>
      <c r="U299">
        <f t="shared" si="21"/>
        <v>0</v>
      </c>
    </row>
    <row r="300" spans="1:21" x14ac:dyDescent="0.25">
      <c r="A300">
        <f t="shared" si="18"/>
        <v>299</v>
      </c>
      <c r="B300">
        <v>1885</v>
      </c>
      <c r="C300" t="s">
        <v>17</v>
      </c>
      <c r="D300" t="s">
        <v>20</v>
      </c>
      <c r="E300">
        <f>(T_R!E300-AVERAGE(T_R!$E$2:$E$484))/STDEV(T_R!$E$2:$E$484)</f>
        <v>-0.92033156020425722</v>
      </c>
      <c r="F300">
        <f>(T_R!F300-AVERAGE(T_R!$F$2:$F$484))/STDEV(T_R!$F$2:$F$484)</f>
        <v>-0.77273312852231224</v>
      </c>
      <c r="G300">
        <f>(T_R!G300-AVERAGE(T_R!$G$2:$G$484))/STDEV(T_R!$G$2:$G$484)</f>
        <v>-0.94477336000551249</v>
      </c>
      <c r="H300">
        <f>(T_R!H300-AVERAGE(T_R!$H$2:$H$484))/STDEV(T_R!$H$2:$H$484)</f>
        <v>-0.98661850911650018</v>
      </c>
      <c r="I300">
        <f>(T_R!I300-AVERAGE(T_R!$I$2:$I$484))/STDEV(T_R!$I$2:$I$484)</f>
        <v>-0.61978224632114176</v>
      </c>
      <c r="J300">
        <f>(T_R!J300-AVERAGE(T_R!$J$2:$J$484))/STDEV(T_R!$J$2:$J$484)</f>
        <v>-0.61026850654806475</v>
      </c>
      <c r="K300">
        <f t="shared" si="21"/>
        <v>0</v>
      </c>
      <c r="L300">
        <f t="shared" si="21"/>
        <v>0</v>
      </c>
      <c r="M300">
        <f t="shared" si="21"/>
        <v>0</v>
      </c>
      <c r="N300">
        <f t="shared" si="21"/>
        <v>0</v>
      </c>
      <c r="O300">
        <f t="shared" si="21"/>
        <v>0</v>
      </c>
      <c r="P300">
        <f t="shared" si="21"/>
        <v>0</v>
      </c>
      <c r="Q300">
        <f t="shared" si="21"/>
        <v>0</v>
      </c>
      <c r="R300">
        <f t="shared" si="21"/>
        <v>0</v>
      </c>
      <c r="S300">
        <f t="shared" si="21"/>
        <v>0</v>
      </c>
      <c r="T300">
        <f t="shared" si="21"/>
        <v>0</v>
      </c>
      <c r="U300">
        <f t="shared" si="21"/>
        <v>1</v>
      </c>
    </row>
    <row r="301" spans="1:21" x14ac:dyDescent="0.25">
      <c r="A301">
        <f t="shared" si="18"/>
        <v>300</v>
      </c>
      <c r="B301">
        <v>1885</v>
      </c>
      <c r="C301" t="s">
        <v>18</v>
      </c>
      <c r="D301" t="s">
        <v>21</v>
      </c>
      <c r="E301">
        <f>(T_R!E301-AVERAGE(T_R!$E$2:$E$484))/STDEV(T_R!$E$2:$E$484)</f>
        <v>0.28857381837331769</v>
      </c>
      <c r="F301">
        <f>(T_R!F301-AVERAGE(T_R!$F$2:$F$484))/STDEV(T_R!$F$2:$F$484)</f>
        <v>0.43780807324161697</v>
      </c>
      <c r="G301">
        <f>(T_R!G301-AVERAGE(T_R!$G$2:$G$484))/STDEV(T_R!$G$2:$G$484)</f>
        <v>-0.92520395364805574</v>
      </c>
      <c r="H301">
        <f>(T_R!H301-AVERAGE(T_R!$H$2:$H$484))/STDEV(T_R!$H$2:$H$484)</f>
        <v>-0.98610208841338931</v>
      </c>
      <c r="I301">
        <f>(T_R!I301-AVERAGE(T_R!$I$2:$I$484))/STDEV(T_R!$I$2:$I$484)</f>
        <v>-0.18676782696530456</v>
      </c>
      <c r="J301">
        <f>(T_R!J301-AVERAGE(T_R!$J$2:$J$484))/STDEV(T_R!$J$2:$J$484)</f>
        <v>-0.34643077809461326</v>
      </c>
      <c r="K301">
        <f t="shared" si="21"/>
        <v>0</v>
      </c>
      <c r="L301">
        <f t="shared" si="21"/>
        <v>0</v>
      </c>
      <c r="M301">
        <f t="shared" si="21"/>
        <v>0</v>
      </c>
      <c r="N301">
        <f t="shared" si="21"/>
        <v>0</v>
      </c>
      <c r="O301">
        <f t="shared" si="21"/>
        <v>0</v>
      </c>
      <c r="P301">
        <f t="shared" si="21"/>
        <v>0</v>
      </c>
      <c r="Q301">
        <f t="shared" si="21"/>
        <v>0</v>
      </c>
      <c r="R301">
        <f t="shared" si="21"/>
        <v>0</v>
      </c>
      <c r="S301">
        <f t="shared" si="21"/>
        <v>0</v>
      </c>
      <c r="T301">
        <f t="shared" si="21"/>
        <v>0</v>
      </c>
      <c r="U301">
        <f t="shared" si="21"/>
        <v>0</v>
      </c>
    </row>
    <row r="302" spans="1:21" x14ac:dyDescent="0.25">
      <c r="A302">
        <f t="shared" si="18"/>
        <v>301</v>
      </c>
      <c r="B302">
        <v>1885</v>
      </c>
      <c r="C302" t="s">
        <v>19</v>
      </c>
      <c r="D302" t="s">
        <v>10</v>
      </c>
      <c r="E302">
        <f>(T_R!E302-AVERAGE(T_R!$E$2:$E$484))/STDEV(T_R!$E$2:$E$484)</f>
        <v>-0.35976791858412993</v>
      </c>
      <c r="F302">
        <f>(T_R!F302-AVERAGE(T_R!$F$2:$F$484))/STDEV(T_R!$F$2:$F$484)</f>
        <v>-0.17244395666424195</v>
      </c>
      <c r="G302">
        <f>(T_R!G302-AVERAGE(T_R!$G$2:$G$484))/STDEV(T_R!$G$2:$G$484)</f>
        <v>-1.4988321775010061</v>
      </c>
      <c r="H302">
        <f>(T_R!H302-AVERAGE(T_R!$H$2:$H$484))/STDEV(T_R!$H$2:$H$484)</f>
        <v>-0.83797003735548692</v>
      </c>
      <c r="I302">
        <f>(T_R!I302-AVERAGE(T_R!$I$2:$I$484))/STDEV(T_R!$I$2:$I$484)</f>
        <v>-1.1683122128062273</v>
      </c>
      <c r="J302">
        <f>(T_R!J302-AVERAGE(T_R!$J$2:$J$484))/STDEV(T_R!$J$2:$J$484)</f>
        <v>-0.83202527653226921</v>
      </c>
      <c r="K302">
        <f t="shared" si="21"/>
        <v>1</v>
      </c>
      <c r="L302">
        <f t="shared" si="21"/>
        <v>0</v>
      </c>
      <c r="M302">
        <f t="shared" si="21"/>
        <v>0</v>
      </c>
      <c r="N302">
        <f t="shared" si="21"/>
        <v>0</v>
      </c>
      <c r="O302">
        <f t="shared" si="21"/>
        <v>0</v>
      </c>
      <c r="P302">
        <f t="shared" si="21"/>
        <v>0</v>
      </c>
      <c r="Q302">
        <f t="shared" si="21"/>
        <v>0</v>
      </c>
      <c r="R302">
        <f t="shared" si="21"/>
        <v>0</v>
      </c>
      <c r="S302">
        <f t="shared" si="21"/>
        <v>0</v>
      </c>
      <c r="T302">
        <f t="shared" si="21"/>
        <v>0</v>
      </c>
      <c r="U302">
        <f t="shared" si="21"/>
        <v>0</v>
      </c>
    </row>
    <row r="303" spans="1:21" x14ac:dyDescent="0.25">
      <c r="A303">
        <f t="shared" si="18"/>
        <v>302</v>
      </c>
      <c r="B303">
        <v>1885</v>
      </c>
      <c r="C303" t="s">
        <v>20</v>
      </c>
      <c r="D303" t="s">
        <v>11</v>
      </c>
      <c r="E303">
        <f>(T_R!E303-AVERAGE(T_R!$E$2:$E$484))/STDEV(T_R!$E$2:$E$484)</f>
        <v>0.30814191759926451</v>
      </c>
      <c r="F303">
        <f>(T_R!F303-AVERAGE(T_R!$F$2:$F$484))/STDEV(T_R!$F$2:$F$484)</f>
        <v>0.4527934190110886</v>
      </c>
      <c r="G303">
        <f>(T_R!G303-AVERAGE(T_R!$G$2:$G$484))/STDEV(T_R!$G$2:$G$484)</f>
        <v>-0.89584984411187063</v>
      </c>
      <c r="H303">
        <f>(T_R!H303-AVERAGE(T_R!$H$2:$H$484))/STDEV(T_R!$H$2:$H$484)</f>
        <v>-0.98458971349713664</v>
      </c>
      <c r="I303">
        <f>(T_R!I303-AVERAGE(T_R!$I$2:$I$484))/STDEV(T_R!$I$2:$I$484)</f>
        <v>-1.3503674171999842</v>
      </c>
      <c r="J303">
        <f>(T_R!J303-AVERAGE(T_R!$J$2:$J$484))/STDEV(T_R!$J$2:$J$484)</f>
        <v>-0.87784243116840366</v>
      </c>
      <c r="K303">
        <f t="shared" si="21"/>
        <v>0</v>
      </c>
      <c r="L303">
        <f t="shared" si="21"/>
        <v>1</v>
      </c>
      <c r="M303">
        <f t="shared" si="21"/>
        <v>0</v>
      </c>
      <c r="N303">
        <f t="shared" si="21"/>
        <v>0</v>
      </c>
      <c r="O303">
        <f t="shared" si="21"/>
        <v>0</v>
      </c>
      <c r="P303">
        <f t="shared" si="21"/>
        <v>0</v>
      </c>
      <c r="Q303">
        <f t="shared" si="21"/>
        <v>0</v>
      </c>
      <c r="R303">
        <f t="shared" si="21"/>
        <v>0</v>
      </c>
      <c r="S303">
        <f t="shared" si="21"/>
        <v>0</v>
      </c>
      <c r="T303">
        <f t="shared" si="21"/>
        <v>0</v>
      </c>
      <c r="U303">
        <f t="shared" si="21"/>
        <v>0</v>
      </c>
    </row>
    <row r="304" spans="1:21" x14ac:dyDescent="0.25">
      <c r="A304">
        <f t="shared" si="18"/>
        <v>303</v>
      </c>
      <c r="B304">
        <v>1885</v>
      </c>
      <c r="C304" t="s">
        <v>21</v>
      </c>
      <c r="D304" t="s">
        <v>12</v>
      </c>
      <c r="E304">
        <f>(T_R!E304-AVERAGE(T_R!$E$2:$E$484))/STDEV(T_R!$E$2:$E$484)</f>
        <v>1.5666347105095677</v>
      </c>
      <c r="F304">
        <f>(T_R!F304-AVERAGE(T_R!$F$2:$F$484))/STDEV(T_R!$F$2:$F$484)</f>
        <v>1.1471169376916219</v>
      </c>
      <c r="G304">
        <f>(T_R!G304-AVERAGE(T_R!$G$2:$G$484))/STDEV(T_R!$G$2:$G$484)</f>
        <v>-0.49712318957868989</v>
      </c>
      <c r="H304">
        <f>(T_R!H304-AVERAGE(T_R!$H$2:$H$484))/STDEV(T_R!$H$2:$H$484)</f>
        <v>-0.87636268900237102</v>
      </c>
      <c r="I304">
        <f>(T_R!I304-AVERAGE(T_R!$I$2:$I$484))/STDEV(T_R!$I$2:$I$484)</f>
        <v>-0.75927909124622828</v>
      </c>
      <c r="J304">
        <f>(T_R!J304-AVERAGE(T_R!$J$2:$J$484))/STDEV(T_R!$J$2:$J$484)</f>
        <v>-0.67858228963704104</v>
      </c>
      <c r="K304">
        <f t="shared" si="21"/>
        <v>0</v>
      </c>
      <c r="L304">
        <f t="shared" si="21"/>
        <v>0</v>
      </c>
      <c r="M304">
        <f t="shared" si="21"/>
        <v>1</v>
      </c>
      <c r="N304">
        <f t="shared" si="21"/>
        <v>0</v>
      </c>
      <c r="O304">
        <f t="shared" si="21"/>
        <v>0</v>
      </c>
      <c r="P304">
        <f t="shared" si="21"/>
        <v>0</v>
      </c>
      <c r="Q304">
        <f t="shared" si="21"/>
        <v>0</v>
      </c>
      <c r="R304">
        <f t="shared" si="21"/>
        <v>0</v>
      </c>
      <c r="S304">
        <f t="shared" si="21"/>
        <v>0</v>
      </c>
      <c r="T304">
        <f t="shared" si="21"/>
        <v>0</v>
      </c>
      <c r="U304">
        <f t="shared" si="21"/>
        <v>0</v>
      </c>
    </row>
    <row r="305" spans="1:21" x14ac:dyDescent="0.25">
      <c r="A305">
        <f t="shared" si="18"/>
        <v>304</v>
      </c>
      <c r="B305">
        <v>1886</v>
      </c>
      <c r="C305" t="s">
        <v>10</v>
      </c>
      <c r="D305" t="s">
        <v>13</v>
      </c>
      <c r="E305">
        <f>(T_R!E305-AVERAGE(T_R!$E$2:$E$484))/STDEV(T_R!$E$2:$E$484)</f>
        <v>0.89829094122927089</v>
      </c>
      <c r="F305">
        <f>(T_R!F305-AVERAGE(T_R!$F$2:$F$484))/STDEV(T_R!$F$2:$F$484)</f>
        <v>0.7718460331340703</v>
      </c>
      <c r="G305">
        <f>(T_R!G305-AVERAGE(T_R!$G$2:$G$484))/STDEV(T_R!$G$2:$G$484)</f>
        <v>0.33213040481853889</v>
      </c>
      <c r="H305">
        <f>(T_R!H305-AVERAGE(T_R!$H$2:$H$484))/STDEV(T_R!$H$2:$H$484)</f>
        <v>-0.12816130817770216</v>
      </c>
      <c r="I305">
        <f>(T_R!I305-AVERAGE(T_R!$I$2:$I$484))/STDEV(T_R!$I$2:$I$484)</f>
        <v>-1.0558365484961698</v>
      </c>
      <c r="J305">
        <f>(T_R!J305-AVERAGE(T_R!$J$2:$J$484))/STDEV(T_R!$J$2:$J$484)</f>
        <v>-0.79679909093999279</v>
      </c>
      <c r="K305">
        <f t="shared" si="21"/>
        <v>0</v>
      </c>
      <c r="L305">
        <f t="shared" si="21"/>
        <v>0</v>
      </c>
      <c r="M305">
        <f t="shared" si="21"/>
        <v>0</v>
      </c>
      <c r="N305">
        <f t="shared" si="21"/>
        <v>1</v>
      </c>
      <c r="O305">
        <f t="shared" si="21"/>
        <v>0</v>
      </c>
      <c r="P305">
        <f t="shared" si="21"/>
        <v>0</v>
      </c>
      <c r="Q305">
        <f t="shared" si="21"/>
        <v>0</v>
      </c>
      <c r="R305">
        <f t="shared" si="21"/>
        <v>0</v>
      </c>
      <c r="S305">
        <f t="shared" si="21"/>
        <v>0</v>
      </c>
      <c r="T305">
        <f t="shared" si="21"/>
        <v>0</v>
      </c>
      <c r="U305">
        <f t="shared" si="21"/>
        <v>0</v>
      </c>
    </row>
    <row r="306" spans="1:21" x14ac:dyDescent="0.25">
      <c r="A306">
        <f t="shared" si="18"/>
        <v>305</v>
      </c>
      <c r="B306">
        <v>1886</v>
      </c>
      <c r="C306" t="s">
        <v>11</v>
      </c>
      <c r="D306" t="s">
        <v>14</v>
      </c>
      <c r="E306">
        <f>(T_R!E306-AVERAGE(T_R!$E$2:$E$484))/STDEV(T_R!$E$2:$E$484)</f>
        <v>1.1915725952588789</v>
      </c>
      <c r="F306">
        <f>(T_R!F306-AVERAGE(T_R!$F$2:$F$484))/STDEV(T_R!$F$2:$F$484)</f>
        <v>1.1671232253227479</v>
      </c>
      <c r="G306">
        <f>(T_R!G306-AVERAGE(T_R!$G$2:$G$484))/STDEV(T_R!$G$2:$G$484)</f>
        <v>0.51437050152235475</v>
      </c>
      <c r="H306">
        <f>(T_R!H306-AVERAGE(T_R!$H$2:$H$484))/STDEV(T_R!$H$2:$H$484)</f>
        <v>0.13096123292315939</v>
      </c>
      <c r="I306">
        <f>(T_R!I306-AVERAGE(T_R!$I$2:$I$484))/STDEV(T_R!$I$2:$I$484)</f>
        <v>2.414696336746597</v>
      </c>
      <c r="J306">
        <f>(T_R!J306-AVERAGE(T_R!$J$2:$J$484))/STDEV(T_R!$J$2:$J$484)</f>
        <v>2.8876112442116306</v>
      </c>
      <c r="K306">
        <f t="shared" si="21"/>
        <v>0</v>
      </c>
      <c r="L306">
        <f t="shared" si="21"/>
        <v>0</v>
      </c>
      <c r="M306">
        <f t="shared" si="21"/>
        <v>0</v>
      </c>
      <c r="N306">
        <f t="shared" si="21"/>
        <v>0</v>
      </c>
      <c r="O306">
        <f t="shared" si="21"/>
        <v>1</v>
      </c>
      <c r="P306">
        <f t="shared" si="21"/>
        <v>0</v>
      </c>
      <c r="Q306">
        <f t="shared" si="21"/>
        <v>0</v>
      </c>
      <c r="R306">
        <f t="shared" si="21"/>
        <v>0</v>
      </c>
      <c r="S306">
        <f t="shared" si="21"/>
        <v>0</v>
      </c>
      <c r="T306">
        <f t="shared" si="21"/>
        <v>0</v>
      </c>
      <c r="U306">
        <f t="shared" si="21"/>
        <v>0</v>
      </c>
    </row>
    <row r="307" spans="1:21" x14ac:dyDescent="0.25">
      <c r="A307">
        <f t="shared" si="18"/>
        <v>306</v>
      </c>
      <c r="B307">
        <v>1886</v>
      </c>
      <c r="C307" t="s">
        <v>12</v>
      </c>
      <c r="D307" t="s">
        <v>15</v>
      </c>
      <c r="E307">
        <f>(T_R!E307-AVERAGE(T_R!$E$2:$E$484))/STDEV(T_R!$E$2:$E$484)</f>
        <v>-9.8619512032264781E-3</v>
      </c>
      <c r="F307">
        <f>(T_R!F307-AVERAGE(T_R!$F$2:$F$484))/STDEV(T_R!$F$2:$F$484)</f>
        <v>0.13306621993974074</v>
      </c>
      <c r="G307">
        <f>(T_R!G307-AVERAGE(T_R!$G$2:$G$484))/STDEV(T_R!$G$2:$G$484)</f>
        <v>1.2690157341817796</v>
      </c>
      <c r="H307">
        <f>(T_R!H307-AVERAGE(T_R!$H$2:$H$484))/STDEV(T_R!$H$2:$H$484)</f>
        <v>1.5671740857484833</v>
      </c>
      <c r="I307">
        <f>(T_R!I307-AVERAGE(T_R!$I$2:$I$484))/STDEV(T_R!$I$2:$I$484)</f>
        <v>-0.60255624367906102</v>
      </c>
      <c r="J307">
        <f>(T_R!J307-AVERAGE(T_R!$J$2:$J$484))/STDEV(T_R!$J$2:$J$484)</f>
        <v>-0.60126873512546997</v>
      </c>
      <c r="K307">
        <f t="shared" si="21"/>
        <v>0</v>
      </c>
      <c r="L307">
        <f t="shared" si="21"/>
        <v>0</v>
      </c>
      <c r="M307">
        <f t="shared" si="21"/>
        <v>0</v>
      </c>
      <c r="N307">
        <f t="shared" si="21"/>
        <v>0</v>
      </c>
      <c r="O307">
        <f t="shared" si="21"/>
        <v>0</v>
      </c>
      <c r="P307">
        <f t="shared" si="21"/>
        <v>1</v>
      </c>
      <c r="Q307">
        <f t="shared" si="21"/>
        <v>0</v>
      </c>
      <c r="R307">
        <f t="shared" si="21"/>
        <v>0</v>
      </c>
      <c r="S307">
        <f t="shared" si="21"/>
        <v>0</v>
      </c>
      <c r="T307">
        <f t="shared" si="21"/>
        <v>0</v>
      </c>
      <c r="U307">
        <f t="shared" si="21"/>
        <v>0</v>
      </c>
    </row>
    <row r="308" spans="1:21" x14ac:dyDescent="0.25">
      <c r="A308">
        <f t="shared" si="18"/>
        <v>307</v>
      </c>
      <c r="B308">
        <v>1886</v>
      </c>
      <c r="C308" t="s">
        <v>13</v>
      </c>
      <c r="D308" t="s">
        <v>16</v>
      </c>
      <c r="E308">
        <f>(T_R!E308-AVERAGE(T_R!$E$2:$E$484))/STDEV(T_R!$E$2:$E$484)</f>
        <v>-1.1888176716030283</v>
      </c>
      <c r="F308">
        <f>(T_R!F308-AVERAGE(T_R!$F$2:$F$484))/STDEV(T_R!$F$2:$F$484)</f>
        <v>-1.0718613574918825</v>
      </c>
      <c r="G308">
        <f>(T_R!G308-AVERAGE(T_R!$G$2:$G$484))/STDEV(T_R!$G$2:$G$484)</f>
        <v>1.3448471838169245</v>
      </c>
      <c r="H308">
        <f>(T_R!H308-AVERAGE(T_R!$H$2:$H$484))/STDEV(T_R!$H$2:$H$484)</f>
        <v>1.7438452970019533</v>
      </c>
      <c r="I308">
        <f>(T_R!I308-AVERAGE(T_R!$I$2:$I$484))/STDEV(T_R!$I$2:$I$484)</f>
        <v>2.7338840327616256</v>
      </c>
      <c r="J308">
        <f>(T_R!J308-AVERAGE(T_R!$J$2:$J$484))/STDEV(T_R!$J$2:$J$484)</f>
        <v>3.4791436247696721</v>
      </c>
      <c r="K308">
        <f t="shared" si="21"/>
        <v>0</v>
      </c>
      <c r="L308">
        <f t="shared" si="21"/>
        <v>0</v>
      </c>
      <c r="M308">
        <f t="shared" si="21"/>
        <v>0</v>
      </c>
      <c r="N308">
        <f t="shared" si="21"/>
        <v>0</v>
      </c>
      <c r="O308">
        <f t="shared" ref="K308:Y331" si="22">IF($D308=O$1,1,0)</f>
        <v>0</v>
      </c>
      <c r="P308">
        <f t="shared" si="22"/>
        <v>0</v>
      </c>
      <c r="Q308">
        <f t="shared" si="22"/>
        <v>1</v>
      </c>
      <c r="R308">
        <f t="shared" si="22"/>
        <v>0</v>
      </c>
      <c r="S308">
        <f t="shared" si="22"/>
        <v>0</v>
      </c>
      <c r="T308">
        <f t="shared" si="22"/>
        <v>0</v>
      </c>
      <c r="U308">
        <f t="shared" si="22"/>
        <v>0</v>
      </c>
    </row>
    <row r="309" spans="1:21" x14ac:dyDescent="0.25">
      <c r="A309">
        <f t="shared" si="18"/>
        <v>308</v>
      </c>
      <c r="B309">
        <v>1886</v>
      </c>
      <c r="C309" t="s">
        <v>14</v>
      </c>
      <c r="D309" t="s">
        <v>17</v>
      </c>
      <c r="E309">
        <f>(T_R!E309-AVERAGE(T_R!$E$2:$E$484))/STDEV(T_R!$E$2:$E$484)</f>
        <v>-1.1888176716030283</v>
      </c>
      <c r="F309">
        <f>(T_R!F309-AVERAGE(T_R!$F$2:$F$484))/STDEV(T_R!$F$2:$F$484)</f>
        <v>-1.1432332048414227</v>
      </c>
      <c r="G309">
        <f>(T_R!G309-AVERAGE(T_R!$G$2:$G$484))/STDEV(T_R!$G$2:$G$484)</f>
        <v>0.99626713307472636</v>
      </c>
      <c r="H309">
        <f>(T_R!H309-AVERAGE(T_R!$H$2:$H$484))/STDEV(T_R!$H$2:$H$484)</f>
        <v>0.98056858145567372</v>
      </c>
      <c r="I309">
        <f>(T_R!I309-AVERAGE(T_R!$I$2:$I$484))/STDEV(T_R!$I$2:$I$484)</f>
        <v>0.43775920999954943</v>
      </c>
      <c r="J309">
        <f>(T_R!J309-AVERAGE(T_R!$J$2:$J$484))/STDEV(T_R!$J$2:$J$484)</f>
        <v>0.17205745534481212</v>
      </c>
      <c r="K309">
        <f t="shared" si="22"/>
        <v>0</v>
      </c>
      <c r="L309">
        <f t="shared" si="22"/>
        <v>0</v>
      </c>
      <c r="M309">
        <f t="shared" si="22"/>
        <v>0</v>
      </c>
      <c r="N309">
        <f t="shared" si="22"/>
        <v>0</v>
      </c>
      <c r="O309">
        <f t="shared" si="22"/>
        <v>0</v>
      </c>
      <c r="P309">
        <f t="shared" si="22"/>
        <v>0</v>
      </c>
      <c r="Q309">
        <f t="shared" si="22"/>
        <v>0</v>
      </c>
      <c r="R309">
        <f t="shared" si="22"/>
        <v>1</v>
      </c>
      <c r="S309">
        <f t="shared" si="22"/>
        <v>0</v>
      </c>
      <c r="T309">
        <f t="shared" si="22"/>
        <v>0</v>
      </c>
      <c r="U309">
        <f t="shared" si="22"/>
        <v>0</v>
      </c>
    </row>
    <row r="310" spans="1:21" x14ac:dyDescent="0.25">
      <c r="A310">
        <f t="shared" si="18"/>
        <v>309</v>
      </c>
      <c r="B310">
        <v>1886</v>
      </c>
      <c r="C310" t="s">
        <v>15</v>
      </c>
      <c r="D310" t="s">
        <v>18</v>
      </c>
      <c r="E310">
        <f>(T_R!E310-AVERAGE(T_R!$E$2:$E$484))/STDEV(T_R!$E$2:$E$484)</f>
        <v>0.62973271431606159</v>
      </c>
      <c r="F310">
        <f>(T_R!F310-AVERAGE(T_R!$F$2:$F$484))/STDEV(T_R!$F$2:$F$484)</f>
        <v>0.67559067527156358</v>
      </c>
      <c r="G310">
        <f>(T_R!G310-AVERAGE(T_R!$G$2:$G$484))/STDEV(T_R!$G$2:$G$484)</f>
        <v>0.81158086057622869</v>
      </c>
      <c r="H310">
        <f>(T_R!H310-AVERAGE(T_R!$H$2:$H$484))/STDEV(T_R!$H$2:$H$484)</f>
        <v>0.62675968965291873</v>
      </c>
      <c r="I310">
        <f>(T_R!I310-AVERAGE(T_R!$I$2:$I$484))/STDEV(T_R!$I$2:$I$484)</f>
        <v>-0.36409432475143133</v>
      </c>
      <c r="J310">
        <f>(T_R!J310-AVERAGE(T_R!$J$2:$J$484))/STDEV(T_R!$J$2:$J$484)</f>
        <v>-0.46394755348624711</v>
      </c>
      <c r="K310">
        <f t="shared" si="22"/>
        <v>0</v>
      </c>
      <c r="L310">
        <f t="shared" si="22"/>
        <v>0</v>
      </c>
      <c r="M310">
        <f t="shared" si="22"/>
        <v>0</v>
      </c>
      <c r="N310">
        <f t="shared" si="22"/>
        <v>0</v>
      </c>
      <c r="O310">
        <f t="shared" si="22"/>
        <v>0</v>
      </c>
      <c r="P310">
        <f t="shared" si="22"/>
        <v>0</v>
      </c>
      <c r="Q310">
        <f t="shared" si="22"/>
        <v>0</v>
      </c>
      <c r="R310">
        <f t="shared" si="22"/>
        <v>0</v>
      </c>
      <c r="S310">
        <f t="shared" si="22"/>
        <v>1</v>
      </c>
      <c r="T310">
        <f t="shared" si="22"/>
        <v>0</v>
      </c>
      <c r="U310">
        <f t="shared" si="22"/>
        <v>0</v>
      </c>
    </row>
    <row r="311" spans="1:21" x14ac:dyDescent="0.25">
      <c r="A311">
        <f t="shared" si="18"/>
        <v>310</v>
      </c>
      <c r="B311">
        <v>1886</v>
      </c>
      <c r="C311" t="s">
        <v>16</v>
      </c>
      <c r="D311" t="s">
        <v>19</v>
      </c>
      <c r="E311">
        <f>(T_R!E311-AVERAGE(T_R!$E$2:$E$484))/STDEV(T_R!$E$2:$E$484)</f>
        <v>0.68548496494035205</v>
      </c>
      <c r="F311">
        <f>(T_R!F311-AVERAGE(T_R!$F$2:$F$484))/STDEV(T_R!$F$2:$F$484)</f>
        <v>0.63638012351823148</v>
      </c>
      <c r="G311">
        <f>(T_R!G311-AVERAGE(T_R!$G$2:$G$484))/STDEV(T_R!$G$2:$G$484)</f>
        <v>0.14744413232004108</v>
      </c>
      <c r="H311">
        <f>(T_R!H311-AVERAGE(T_R!$H$2:$H$484))/STDEV(T_R!$H$2:$H$484)</f>
        <v>-0.35594971572404788</v>
      </c>
      <c r="I311">
        <f>(T_R!I311-AVERAGE(T_R!$I$2:$I$484))/STDEV(T_R!$I$2:$I$484)</f>
        <v>5.4396210023827635E-2</v>
      </c>
      <c r="J311">
        <f>(T_R!J311-AVERAGE(T_R!$J$2:$J$484))/STDEV(T_R!$J$2:$J$484)</f>
        <v>-0.1655262572694417</v>
      </c>
      <c r="K311">
        <f t="shared" si="22"/>
        <v>0</v>
      </c>
      <c r="L311">
        <f t="shared" si="22"/>
        <v>0</v>
      </c>
      <c r="M311">
        <f t="shared" si="22"/>
        <v>0</v>
      </c>
      <c r="N311">
        <f t="shared" si="22"/>
        <v>0</v>
      </c>
      <c r="O311">
        <f t="shared" si="22"/>
        <v>0</v>
      </c>
      <c r="P311">
        <f t="shared" si="22"/>
        <v>0</v>
      </c>
      <c r="Q311">
        <f t="shared" si="22"/>
        <v>0</v>
      </c>
      <c r="R311">
        <f t="shared" si="22"/>
        <v>0</v>
      </c>
      <c r="S311">
        <f t="shared" si="22"/>
        <v>0</v>
      </c>
      <c r="T311">
        <f t="shared" si="22"/>
        <v>1</v>
      </c>
      <c r="U311">
        <f t="shared" si="22"/>
        <v>0</v>
      </c>
    </row>
    <row r="312" spans="1:21" x14ac:dyDescent="0.25">
      <c r="A312">
        <f t="shared" si="18"/>
        <v>311</v>
      </c>
      <c r="B312">
        <v>1886</v>
      </c>
      <c r="C312" t="s">
        <v>17</v>
      </c>
      <c r="D312" t="s">
        <v>20</v>
      </c>
      <c r="E312">
        <f>(T_R!E312-AVERAGE(T_R!$E$2:$E$484))/STDEV(T_R!$E$2:$E$484)</f>
        <v>-0.92540678578935465</v>
      </c>
      <c r="F312">
        <f>(T_R!F312-AVERAGE(T_R!$F$2:$F$484))/STDEV(T_R!$F$2:$F$484)</f>
        <v>-0.7916321338645772</v>
      </c>
      <c r="G312">
        <f>(T_R!G312-AVERAGE(T_R!$G$2:$G$484))/STDEV(T_R!$G$2:$G$484)</f>
        <v>-0.55460832075371913</v>
      </c>
      <c r="H312">
        <f>(T_R!H312-AVERAGE(T_R!$H$2:$H$484))/STDEV(T_R!$H$2:$H$484)</f>
        <v>-0.90204309173428976</v>
      </c>
      <c r="I312">
        <f>(T_R!I312-AVERAGE(T_R!$I$2:$I$484))/STDEV(T_R!$I$2:$I$484)</f>
        <v>0.24050459150983897</v>
      </c>
      <c r="J312">
        <f>(T_R!J312-AVERAGE(T_R!$J$2:$J$484))/STDEV(T_R!$J$2:$J$484)</f>
        <v>-9.3103336919685298E-3</v>
      </c>
      <c r="K312">
        <f t="shared" si="22"/>
        <v>0</v>
      </c>
      <c r="L312">
        <f t="shared" si="22"/>
        <v>0</v>
      </c>
      <c r="M312">
        <f t="shared" si="22"/>
        <v>0</v>
      </c>
      <c r="N312">
        <f t="shared" si="22"/>
        <v>0</v>
      </c>
      <c r="O312">
        <f t="shared" si="22"/>
        <v>0</v>
      </c>
      <c r="P312">
        <f t="shared" si="22"/>
        <v>0</v>
      </c>
      <c r="Q312">
        <f t="shared" si="22"/>
        <v>0</v>
      </c>
      <c r="R312">
        <f t="shared" si="22"/>
        <v>0</v>
      </c>
      <c r="S312">
        <f t="shared" si="22"/>
        <v>0</v>
      </c>
      <c r="T312">
        <f t="shared" si="22"/>
        <v>0</v>
      </c>
      <c r="U312">
        <f t="shared" si="22"/>
        <v>1</v>
      </c>
    </row>
    <row r="313" spans="1:21" x14ac:dyDescent="0.25">
      <c r="A313">
        <f t="shared" si="18"/>
        <v>312</v>
      </c>
      <c r="B313">
        <v>1886</v>
      </c>
      <c r="C313" t="s">
        <v>18</v>
      </c>
      <c r="D313" t="s">
        <v>21</v>
      </c>
      <c r="E313">
        <f>(T_R!E313-AVERAGE(T_R!$E$2:$E$484))/STDEV(T_R!$E$2:$E$484)</f>
        <v>-0.15556126307521123</v>
      </c>
      <c r="F313">
        <f>(T_R!F313-AVERAGE(T_R!$F$2:$F$484))/STDEV(T_R!$F$2:$F$484)</f>
        <v>9.7914110561234821E-2</v>
      </c>
      <c r="G313">
        <f>(T_R!G313-AVERAGE(T_R!$G$2:$G$484))/STDEV(T_R!$G$2:$G$484)</f>
        <v>-1.4670318921701389</v>
      </c>
      <c r="H313">
        <f>(T_R!H313-AVERAGE(T_R!$H$2:$H$484))/STDEV(T_R!$H$2:$H$484)</f>
        <v>-0.85503343808743537</v>
      </c>
      <c r="I313">
        <f>(T_R!I313-AVERAGE(T_R!$I$2:$I$484))/STDEV(T_R!$I$2:$I$484)</f>
        <v>-0.95585818022056313</v>
      </c>
      <c r="J313">
        <f>(T_R!J313-AVERAGE(T_R!$J$2:$J$484))/STDEV(T_R!$J$2:$J$484)</f>
        <v>-0.76105003663213411</v>
      </c>
      <c r="K313">
        <f t="shared" si="22"/>
        <v>0</v>
      </c>
      <c r="L313">
        <f t="shared" si="22"/>
        <v>0</v>
      </c>
      <c r="M313">
        <f t="shared" si="22"/>
        <v>0</v>
      </c>
      <c r="N313">
        <f t="shared" si="22"/>
        <v>0</v>
      </c>
      <c r="O313">
        <f t="shared" si="22"/>
        <v>0</v>
      </c>
      <c r="P313">
        <f t="shared" si="22"/>
        <v>0</v>
      </c>
      <c r="Q313">
        <f t="shared" si="22"/>
        <v>0</v>
      </c>
      <c r="R313">
        <f t="shared" si="22"/>
        <v>0</v>
      </c>
      <c r="S313">
        <f t="shared" si="22"/>
        <v>0</v>
      </c>
      <c r="T313">
        <f t="shared" si="22"/>
        <v>0</v>
      </c>
      <c r="U313">
        <f t="shared" si="22"/>
        <v>0</v>
      </c>
    </row>
    <row r="314" spans="1:21" x14ac:dyDescent="0.25">
      <c r="A314">
        <f t="shared" si="18"/>
        <v>313</v>
      </c>
      <c r="B314">
        <v>1886</v>
      </c>
      <c r="C314" t="s">
        <v>19</v>
      </c>
      <c r="D314" t="s">
        <v>10</v>
      </c>
      <c r="E314">
        <f>(T_R!E314-AVERAGE(T_R!$E$2:$E$484))/STDEV(T_R!$E$2:$E$484)</f>
        <v>0.48455432215608368</v>
      </c>
      <c r="F314">
        <f>(T_R!F314-AVERAGE(T_R!$F$2:$F$484))/STDEV(T_R!$F$2:$F$484)</f>
        <v>0.51995138667486906</v>
      </c>
      <c r="G314">
        <f>(T_R!G314-AVERAGE(T_R!$G$2:$G$484))/STDEV(T_R!$G$2:$G$484)</f>
        <v>-1.282345619671641</v>
      </c>
      <c r="H314">
        <f>(T_R!H314-AVERAGE(T_R!$H$2:$H$484))/STDEV(T_R!$H$2:$H$484)</f>
        <v>-0.9335931690649576</v>
      </c>
      <c r="I314">
        <f>(T_R!I314-AVERAGE(T_R!$I$2:$I$484))/STDEV(T_R!$I$2:$I$484)</f>
        <v>1.2071873280124958</v>
      </c>
      <c r="J314">
        <f>(T_R!J314-AVERAGE(T_R!$J$2:$J$484))/STDEV(T_R!$J$2:$J$484)</f>
        <v>1.0348833467135632</v>
      </c>
      <c r="K314">
        <f t="shared" si="22"/>
        <v>1</v>
      </c>
      <c r="L314">
        <f t="shared" si="22"/>
        <v>0</v>
      </c>
      <c r="M314">
        <f t="shared" si="22"/>
        <v>0</v>
      </c>
      <c r="N314">
        <f t="shared" si="22"/>
        <v>0</v>
      </c>
      <c r="O314">
        <f t="shared" si="22"/>
        <v>0</v>
      </c>
      <c r="P314">
        <f t="shared" si="22"/>
        <v>0</v>
      </c>
      <c r="Q314">
        <f t="shared" si="22"/>
        <v>0</v>
      </c>
      <c r="R314">
        <f t="shared" si="22"/>
        <v>0</v>
      </c>
      <c r="S314">
        <f t="shared" si="22"/>
        <v>0</v>
      </c>
      <c r="T314">
        <f t="shared" si="22"/>
        <v>0</v>
      </c>
      <c r="U314">
        <f t="shared" si="22"/>
        <v>0</v>
      </c>
    </row>
    <row r="315" spans="1:21" x14ac:dyDescent="0.25">
      <c r="A315">
        <f t="shared" si="18"/>
        <v>314</v>
      </c>
      <c r="B315">
        <v>1886</v>
      </c>
      <c r="C315" t="s">
        <v>20</v>
      </c>
      <c r="D315" t="s">
        <v>11</v>
      </c>
      <c r="E315">
        <f>(T_R!E315-AVERAGE(T_R!$E$2:$E$484))/STDEV(T_R!$E$2:$E$484)</f>
        <v>-0.37474480977152536</v>
      </c>
      <c r="F315">
        <f>(T_R!F315-AVERAGE(T_R!$F$2:$F$484))/STDEV(T_R!$F$2:$F$484)</f>
        <v>-0.10183790952388473</v>
      </c>
      <c r="G315">
        <f>(T_R!G315-AVERAGE(T_R!$G$2:$G$484))/STDEV(T_R!$G$2:$G$484)</f>
        <v>-1.5379709902159195</v>
      </c>
      <c r="H315">
        <f>(T_R!H315-AVERAGE(T_R!$H$2:$H$484))/STDEV(T_R!$H$2:$H$484)</f>
        <v>-0.81554262396325183</v>
      </c>
      <c r="I315">
        <f>(T_R!I315-AVERAGE(T_R!$I$2:$I$484))/STDEV(T_R!$I$2:$I$484)</f>
        <v>-0.96092465158588103</v>
      </c>
      <c r="J315">
        <f>(T_R!J315-AVERAGE(T_R!$J$2:$J$484))/STDEV(T_R!$J$2:$J$484)</f>
        <v>-0.76296209038514118</v>
      </c>
      <c r="K315">
        <f t="shared" si="22"/>
        <v>0</v>
      </c>
      <c r="L315">
        <f t="shared" si="22"/>
        <v>1</v>
      </c>
      <c r="M315">
        <f t="shared" si="22"/>
        <v>0</v>
      </c>
      <c r="N315">
        <f t="shared" si="22"/>
        <v>0</v>
      </c>
      <c r="O315">
        <f t="shared" si="22"/>
        <v>0</v>
      </c>
      <c r="P315">
        <f t="shared" si="22"/>
        <v>0</v>
      </c>
      <c r="Q315">
        <f t="shared" si="22"/>
        <v>0</v>
      </c>
      <c r="R315">
        <f t="shared" si="22"/>
        <v>0</v>
      </c>
      <c r="S315">
        <f t="shared" si="22"/>
        <v>0</v>
      </c>
      <c r="T315">
        <f t="shared" si="22"/>
        <v>0</v>
      </c>
      <c r="U315">
        <f t="shared" si="22"/>
        <v>0</v>
      </c>
    </row>
    <row r="316" spans="1:21" x14ac:dyDescent="0.25">
      <c r="A316">
        <f t="shared" si="18"/>
        <v>315</v>
      </c>
      <c r="B316">
        <v>1886</v>
      </c>
      <c r="C316" t="s">
        <v>21</v>
      </c>
      <c r="D316" t="s">
        <v>12</v>
      </c>
      <c r="E316">
        <f>(T_R!E316-AVERAGE(T_R!$E$2:$E$484))/STDEV(T_R!$E$2:$E$484)</f>
        <v>-0.79484660760523684</v>
      </c>
      <c r="F316">
        <f>(T_R!F316-AVERAGE(T_R!$F$2:$F$484))/STDEV(T_R!$F$2:$F$484)</f>
        <v>-0.61169215399504551</v>
      </c>
      <c r="G316">
        <f>(T_R!G316-AVERAGE(T_R!$G$2:$G$484))/STDEV(T_R!$G$2:$G$484)</f>
        <v>-1.0952131713784612</v>
      </c>
      <c r="H316">
        <f>(T_R!H316-AVERAGE(T_R!$H$2:$H$484))/STDEV(T_R!$H$2:$H$484)</f>
        <v>-0.97744973618671815</v>
      </c>
      <c r="I316">
        <f>(T_R!I316-AVERAGE(T_R!$I$2:$I$484))/STDEV(T_R!$I$2:$I$484)</f>
        <v>-0.39010221109339671</v>
      </c>
      <c r="J316">
        <f>(T_R!J316-AVERAGE(T_R!$J$2:$J$484))/STDEV(T_R!$J$2:$J$484)</f>
        <v>-0.48007870036462669</v>
      </c>
      <c r="K316">
        <f t="shared" si="22"/>
        <v>0</v>
      </c>
      <c r="L316">
        <f t="shared" si="22"/>
        <v>0</v>
      </c>
      <c r="M316">
        <f t="shared" si="22"/>
        <v>1</v>
      </c>
      <c r="N316">
        <f t="shared" si="22"/>
        <v>0</v>
      </c>
      <c r="O316">
        <f t="shared" si="22"/>
        <v>0</v>
      </c>
      <c r="P316">
        <f t="shared" si="22"/>
        <v>0</v>
      </c>
      <c r="Q316">
        <f t="shared" si="22"/>
        <v>0</v>
      </c>
      <c r="R316">
        <f t="shared" si="22"/>
        <v>0</v>
      </c>
      <c r="S316">
        <f t="shared" si="22"/>
        <v>0</v>
      </c>
      <c r="T316">
        <f t="shared" si="22"/>
        <v>0</v>
      </c>
      <c r="U316">
        <f t="shared" si="22"/>
        <v>0</v>
      </c>
    </row>
    <row r="317" spans="1:21" x14ac:dyDescent="0.25">
      <c r="A317">
        <f t="shared" si="18"/>
        <v>316</v>
      </c>
      <c r="B317">
        <v>1887</v>
      </c>
      <c r="C317" t="s">
        <v>10</v>
      </c>
      <c r="D317" t="s">
        <v>13</v>
      </c>
      <c r="E317">
        <f>(T_R!E317-AVERAGE(T_R!$E$2:$E$484))/STDEV(T_R!$E$2:$E$484)</f>
        <v>0.77098736612571594</v>
      </c>
      <c r="F317">
        <f>(T_R!F317-AVERAGE(T_R!$F$2:$F$484))/STDEV(T_R!$F$2:$F$484)</f>
        <v>0.71444928065496893</v>
      </c>
      <c r="G317">
        <f>(T_R!G317-AVERAGE(T_R!$G$2:$G$484))/STDEV(T_R!$G$2:$G$484)</f>
        <v>0.26119130677275826</v>
      </c>
      <c r="H317">
        <f>(T_R!H317-AVERAGE(T_R!$H$2:$H$484))/STDEV(T_R!$H$2:$H$484)</f>
        <v>-0.21980139151779401</v>
      </c>
      <c r="I317">
        <f>(T_R!I317-AVERAGE(T_R!$I$2:$I$484))/STDEV(T_R!$I$2:$I$484)</f>
        <v>-0.34788161638241416</v>
      </c>
      <c r="J317">
        <f>(T_R!J317-AVERAGE(T_R!$J$2:$J$484))/STDEV(T_R!$J$2:$J$484)</f>
        <v>-0.4537487895980819</v>
      </c>
      <c r="K317">
        <f t="shared" si="22"/>
        <v>0</v>
      </c>
      <c r="L317">
        <f t="shared" si="22"/>
        <v>0</v>
      </c>
      <c r="M317">
        <f t="shared" si="22"/>
        <v>0</v>
      </c>
      <c r="N317">
        <f t="shared" si="22"/>
        <v>1</v>
      </c>
      <c r="O317">
        <f t="shared" si="22"/>
        <v>0</v>
      </c>
      <c r="P317">
        <f t="shared" si="22"/>
        <v>0</v>
      </c>
      <c r="Q317">
        <f t="shared" si="22"/>
        <v>0</v>
      </c>
      <c r="R317">
        <f t="shared" si="22"/>
        <v>0</v>
      </c>
      <c r="S317">
        <f t="shared" si="22"/>
        <v>0</v>
      </c>
      <c r="T317">
        <f t="shared" si="22"/>
        <v>0</v>
      </c>
      <c r="U317">
        <f t="shared" si="22"/>
        <v>0</v>
      </c>
    </row>
    <row r="318" spans="1:21" x14ac:dyDescent="0.25">
      <c r="A318">
        <f t="shared" si="18"/>
        <v>317</v>
      </c>
      <c r="B318">
        <v>1887</v>
      </c>
      <c r="C318" t="s">
        <v>11</v>
      </c>
      <c r="D318" t="s">
        <v>14</v>
      </c>
      <c r="E318">
        <f>(T_R!E318-AVERAGE(T_R!$E$2:$E$484))/STDEV(T_R!$E$2:$E$484)</f>
        <v>-1.1671203332988875</v>
      </c>
      <c r="F318">
        <f>(T_R!F318-AVERAGE(T_R!$F$2:$F$484))/STDEV(T_R!$F$2:$F$484)</f>
        <v>-0.87158886958122672</v>
      </c>
      <c r="G318">
        <f>(T_R!G318-AVERAGE(T_R!$G$2:$G$484))/STDEV(T_R!$G$2:$G$484)</f>
        <v>0.72351853196767335</v>
      </c>
      <c r="H318">
        <f>(T_R!H318-AVERAGE(T_R!$H$2:$H$484))/STDEV(T_R!$H$2:$H$484)</f>
        <v>0.47039487818962233</v>
      </c>
      <c r="I318">
        <f>(T_R!I318-AVERAGE(T_R!$I$2:$I$484))/STDEV(T_R!$I$2:$I$484)</f>
        <v>-0.48704069654981264</v>
      </c>
      <c r="J318">
        <f>(T_R!J318-AVERAGE(T_R!$J$2:$J$484))/STDEV(T_R!$J$2:$J$484)</f>
        <v>-0.53771434182136713</v>
      </c>
      <c r="K318">
        <f t="shared" si="22"/>
        <v>0</v>
      </c>
      <c r="L318">
        <f t="shared" si="22"/>
        <v>0</v>
      </c>
      <c r="M318">
        <f t="shared" si="22"/>
        <v>0</v>
      </c>
      <c r="N318">
        <f t="shared" si="22"/>
        <v>0</v>
      </c>
      <c r="O318">
        <f t="shared" si="22"/>
        <v>1</v>
      </c>
      <c r="P318">
        <f t="shared" si="22"/>
        <v>0</v>
      </c>
      <c r="Q318">
        <f t="shared" si="22"/>
        <v>0</v>
      </c>
      <c r="R318">
        <f t="shared" si="22"/>
        <v>0</v>
      </c>
      <c r="S318">
        <f t="shared" si="22"/>
        <v>0</v>
      </c>
      <c r="T318">
        <f t="shared" si="22"/>
        <v>0</v>
      </c>
      <c r="U318">
        <f t="shared" si="22"/>
        <v>0</v>
      </c>
    </row>
    <row r="319" spans="1:21" x14ac:dyDescent="0.25">
      <c r="A319">
        <f t="shared" si="18"/>
        <v>318</v>
      </c>
      <c r="B319">
        <v>1887</v>
      </c>
      <c r="C319" t="s">
        <v>12</v>
      </c>
      <c r="D319" t="s">
        <v>15</v>
      </c>
      <c r="E319">
        <f>(T_R!E319-AVERAGE(T_R!$E$2:$E$484))/STDEV(T_R!$E$2:$E$484)</f>
        <v>0.14786986696558566</v>
      </c>
      <c r="F319">
        <f>(T_R!F319-AVERAGE(T_R!$F$2:$F$484))/STDEV(T_R!$F$2:$F$484)</f>
        <v>0.27960165958201411</v>
      </c>
      <c r="G319">
        <f>(T_R!G319-AVERAGE(T_R!$G$2:$G$484))/STDEV(T_R!$G$2:$G$484)</f>
        <v>1.0011594846640905</v>
      </c>
      <c r="H319">
        <f>(T_R!H319-AVERAGE(T_R!$H$2:$H$484))/STDEV(T_R!$H$2:$H$484)</f>
        <v>0.99041746200785563</v>
      </c>
      <c r="I319">
        <f>(T_R!I319-AVERAGE(T_R!$I$2:$I$484))/STDEV(T_R!$I$2:$I$484)</f>
        <v>1.8867700204804714</v>
      </c>
      <c r="J319">
        <f>(T_R!J319-AVERAGE(T_R!$J$2:$J$484))/STDEV(T_R!$J$2:$J$484)</f>
        <v>2.0026517846371505</v>
      </c>
      <c r="K319">
        <f t="shared" si="22"/>
        <v>0</v>
      </c>
      <c r="L319">
        <f t="shared" si="22"/>
        <v>0</v>
      </c>
      <c r="M319">
        <f t="shared" si="22"/>
        <v>0</v>
      </c>
      <c r="N319">
        <f t="shared" si="22"/>
        <v>0</v>
      </c>
      <c r="O319">
        <f t="shared" si="22"/>
        <v>0</v>
      </c>
      <c r="P319">
        <f t="shared" si="22"/>
        <v>1</v>
      </c>
      <c r="Q319">
        <f t="shared" si="22"/>
        <v>0</v>
      </c>
      <c r="R319">
        <f t="shared" si="22"/>
        <v>0</v>
      </c>
      <c r="S319">
        <f t="shared" si="22"/>
        <v>0</v>
      </c>
      <c r="T319">
        <f t="shared" si="22"/>
        <v>0</v>
      </c>
      <c r="U319">
        <f t="shared" si="22"/>
        <v>0</v>
      </c>
    </row>
    <row r="320" spans="1:21" x14ac:dyDescent="0.25">
      <c r="A320">
        <f t="shared" si="18"/>
        <v>319</v>
      </c>
      <c r="B320">
        <v>1887</v>
      </c>
      <c r="C320" t="s">
        <v>13</v>
      </c>
      <c r="D320" t="s">
        <v>16</v>
      </c>
      <c r="E320">
        <f>(T_R!E320-AVERAGE(T_R!$E$2:$E$484))/STDEV(T_R!$E$2:$E$484)</f>
        <v>-0.69635384160645708</v>
      </c>
      <c r="F320">
        <f>(T_R!F320-AVERAGE(T_R!$F$2:$F$484))/STDEV(T_R!$F$2:$F$484)</f>
        <v>-0.4253816990414972</v>
      </c>
      <c r="G320">
        <f>(T_R!G320-AVERAGE(T_R!$G$2:$G$484))/STDEV(T_R!$G$2:$G$484)</f>
        <v>1.2311000093642073</v>
      </c>
      <c r="H320">
        <f>(T_R!H320-AVERAGE(T_R!$H$2:$H$484))/STDEV(T_R!$H$2:$H$484)</f>
        <v>1.4810540171560762</v>
      </c>
      <c r="I320">
        <f>(T_R!I320-AVERAGE(T_R!$I$2:$I$484))/STDEV(T_R!$I$2:$I$484)</f>
        <v>0.27394330252093702</v>
      </c>
      <c r="J320">
        <f>(T_R!J320-AVERAGE(T_R!$J$2:$J$484))/STDEV(T_R!$J$2:$J$484)</f>
        <v>2.0291003697687091E-2</v>
      </c>
      <c r="K320">
        <f t="shared" si="22"/>
        <v>0</v>
      </c>
      <c r="L320">
        <f t="shared" si="22"/>
        <v>0</v>
      </c>
      <c r="M320">
        <f t="shared" si="22"/>
        <v>0</v>
      </c>
      <c r="N320">
        <f t="shared" si="22"/>
        <v>0</v>
      </c>
      <c r="O320">
        <f t="shared" si="22"/>
        <v>0</v>
      </c>
      <c r="P320">
        <f t="shared" si="22"/>
        <v>0</v>
      </c>
      <c r="Q320">
        <f t="shared" si="22"/>
        <v>1</v>
      </c>
      <c r="R320">
        <f t="shared" si="22"/>
        <v>0</v>
      </c>
      <c r="S320">
        <f t="shared" si="22"/>
        <v>0</v>
      </c>
      <c r="T320">
        <f t="shared" si="22"/>
        <v>0</v>
      </c>
      <c r="U320">
        <f t="shared" si="22"/>
        <v>0</v>
      </c>
    </row>
    <row r="321" spans="1:21" x14ac:dyDescent="0.25">
      <c r="A321">
        <f t="shared" si="18"/>
        <v>320</v>
      </c>
      <c r="B321">
        <v>1887</v>
      </c>
      <c r="C321" t="s">
        <v>14</v>
      </c>
      <c r="D321" t="s">
        <v>17</v>
      </c>
      <c r="E321">
        <f>(T_R!E321-AVERAGE(T_R!$E$2:$E$484))/STDEV(T_R!$E$2:$E$484)</f>
        <v>1.554909381230045</v>
      </c>
      <c r="F321">
        <f>(T_R!F321-AVERAGE(T_R!$F$2:$F$484))/STDEV(T_R!$F$2:$F$484)</f>
        <v>1.1621557970936682</v>
      </c>
      <c r="G321">
        <f>(T_R!G321-AVERAGE(T_R!$G$2:$G$484))/STDEV(T_R!$G$2:$G$484)</f>
        <v>1.446363479296231</v>
      </c>
      <c r="H321">
        <f>(T_R!H321-AVERAGE(T_R!$H$2:$H$484))/STDEV(T_R!$H$2:$H$484)</f>
        <v>1.9896054524098257</v>
      </c>
      <c r="I321">
        <f>(T_R!I321-AVERAGE(T_R!$I$2:$I$484))/STDEV(T_R!$I$2:$I$484)</f>
        <v>-0.88391428683304885</v>
      </c>
      <c r="J321">
        <f>(T_R!J321-AVERAGE(T_R!$J$2:$J$484))/STDEV(T_R!$J$2:$J$484)</f>
        <v>-0.73274156071450602</v>
      </c>
      <c r="K321">
        <f t="shared" si="22"/>
        <v>0</v>
      </c>
      <c r="L321">
        <f t="shared" si="22"/>
        <v>0</v>
      </c>
      <c r="M321">
        <f t="shared" si="22"/>
        <v>0</v>
      </c>
      <c r="N321">
        <f t="shared" si="22"/>
        <v>0</v>
      </c>
      <c r="O321">
        <f t="shared" si="22"/>
        <v>0</v>
      </c>
      <c r="P321">
        <f t="shared" si="22"/>
        <v>0</v>
      </c>
      <c r="Q321">
        <f t="shared" si="22"/>
        <v>0</v>
      </c>
      <c r="R321">
        <f t="shared" si="22"/>
        <v>1</v>
      </c>
      <c r="S321">
        <f t="shared" si="22"/>
        <v>0</v>
      </c>
      <c r="T321">
        <f t="shared" si="22"/>
        <v>0</v>
      </c>
      <c r="U321">
        <f t="shared" si="22"/>
        <v>0</v>
      </c>
    </row>
    <row r="322" spans="1:21" x14ac:dyDescent="0.25">
      <c r="A322">
        <f t="shared" si="18"/>
        <v>321</v>
      </c>
      <c r="B322">
        <v>1887</v>
      </c>
      <c r="C322" t="s">
        <v>15</v>
      </c>
      <c r="D322" t="s">
        <v>18</v>
      </c>
      <c r="E322">
        <f>(T_R!E322-AVERAGE(T_R!$E$2:$E$484))/STDEV(T_R!$E$2:$E$484)</f>
        <v>-0.81031241383667119</v>
      </c>
      <c r="F322">
        <f>(T_R!F322-AVERAGE(T_R!$F$2:$F$484))/STDEV(T_R!$F$2:$F$484)</f>
        <v>-0.5575220625395868</v>
      </c>
      <c r="G322">
        <f>(T_R!G322-AVERAGE(T_R!$G$2:$G$484))/STDEV(T_R!$G$2:$G$484)</f>
        <v>0.94000508979703834</v>
      </c>
      <c r="H322">
        <f>(T_R!H322-AVERAGE(T_R!$H$2:$H$484))/STDEV(T_R!$H$2:$H$484)</f>
        <v>0.86907396644063029</v>
      </c>
      <c r="I322">
        <f>(T_R!I322-AVERAGE(T_R!$I$2:$I$484))/STDEV(T_R!$I$2:$I$484)</f>
        <v>-1.3436121220462269</v>
      </c>
      <c r="J322">
        <f>(T_R!J322-AVERAGE(T_R!$J$2:$J$484))/STDEV(T_R!$J$2:$J$484)</f>
        <v>-0.8763897135665677</v>
      </c>
      <c r="K322">
        <f t="shared" si="22"/>
        <v>0</v>
      </c>
      <c r="L322">
        <f t="shared" si="22"/>
        <v>0</v>
      </c>
      <c r="M322">
        <f t="shared" si="22"/>
        <v>0</v>
      </c>
      <c r="N322">
        <f t="shared" si="22"/>
        <v>0</v>
      </c>
      <c r="O322">
        <f t="shared" si="22"/>
        <v>0</v>
      </c>
      <c r="P322">
        <f t="shared" si="22"/>
        <v>0</v>
      </c>
      <c r="Q322">
        <f t="shared" si="22"/>
        <v>0</v>
      </c>
      <c r="R322">
        <f t="shared" si="22"/>
        <v>0</v>
      </c>
      <c r="S322">
        <f t="shared" si="22"/>
        <v>1</v>
      </c>
      <c r="T322">
        <f t="shared" si="22"/>
        <v>0</v>
      </c>
      <c r="U322">
        <f t="shared" si="22"/>
        <v>0</v>
      </c>
    </row>
    <row r="323" spans="1:21" x14ac:dyDescent="0.25">
      <c r="A323">
        <f t="shared" ref="A323:A386" si="23">A322+1</f>
        <v>322</v>
      </c>
      <c r="B323">
        <v>1887</v>
      </c>
      <c r="C323" t="s">
        <v>16</v>
      </c>
      <c r="D323" t="s">
        <v>19</v>
      </c>
      <c r="E323">
        <f>(T_R!E323-AVERAGE(T_R!$E$2:$E$484))/STDEV(T_R!$E$2:$E$484)</f>
        <v>-0.29961483102469127</v>
      </c>
      <c r="F323">
        <f>(T_R!F323-AVERAGE(T_R!$F$2:$F$484))/STDEV(T_R!$F$2:$F$484)</f>
        <v>-9.9524293877031711E-2</v>
      </c>
      <c r="G323">
        <f>(T_R!G323-AVERAGE(T_R!$G$2:$G$484))/STDEV(T_R!$G$2:$G$484)</f>
        <v>0.22816793354455012</v>
      </c>
      <c r="H323">
        <f>(T_R!H323-AVERAGE(T_R!$H$2:$H$484))/STDEV(T_R!$H$2:$H$484)</f>
        <v>-0.26069776139493794</v>
      </c>
      <c r="I323">
        <f>(T_R!I323-AVERAGE(T_R!$I$2:$I$484))/STDEV(T_R!$I$2:$I$484)</f>
        <v>-2.700509657894664E-2</v>
      </c>
      <c r="J323">
        <f>(T_R!J323-AVERAGE(T_R!$J$2:$J$484))/STDEV(T_R!$J$2:$J$484)</f>
        <v>-0.22930439672780348</v>
      </c>
      <c r="K323">
        <f t="shared" si="22"/>
        <v>0</v>
      </c>
      <c r="L323">
        <f t="shared" si="22"/>
        <v>0</v>
      </c>
      <c r="M323">
        <f t="shared" si="22"/>
        <v>0</v>
      </c>
      <c r="N323">
        <f t="shared" si="22"/>
        <v>0</v>
      </c>
      <c r="O323">
        <f t="shared" si="22"/>
        <v>0</v>
      </c>
      <c r="P323">
        <f t="shared" si="22"/>
        <v>0</v>
      </c>
      <c r="Q323">
        <f t="shared" si="22"/>
        <v>0</v>
      </c>
      <c r="R323">
        <f t="shared" si="22"/>
        <v>0</v>
      </c>
      <c r="S323">
        <f t="shared" si="22"/>
        <v>0</v>
      </c>
      <c r="T323">
        <f t="shared" si="22"/>
        <v>1</v>
      </c>
      <c r="U323">
        <f t="shared" si="22"/>
        <v>0</v>
      </c>
    </row>
    <row r="324" spans="1:21" x14ac:dyDescent="0.25">
      <c r="A324">
        <f t="shared" si="23"/>
        <v>323</v>
      </c>
      <c r="B324">
        <v>1887</v>
      </c>
      <c r="C324" t="s">
        <v>17</v>
      </c>
      <c r="D324" t="s">
        <v>20</v>
      </c>
      <c r="E324">
        <f>(T_R!E324-AVERAGE(T_R!$E$2:$E$484))/STDEV(T_R!$E$2:$E$484)</f>
        <v>0.92680694206080794</v>
      </c>
      <c r="F324">
        <f>(T_R!F324-AVERAGE(T_R!$F$2:$F$484))/STDEV(T_R!$F$2:$F$484)</f>
        <v>0.81007340617830392</v>
      </c>
      <c r="G324">
        <f>(T_R!G324-AVERAGE(T_R!$G$2:$G$484))/STDEV(T_R!$G$2:$G$484)</f>
        <v>-0.42006865204620403</v>
      </c>
      <c r="H324">
        <f>(T_R!H324-AVERAGE(T_R!$H$2:$H$484))/STDEV(T_R!$H$2:$H$484)</f>
        <v>-0.83661443300982141</v>
      </c>
      <c r="I324">
        <f>(T_R!I324-AVERAGE(T_R!$I$2:$I$484))/STDEV(T_R!$I$2:$I$484)</f>
        <v>-0.98355489035096766</v>
      </c>
      <c r="J324">
        <f>(T_R!J324-AVERAGE(T_R!$J$2:$J$484))/STDEV(T_R!$J$2:$J$484)</f>
        <v>-0.7713716714513208</v>
      </c>
      <c r="K324">
        <f t="shared" si="22"/>
        <v>0</v>
      </c>
      <c r="L324">
        <f t="shared" si="22"/>
        <v>0</v>
      </c>
      <c r="M324">
        <f t="shared" si="22"/>
        <v>0</v>
      </c>
      <c r="N324">
        <f t="shared" si="22"/>
        <v>0</v>
      </c>
      <c r="O324">
        <f t="shared" si="22"/>
        <v>0</v>
      </c>
      <c r="P324">
        <f t="shared" si="22"/>
        <v>0</v>
      </c>
      <c r="Q324">
        <f t="shared" si="22"/>
        <v>0</v>
      </c>
      <c r="R324">
        <f t="shared" si="22"/>
        <v>0</v>
      </c>
      <c r="S324">
        <f t="shared" si="22"/>
        <v>0</v>
      </c>
      <c r="T324">
        <f t="shared" si="22"/>
        <v>0</v>
      </c>
      <c r="U324">
        <f t="shared" si="22"/>
        <v>1</v>
      </c>
    </row>
    <row r="325" spans="1:21" x14ac:dyDescent="0.25">
      <c r="A325">
        <f t="shared" si="23"/>
        <v>324</v>
      </c>
      <c r="B325">
        <v>1887</v>
      </c>
      <c r="C325" t="s">
        <v>18</v>
      </c>
      <c r="D325" t="s">
        <v>21</v>
      </c>
      <c r="E325">
        <f>(T_R!E325-AVERAGE(T_R!$E$2:$E$484))/STDEV(T_R!$E$2:$E$484)</f>
        <v>-0.49534819670962471</v>
      </c>
      <c r="F325">
        <f>(T_R!F325-AVERAGE(T_R!$F$2:$F$484))/STDEV(T_R!$F$2:$F$484)</f>
        <v>-0.21925433416350223</v>
      </c>
      <c r="G325">
        <f>(T_R!G325-AVERAGE(T_R!$G$2:$G$484))/STDEV(T_R!$G$2:$G$484)</f>
        <v>-0.91174998677730423</v>
      </c>
      <c r="H325">
        <f>(T_R!H325-AVERAGE(T_R!$H$2:$H$484))/STDEV(T_R!$H$2:$H$484)</f>
        <v>-0.98551880967282246</v>
      </c>
      <c r="I325">
        <f>(T_R!I325-AVERAGE(T_R!$I$2:$I$484))/STDEV(T_R!$I$2:$I$484)</f>
        <v>0.81402915006382603</v>
      </c>
      <c r="J325">
        <f>(T_R!J325-AVERAGE(T_R!$J$2:$J$484))/STDEV(T_R!$J$2:$J$484)</f>
        <v>0.56310015098785071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  <c r="O325">
        <f t="shared" si="22"/>
        <v>0</v>
      </c>
      <c r="P325">
        <f t="shared" si="22"/>
        <v>0</v>
      </c>
      <c r="Q325">
        <f t="shared" si="22"/>
        <v>0</v>
      </c>
      <c r="R325">
        <f t="shared" si="22"/>
        <v>0</v>
      </c>
      <c r="S325">
        <f t="shared" si="22"/>
        <v>0</v>
      </c>
      <c r="T325">
        <f t="shared" si="22"/>
        <v>0</v>
      </c>
      <c r="U325">
        <f t="shared" si="22"/>
        <v>0</v>
      </c>
    </row>
    <row r="326" spans="1:21" x14ac:dyDescent="0.25">
      <c r="A326">
        <f t="shared" si="23"/>
        <v>325</v>
      </c>
      <c r="B326">
        <v>1887</v>
      </c>
      <c r="C326" t="s">
        <v>19</v>
      </c>
      <c r="D326" t="s">
        <v>10</v>
      </c>
      <c r="E326">
        <f>(T_R!E326-AVERAGE(T_R!$E$2:$E$484))/STDEV(T_R!$E$2:$E$484)</f>
        <v>-0.1274644840355578</v>
      </c>
      <c r="F326">
        <f>(T_R!F326-AVERAGE(T_R!$F$2:$F$484))/STDEV(T_R!$F$2:$F$484)</f>
        <v>5.1623092697328815E-2</v>
      </c>
      <c r="G326">
        <f>(T_R!G326-AVERAGE(T_R!$G$2:$G$484))/STDEV(T_R!$G$2:$G$484)</f>
        <v>-1.5685481876494456</v>
      </c>
      <c r="H326">
        <f>(T_R!H326-AVERAGE(T_R!$H$2:$H$484))/STDEV(T_R!$H$2:$H$484)</f>
        <v>-0.79692611870602559</v>
      </c>
      <c r="I326">
        <f>(T_R!I326-AVERAGE(T_R!$I$2:$I$484))/STDEV(T_R!$I$2:$I$484)</f>
        <v>-0.76400779785385831</v>
      </c>
      <c r="J326">
        <f>(T_R!J326-AVERAGE(T_R!$J$2:$J$484))/STDEV(T_R!$J$2:$J$484)</f>
        <v>-0.68075555135648058</v>
      </c>
      <c r="K326">
        <f t="shared" si="22"/>
        <v>1</v>
      </c>
      <c r="L326">
        <f t="shared" si="22"/>
        <v>0</v>
      </c>
      <c r="M326">
        <f t="shared" si="22"/>
        <v>0</v>
      </c>
      <c r="N326">
        <f t="shared" si="22"/>
        <v>0</v>
      </c>
      <c r="O326">
        <f t="shared" si="22"/>
        <v>0</v>
      </c>
      <c r="P326">
        <f t="shared" si="22"/>
        <v>0</v>
      </c>
      <c r="Q326">
        <f t="shared" si="22"/>
        <v>0</v>
      </c>
      <c r="R326">
        <f t="shared" si="22"/>
        <v>0</v>
      </c>
      <c r="S326">
        <f t="shared" si="22"/>
        <v>0</v>
      </c>
      <c r="T326">
        <f t="shared" si="22"/>
        <v>0</v>
      </c>
      <c r="U326">
        <f t="shared" si="22"/>
        <v>0</v>
      </c>
    </row>
    <row r="327" spans="1:21" x14ac:dyDescent="0.25">
      <c r="A327">
        <f t="shared" si="23"/>
        <v>326</v>
      </c>
      <c r="B327">
        <v>1887</v>
      </c>
      <c r="C327" t="s">
        <v>20</v>
      </c>
      <c r="D327" t="s">
        <v>11</v>
      </c>
      <c r="E327">
        <f>(T_R!E327-AVERAGE(T_R!$E$2:$E$484))/STDEV(T_R!$E$2:$E$484)</f>
        <v>0.72257614742925846</v>
      </c>
      <c r="F327">
        <f>(T_R!F327-AVERAGE(T_R!$F$2:$F$484))/STDEV(T_R!$F$2:$F$484)</f>
        <v>0.7508098063647205</v>
      </c>
      <c r="G327">
        <f>(T_R!G327-AVERAGE(T_R!$G$2:$G$484))/STDEV(T_R!$G$2:$G$484)</f>
        <v>-1.4670318921701389</v>
      </c>
      <c r="H327">
        <f>(T_R!H327-AVERAGE(T_R!$H$2:$H$484))/STDEV(T_R!$H$2:$H$484)</f>
        <v>-0.85503343808743537</v>
      </c>
      <c r="I327">
        <f>(T_R!I327-AVERAGE(T_R!$I$2:$I$484))/STDEV(T_R!$I$2:$I$484)</f>
        <v>-1.357798241869117</v>
      </c>
      <c r="J327">
        <f>(T_R!J327-AVERAGE(T_R!$J$2:$J$484))/STDEV(T_R!$J$2:$J$484)</f>
        <v>-0.87941840099197022</v>
      </c>
      <c r="K327">
        <f t="shared" si="22"/>
        <v>0</v>
      </c>
      <c r="L327">
        <f t="shared" si="22"/>
        <v>1</v>
      </c>
      <c r="M327">
        <f t="shared" si="22"/>
        <v>0</v>
      </c>
      <c r="N327">
        <f t="shared" si="22"/>
        <v>0</v>
      </c>
      <c r="O327">
        <f t="shared" si="22"/>
        <v>0</v>
      </c>
      <c r="P327">
        <f t="shared" si="22"/>
        <v>0</v>
      </c>
      <c r="Q327">
        <f t="shared" si="22"/>
        <v>0</v>
      </c>
      <c r="R327">
        <f t="shared" si="22"/>
        <v>0</v>
      </c>
      <c r="S327">
        <f t="shared" si="22"/>
        <v>0</v>
      </c>
      <c r="T327">
        <f t="shared" si="22"/>
        <v>0</v>
      </c>
      <c r="U327">
        <f t="shared" si="22"/>
        <v>0</v>
      </c>
    </row>
    <row r="328" spans="1:21" x14ac:dyDescent="0.25">
      <c r="A328">
        <f t="shared" si="23"/>
        <v>327</v>
      </c>
      <c r="B328">
        <v>1887</v>
      </c>
      <c r="C328" t="s">
        <v>21</v>
      </c>
      <c r="D328" t="s">
        <v>12</v>
      </c>
      <c r="E328">
        <f>(T_R!E328-AVERAGE(T_R!$E$2:$E$484))/STDEV(T_R!$E$2:$E$484)</f>
        <v>-0.72193637822847523</v>
      </c>
      <c r="F328">
        <f>(T_R!F328-AVERAGE(T_R!$F$2:$F$484))/STDEV(T_R!$F$2:$F$484)</f>
        <v>-0.53245627223226766</v>
      </c>
      <c r="G328">
        <f>(T_R!G328-AVERAGE(T_R!$G$2:$G$484))/STDEV(T_R!$G$2:$G$484)</f>
        <v>-0.8579341192942983</v>
      </c>
      <c r="H328">
        <f>(T_R!H328-AVERAGE(T_R!$H$2:$H$484))/STDEV(T_R!$H$2:$H$484)</f>
        <v>-0.98132596539280481</v>
      </c>
      <c r="I328">
        <f>(T_R!I328-AVERAGE(T_R!$I$2:$I$484))/STDEV(T_R!$I$2:$I$484)</f>
        <v>5.4203201590880016E-3</v>
      </c>
      <c r="J328">
        <f>(T_R!J328-AVERAGE(T_R!$J$2:$J$484))/STDEV(T_R!$J$2:$J$484)</f>
        <v>-0.20423071969453932</v>
      </c>
      <c r="K328">
        <f t="shared" si="22"/>
        <v>0</v>
      </c>
      <c r="L328">
        <f t="shared" si="22"/>
        <v>0</v>
      </c>
      <c r="M328">
        <f t="shared" si="22"/>
        <v>1</v>
      </c>
      <c r="N328">
        <f t="shared" si="22"/>
        <v>0</v>
      </c>
      <c r="O328">
        <f t="shared" si="22"/>
        <v>0</v>
      </c>
      <c r="P328">
        <f t="shared" si="22"/>
        <v>0</v>
      </c>
      <c r="Q328">
        <f t="shared" si="22"/>
        <v>0</v>
      </c>
      <c r="R328">
        <f t="shared" si="22"/>
        <v>0</v>
      </c>
      <c r="S328">
        <f t="shared" si="22"/>
        <v>0</v>
      </c>
      <c r="T328">
        <f t="shared" si="22"/>
        <v>0</v>
      </c>
      <c r="U328">
        <f t="shared" si="22"/>
        <v>0</v>
      </c>
    </row>
    <row r="329" spans="1:21" x14ac:dyDescent="0.25">
      <c r="A329">
        <f t="shared" si="23"/>
        <v>328</v>
      </c>
      <c r="B329">
        <v>1888</v>
      </c>
      <c r="C329" t="s">
        <v>10</v>
      </c>
      <c r="D329" t="s">
        <v>13</v>
      </c>
      <c r="E329">
        <f>(T_R!E329-AVERAGE(T_R!$E$2:$E$484))/STDEV(T_R!$E$2:$E$484)</f>
        <v>0.97930230722127254</v>
      </c>
      <c r="F329">
        <f>(T_R!F329-AVERAGE(T_R!$F$2:$F$484))/STDEV(T_R!$F$2:$F$484)</f>
        <v>0.83580245621229565</v>
      </c>
      <c r="G329">
        <f>(T_R!G329-AVERAGE(T_R!$G$2:$G$484))/STDEV(T_R!$G$2:$G$484)</f>
        <v>6.7890241258208297E-3</v>
      </c>
      <c r="H329">
        <f>(T_R!H329-AVERAGE(T_R!$H$2:$H$484))/STDEV(T_R!$H$2:$H$484)</f>
        <v>-0.5059230525031605</v>
      </c>
      <c r="I329">
        <f>(T_R!I329-AVERAGE(T_R!$I$2:$I$484))/STDEV(T_R!$I$2:$I$484)</f>
        <v>-1.0271265440927018</v>
      </c>
      <c r="J329">
        <f>(T_R!J329-AVERAGE(T_R!$J$2:$J$484))/STDEV(T_R!$J$2:$J$484)</f>
        <v>-0.78696071826397584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1</v>
      </c>
      <c r="O329">
        <f t="shared" si="22"/>
        <v>0</v>
      </c>
      <c r="P329">
        <f t="shared" si="22"/>
        <v>0</v>
      </c>
      <c r="Q329">
        <f t="shared" si="22"/>
        <v>0</v>
      </c>
      <c r="R329">
        <f t="shared" si="22"/>
        <v>0</v>
      </c>
      <c r="S329">
        <f t="shared" si="22"/>
        <v>0</v>
      </c>
      <c r="T329">
        <f t="shared" si="22"/>
        <v>0</v>
      </c>
      <c r="U329">
        <f t="shared" si="22"/>
        <v>0</v>
      </c>
    </row>
    <row r="330" spans="1:21" x14ac:dyDescent="0.25">
      <c r="A330">
        <f t="shared" si="23"/>
        <v>329</v>
      </c>
      <c r="B330">
        <v>1888</v>
      </c>
      <c r="C330" t="s">
        <v>11</v>
      </c>
      <c r="D330" t="s">
        <v>14</v>
      </c>
      <c r="E330">
        <f>(T_R!E330-AVERAGE(T_R!$E$2:$E$484))/STDEV(T_R!$E$2:$E$484)</f>
        <v>0.46947889880051741</v>
      </c>
      <c r="F330">
        <f>(T_R!F330-AVERAGE(T_R!$F$2:$F$484))/STDEV(T_R!$F$2:$F$484)</f>
        <v>0.65333435681299623</v>
      </c>
      <c r="G330">
        <f>(T_R!G330-AVERAGE(T_R!$G$2:$G$484))/STDEV(T_R!$G$2:$G$484)</f>
        <v>0.56696328110801963</v>
      </c>
      <c r="H330">
        <f>(T_R!H330-AVERAGE(T_R!$H$2:$H$484))/STDEV(T_R!$H$2:$H$484)</f>
        <v>0.21208616078607362</v>
      </c>
      <c r="I330">
        <f>(T_R!I330-AVERAGE(T_R!$I$2:$I$484))/STDEV(T_R!$I$2:$I$484)</f>
        <v>1.4503779535477554</v>
      </c>
      <c r="J330">
        <f>(T_R!J330-AVERAGE(T_R!$J$2:$J$484))/STDEV(T_R!$J$2:$J$484)</f>
        <v>1.3590338301846583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  <c r="O330">
        <f t="shared" si="22"/>
        <v>1</v>
      </c>
      <c r="P330">
        <f t="shared" si="22"/>
        <v>0</v>
      </c>
      <c r="Q330">
        <f t="shared" si="22"/>
        <v>0</v>
      </c>
      <c r="R330">
        <f t="shared" si="22"/>
        <v>0</v>
      </c>
      <c r="S330">
        <f t="shared" si="22"/>
        <v>0</v>
      </c>
      <c r="T330">
        <f t="shared" si="22"/>
        <v>0</v>
      </c>
      <c r="U330">
        <f t="shared" si="22"/>
        <v>0</v>
      </c>
    </row>
    <row r="331" spans="1:21" x14ac:dyDescent="0.25">
      <c r="A331">
        <f t="shared" si="23"/>
        <v>330</v>
      </c>
      <c r="B331">
        <v>1888</v>
      </c>
      <c r="C331" t="s">
        <v>12</v>
      </c>
      <c r="D331" t="s">
        <v>15</v>
      </c>
      <c r="E331">
        <f>(T_R!E331-AVERAGE(T_R!$E$2:$E$484))/STDEV(T_R!$E$2:$E$484)</f>
        <v>1.3754287502727105</v>
      </c>
      <c r="F331">
        <f>(T_R!F331-AVERAGE(T_R!$F$2:$F$484))/STDEV(T_R!$F$2:$F$484)</f>
        <v>1.0588867913242943</v>
      </c>
      <c r="G331">
        <f>(T_R!G331-AVERAGE(T_R!$G$2:$G$484))/STDEV(T_R!$G$2:$G$484)</f>
        <v>0.90820480446617113</v>
      </c>
      <c r="H331">
        <f>(T_R!H331-AVERAGE(T_R!$H$2:$H$484))/STDEV(T_R!$H$2:$H$484)</f>
        <v>0.80749387152743912</v>
      </c>
      <c r="I331">
        <f>(T_R!I331-AVERAGE(T_R!$I$2:$I$484))/STDEV(T_R!$I$2:$I$484)</f>
        <v>-0.2999190207907379</v>
      </c>
      <c r="J331">
        <f>(T_R!J331-AVERAGE(T_R!$J$2:$J$484))/STDEV(T_R!$J$2:$J$484)</f>
        <v>-0.42293449497063329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  <c r="O331">
        <f t="shared" si="22"/>
        <v>0</v>
      </c>
      <c r="P331">
        <f t="shared" si="22"/>
        <v>1</v>
      </c>
      <c r="Q331">
        <f t="shared" ref="P331:V341" si="24">IF($D331=Q$1,1,0)</f>
        <v>0</v>
      </c>
      <c r="R331">
        <f t="shared" si="24"/>
        <v>0</v>
      </c>
      <c r="S331">
        <f t="shared" si="24"/>
        <v>0</v>
      </c>
      <c r="T331">
        <f t="shared" si="24"/>
        <v>0</v>
      </c>
      <c r="U331">
        <f t="shared" si="24"/>
        <v>0</v>
      </c>
    </row>
    <row r="332" spans="1:21" x14ac:dyDescent="0.25">
      <c r="A332">
        <f t="shared" si="23"/>
        <v>331</v>
      </c>
      <c r="B332">
        <v>1888</v>
      </c>
      <c r="C332" t="s">
        <v>13</v>
      </c>
      <c r="D332" t="s">
        <v>16</v>
      </c>
      <c r="E332">
        <f>(T_R!E332-AVERAGE(T_R!$E$2:$E$484))/STDEV(T_R!$E$2:$E$484)</f>
        <v>-0.254141422833426</v>
      </c>
      <c r="F332">
        <f>(T_R!F332-AVERAGE(T_R!$F$2:$F$484))/STDEV(T_R!$F$2:$F$484)</f>
        <v>5.2524477438341544E-3</v>
      </c>
      <c r="G332">
        <f>(T_R!G332-AVERAGE(T_R!$G$2:$G$484))/STDEV(T_R!$G$2:$G$484)</f>
        <v>1.5111871378553066</v>
      </c>
      <c r="H332">
        <f>(T_R!H332-AVERAGE(T_R!$H$2:$H$484))/STDEV(T_R!$H$2:$H$484)</f>
        <v>2.1520758628109413</v>
      </c>
      <c r="I332">
        <f>(T_R!I332-AVERAGE(T_R!$I$2:$I$484))/STDEV(T_R!$I$2:$I$484)</f>
        <v>-0.4985246983112</v>
      </c>
      <c r="J332">
        <f>(T_R!J332-AVERAGE(T_R!$J$2:$J$484))/STDEV(T_R!$J$2:$J$484)</f>
        <v>-0.54428216960903808</v>
      </c>
      <c r="K332">
        <f t="shared" ref="K332:U360" si="25">IF($D332=K$1,1,0)</f>
        <v>0</v>
      </c>
      <c r="L332">
        <f t="shared" si="25"/>
        <v>0</v>
      </c>
      <c r="M332">
        <f t="shared" si="25"/>
        <v>0</v>
      </c>
      <c r="N332">
        <f t="shared" si="25"/>
        <v>0</v>
      </c>
      <c r="O332">
        <f t="shared" si="25"/>
        <v>0</v>
      </c>
      <c r="P332">
        <f t="shared" si="24"/>
        <v>0</v>
      </c>
      <c r="Q332">
        <f t="shared" si="24"/>
        <v>1</v>
      </c>
      <c r="R332">
        <f t="shared" si="24"/>
        <v>0</v>
      </c>
      <c r="S332">
        <f t="shared" si="24"/>
        <v>0</v>
      </c>
      <c r="T332">
        <f t="shared" si="24"/>
        <v>0</v>
      </c>
      <c r="U332">
        <f t="shared" si="24"/>
        <v>0</v>
      </c>
    </row>
    <row r="333" spans="1:21" x14ac:dyDescent="0.25">
      <c r="A333">
        <f t="shared" si="23"/>
        <v>332</v>
      </c>
      <c r="B333">
        <v>1888</v>
      </c>
      <c r="C333" t="s">
        <v>14</v>
      </c>
      <c r="D333" t="s">
        <v>17</v>
      </c>
      <c r="E333">
        <f>(T_R!E333-AVERAGE(T_R!$E$2:$E$484))/STDEV(T_R!$E$2:$E$484)</f>
        <v>-1.4867789805078202</v>
      </c>
      <c r="F333">
        <f>(T_R!F333-AVERAGE(T_R!$F$2:$F$484))/STDEV(T_R!$F$2:$F$484)</f>
        <v>-1.6225341575004981</v>
      </c>
      <c r="G333">
        <f>(T_R!G333-AVERAGE(T_R!$G$2:$G$484))/STDEV(T_R!$G$2:$G$484)</f>
        <v>1.1075681317327615</v>
      </c>
      <c r="H333">
        <f>(T_R!H333-AVERAGE(T_R!$H$2:$H$484))/STDEV(T_R!$H$2:$H$484)</f>
        <v>1.2107146954263404</v>
      </c>
      <c r="I333">
        <f>(T_R!I333-AVERAGE(T_R!$I$2:$I$484))/STDEV(T_R!$I$2:$I$484)</f>
        <v>0.90286128133573318</v>
      </c>
      <c r="J333">
        <f>(T_R!J333-AVERAGE(T_R!$J$2:$J$484))/STDEV(T_R!$J$2:$J$484)</f>
        <v>0.66405022635791655</v>
      </c>
      <c r="K333">
        <f t="shared" si="25"/>
        <v>0</v>
      </c>
      <c r="L333">
        <f t="shared" si="25"/>
        <v>0</v>
      </c>
      <c r="M333">
        <f t="shared" si="25"/>
        <v>0</v>
      </c>
      <c r="N333">
        <f t="shared" si="25"/>
        <v>0</v>
      </c>
      <c r="O333">
        <f t="shared" si="25"/>
        <v>0</v>
      </c>
      <c r="P333">
        <f t="shared" si="24"/>
        <v>0</v>
      </c>
      <c r="Q333">
        <f t="shared" si="24"/>
        <v>0</v>
      </c>
      <c r="R333">
        <f t="shared" si="24"/>
        <v>1</v>
      </c>
      <c r="S333">
        <f t="shared" si="24"/>
        <v>0</v>
      </c>
      <c r="T333">
        <f t="shared" si="24"/>
        <v>0</v>
      </c>
      <c r="U333">
        <f t="shared" si="24"/>
        <v>0</v>
      </c>
    </row>
    <row r="334" spans="1:21" x14ac:dyDescent="0.25">
      <c r="A334">
        <f t="shared" si="23"/>
        <v>333</v>
      </c>
      <c r="B334">
        <v>1888</v>
      </c>
      <c r="C334" t="s">
        <v>15</v>
      </c>
      <c r="D334" t="s">
        <v>18</v>
      </c>
      <c r="E334">
        <f>(T_R!E334-AVERAGE(T_R!$E$2:$E$484))/STDEV(T_R!$E$2:$E$484)</f>
        <v>-0.95198392129808906</v>
      </c>
      <c r="F334">
        <f>(T_R!F334-AVERAGE(T_R!$F$2:$F$484))/STDEV(T_R!$F$2:$F$484)</f>
        <v>-0.73600696091218643</v>
      </c>
      <c r="G334">
        <f>(T_R!G334-AVERAGE(T_R!$G$2:$G$484))/STDEV(T_R!$G$2:$G$484)</f>
        <v>0.8568351127778473</v>
      </c>
      <c r="H334">
        <f>(T_R!H334-AVERAGE(T_R!$H$2:$H$484))/STDEV(T_R!$H$2:$H$484)</f>
        <v>0.71021312157896566</v>
      </c>
      <c r="I334">
        <f>(T_R!I334-AVERAGE(T_R!$I$2:$I$484))/STDEV(T_R!$I$2:$I$484)</f>
        <v>5.2369621477700634E-2</v>
      </c>
      <c r="J334">
        <f>(T_R!J334-AVERAGE(T_R!$J$2:$J$484))/STDEV(T_R!$J$2:$J$484)</f>
        <v>-0.16714769601007345</v>
      </c>
      <c r="K334">
        <f t="shared" si="25"/>
        <v>0</v>
      </c>
      <c r="L334">
        <f t="shared" si="25"/>
        <v>0</v>
      </c>
      <c r="M334">
        <f t="shared" si="25"/>
        <v>0</v>
      </c>
      <c r="N334">
        <f t="shared" si="25"/>
        <v>0</v>
      </c>
      <c r="O334">
        <f t="shared" si="25"/>
        <v>0</v>
      </c>
      <c r="P334">
        <f t="shared" si="24"/>
        <v>0</v>
      </c>
      <c r="Q334">
        <f t="shared" si="24"/>
        <v>0</v>
      </c>
      <c r="R334">
        <f t="shared" si="24"/>
        <v>0</v>
      </c>
      <c r="S334">
        <f t="shared" si="24"/>
        <v>1</v>
      </c>
      <c r="T334">
        <f t="shared" si="24"/>
        <v>0</v>
      </c>
      <c r="U334">
        <f t="shared" si="24"/>
        <v>0</v>
      </c>
    </row>
    <row r="335" spans="1:21" x14ac:dyDescent="0.25">
      <c r="A335">
        <f t="shared" si="23"/>
        <v>334</v>
      </c>
      <c r="B335">
        <v>1888</v>
      </c>
      <c r="C335" t="s">
        <v>16</v>
      </c>
      <c r="D335" t="s">
        <v>19</v>
      </c>
      <c r="E335">
        <f>(T_R!E335-AVERAGE(T_R!$E$2:$E$484))/STDEV(T_R!$E$2:$E$484)</f>
        <v>-0.23586818238874549</v>
      </c>
      <c r="F335">
        <f>(T_R!F335-AVERAGE(T_R!$F$2:$F$484))/STDEV(T_R!$F$2:$F$484)</f>
        <v>-4.7292007036899945E-2</v>
      </c>
      <c r="G335">
        <f>(T_R!G335-AVERAGE(T_R!$G$2:$G$484))/STDEV(T_R!$G$2:$G$484)</f>
        <v>-0.19379739103811069</v>
      </c>
      <c r="H335">
        <f>(T_R!H335-AVERAGE(T_R!$H$2:$H$484))/STDEV(T_R!$H$2:$H$484)</f>
        <v>-0.68463535510702012</v>
      </c>
      <c r="I335">
        <f>(T_R!I335-AVERAGE(T_R!$I$2:$I$484))/STDEV(T_R!$I$2:$I$484)</f>
        <v>0.61643676681642778</v>
      </c>
      <c r="J335">
        <f>(T_R!J335-AVERAGE(T_R!$J$2:$J$484))/STDEV(T_R!$J$2:$J$484)</f>
        <v>0.35037532382982528</v>
      </c>
      <c r="K335">
        <f t="shared" si="25"/>
        <v>0</v>
      </c>
      <c r="L335">
        <f t="shared" si="25"/>
        <v>0</v>
      </c>
      <c r="M335">
        <f t="shared" si="25"/>
        <v>0</v>
      </c>
      <c r="N335">
        <f t="shared" si="25"/>
        <v>0</v>
      </c>
      <c r="O335">
        <f t="shared" si="25"/>
        <v>0</v>
      </c>
      <c r="P335">
        <f t="shared" si="24"/>
        <v>0</v>
      </c>
      <c r="Q335">
        <f t="shared" si="24"/>
        <v>0</v>
      </c>
      <c r="R335">
        <f t="shared" si="24"/>
        <v>0</v>
      </c>
      <c r="S335">
        <f t="shared" si="24"/>
        <v>0</v>
      </c>
      <c r="T335">
        <f t="shared" si="24"/>
        <v>1</v>
      </c>
      <c r="U335">
        <f t="shared" si="24"/>
        <v>0</v>
      </c>
    </row>
    <row r="336" spans="1:21" x14ac:dyDescent="0.25">
      <c r="A336">
        <f t="shared" si="23"/>
        <v>335</v>
      </c>
      <c r="B336">
        <v>1888</v>
      </c>
      <c r="C336" t="s">
        <v>17</v>
      </c>
      <c r="D336" t="s">
        <v>20</v>
      </c>
      <c r="E336">
        <f>(T_R!E336-AVERAGE(T_R!$E$2:$E$484))/STDEV(T_R!$E$2:$E$484)</f>
        <v>-0.66117785374917748</v>
      </c>
      <c r="F336">
        <f>(T_R!F336-AVERAGE(T_R!$F$2:$F$484))/STDEV(T_R!$F$2:$F$484)</f>
        <v>-0.46718045577446349</v>
      </c>
      <c r="G336">
        <f>(T_R!G336-AVERAGE(T_R!$G$2:$G$484))/STDEV(T_R!$G$2:$G$484)</f>
        <v>-0.48122304691325629</v>
      </c>
      <c r="H336">
        <f>(T_R!H336-AVERAGE(T_R!$H$2:$H$484))/STDEV(T_R!$H$2:$H$484)</f>
        <v>-0.86866018199749273</v>
      </c>
      <c r="I336">
        <f>(T_R!I336-AVERAGE(T_R!$I$2:$I$484))/STDEV(T_R!$I$2:$I$484)</f>
        <v>0.29454695273989673</v>
      </c>
      <c r="J336">
        <f>(T_R!J336-AVERAGE(T_R!$J$2:$J$484))/STDEV(T_R!$J$2:$J$484)</f>
        <v>3.8762798916820246E-2</v>
      </c>
      <c r="K336">
        <f t="shared" si="25"/>
        <v>0</v>
      </c>
      <c r="L336">
        <f t="shared" si="25"/>
        <v>0</v>
      </c>
      <c r="M336">
        <f t="shared" si="25"/>
        <v>0</v>
      </c>
      <c r="N336">
        <f t="shared" si="25"/>
        <v>0</v>
      </c>
      <c r="O336">
        <f t="shared" si="25"/>
        <v>0</v>
      </c>
      <c r="P336">
        <f t="shared" si="24"/>
        <v>0</v>
      </c>
      <c r="Q336">
        <f t="shared" si="24"/>
        <v>0</v>
      </c>
      <c r="R336">
        <f t="shared" si="24"/>
        <v>0</v>
      </c>
      <c r="S336">
        <f t="shared" si="24"/>
        <v>0</v>
      </c>
      <c r="T336">
        <f t="shared" si="24"/>
        <v>0</v>
      </c>
      <c r="U336">
        <f t="shared" si="24"/>
        <v>1</v>
      </c>
    </row>
    <row r="337" spans="1:21" x14ac:dyDescent="0.25">
      <c r="A337">
        <f t="shared" si="23"/>
        <v>336</v>
      </c>
      <c r="B337">
        <v>1888</v>
      </c>
      <c r="C337" t="s">
        <v>18</v>
      </c>
      <c r="D337" t="s">
        <v>21</v>
      </c>
      <c r="E337">
        <f>(T_R!E337-AVERAGE(T_R!$E$2:$E$484))/STDEV(T_R!$E$2:$E$484)</f>
        <v>1.2781147226989262</v>
      </c>
      <c r="F337">
        <f>(T_R!F337-AVERAGE(T_R!$F$2:$F$484))/STDEV(T_R!$F$2:$F$484)</f>
        <v>1.077631128814138</v>
      </c>
      <c r="G337">
        <f>(T_R!G337-AVERAGE(T_R!$G$2:$G$484))/STDEV(T_R!$G$2:$G$484)</f>
        <v>-1.3190382565918723</v>
      </c>
      <c r="H337">
        <f>(T_R!H337-AVERAGE(T_R!$H$2:$H$484))/STDEV(T_R!$H$2:$H$484)</f>
        <v>-0.92077486946988907</v>
      </c>
      <c r="I337">
        <f>(T_R!I337-AVERAGE(T_R!$I$2:$I$484))/STDEV(T_R!$I$2:$I$484)</f>
        <v>0.78734573420648535</v>
      </c>
      <c r="J337">
        <f>(T_R!J337-AVERAGE(T_R!$J$2:$J$484))/STDEV(T_R!$J$2:$J$484)</f>
        <v>0.53342060134148217</v>
      </c>
      <c r="K337">
        <f t="shared" si="25"/>
        <v>0</v>
      </c>
      <c r="L337">
        <f t="shared" si="25"/>
        <v>0</v>
      </c>
      <c r="M337">
        <f t="shared" si="25"/>
        <v>0</v>
      </c>
      <c r="N337">
        <f t="shared" si="25"/>
        <v>0</v>
      </c>
      <c r="O337">
        <f t="shared" si="25"/>
        <v>0</v>
      </c>
      <c r="P337">
        <f t="shared" si="24"/>
        <v>0</v>
      </c>
      <c r="Q337">
        <f t="shared" si="24"/>
        <v>0</v>
      </c>
      <c r="R337">
        <f t="shared" si="24"/>
        <v>0</v>
      </c>
      <c r="S337">
        <f t="shared" si="24"/>
        <v>0</v>
      </c>
      <c r="T337">
        <f t="shared" si="24"/>
        <v>0</v>
      </c>
      <c r="U337">
        <f t="shared" si="24"/>
        <v>0</v>
      </c>
    </row>
    <row r="338" spans="1:21" x14ac:dyDescent="0.25">
      <c r="A338">
        <f t="shared" si="23"/>
        <v>337</v>
      </c>
      <c r="B338">
        <v>1888</v>
      </c>
      <c r="C338" t="s">
        <v>19</v>
      </c>
      <c r="D338" t="s">
        <v>10</v>
      </c>
      <c r="E338">
        <f>(T_R!E338-AVERAGE(T_R!$E$2:$E$484))/STDEV(T_R!$E$2:$E$484)</f>
        <v>1.1399519651605534</v>
      </c>
      <c r="F338">
        <f>(T_R!F338-AVERAGE(T_R!$F$2:$F$484))/STDEV(T_R!$F$2:$F$484)</f>
        <v>0.92737038844841402</v>
      </c>
      <c r="G338">
        <f>(T_R!G338-AVERAGE(T_R!$G$2:$G$484))/STDEV(T_R!$G$2:$G$484)</f>
        <v>-1.8070503276309493</v>
      </c>
      <c r="H338">
        <f>(T_R!H338-AVERAGE(T_R!$H$2:$H$484))/STDEV(T_R!$H$2:$H$484)</f>
        <v>-0.61874944888500549</v>
      </c>
      <c r="I338">
        <f>(T_R!I338-AVERAGE(T_R!$I$2:$I$484))/STDEV(T_R!$I$2:$I$484)</f>
        <v>-0.4721790472115468</v>
      </c>
      <c r="J338">
        <f>(T_R!J338-AVERAGE(T_R!$J$2:$J$484))/STDEV(T_R!$J$2:$J$484)</f>
        <v>-0.52913301312138783</v>
      </c>
      <c r="K338">
        <f t="shared" si="25"/>
        <v>1</v>
      </c>
      <c r="L338">
        <f t="shared" si="25"/>
        <v>0</v>
      </c>
      <c r="M338">
        <f t="shared" si="25"/>
        <v>0</v>
      </c>
      <c r="N338">
        <f t="shared" si="25"/>
        <v>0</v>
      </c>
      <c r="O338">
        <f t="shared" si="25"/>
        <v>0</v>
      </c>
      <c r="P338">
        <f t="shared" si="24"/>
        <v>0</v>
      </c>
      <c r="Q338">
        <f t="shared" si="24"/>
        <v>0</v>
      </c>
      <c r="R338">
        <f t="shared" si="24"/>
        <v>0</v>
      </c>
      <c r="S338">
        <f t="shared" si="24"/>
        <v>0</v>
      </c>
      <c r="T338">
        <f t="shared" si="24"/>
        <v>0</v>
      </c>
      <c r="U338">
        <f t="shared" si="24"/>
        <v>0</v>
      </c>
    </row>
    <row r="339" spans="1:21" x14ac:dyDescent="0.25">
      <c r="A339">
        <f t="shared" si="23"/>
        <v>338</v>
      </c>
      <c r="B339">
        <v>1888</v>
      </c>
      <c r="C339" t="s">
        <v>20</v>
      </c>
      <c r="D339" t="s">
        <v>11</v>
      </c>
      <c r="E339">
        <f>(T_R!E339-AVERAGE(T_R!$E$2:$E$484))/STDEV(T_R!$E$2:$E$484)</f>
        <v>-5.8038354641394542E-2</v>
      </c>
      <c r="F339">
        <f>(T_R!F339-AVERAGE(T_R!$F$2:$F$484))/STDEV(T_R!$F$2:$F$484)</f>
        <v>0.17471804507821775</v>
      </c>
      <c r="G339">
        <f>(T_R!G339-AVERAGE(T_R!$G$2:$G$484))/STDEV(T_R!$G$2:$G$484)</f>
        <v>-1.5648789239574226</v>
      </c>
      <c r="H339">
        <f>(T_R!H339-AVERAGE(T_R!$H$2:$H$484))/STDEV(T_R!$H$2:$H$484)</f>
        <v>-0.79921081922737669</v>
      </c>
      <c r="I339">
        <f>(T_R!I339-AVERAGE(T_R!$I$2:$I$484))/STDEV(T_R!$I$2:$I$484)</f>
        <v>0.17464046376070608</v>
      </c>
      <c r="J339">
        <f>(T_R!J339-AVERAGE(T_R!$J$2:$J$484))/STDEV(T_R!$J$2:$J$484)</f>
        <v>-6.6249785975152103E-2</v>
      </c>
      <c r="K339">
        <f t="shared" si="25"/>
        <v>0</v>
      </c>
      <c r="L339">
        <f t="shared" si="25"/>
        <v>1</v>
      </c>
      <c r="M339">
        <f t="shared" si="25"/>
        <v>0</v>
      </c>
      <c r="N339">
        <f t="shared" si="25"/>
        <v>0</v>
      </c>
      <c r="O339">
        <f t="shared" si="25"/>
        <v>0</v>
      </c>
      <c r="P339">
        <f t="shared" si="24"/>
        <v>0</v>
      </c>
      <c r="Q339">
        <f t="shared" si="24"/>
        <v>0</v>
      </c>
      <c r="R339">
        <f t="shared" si="24"/>
        <v>0</v>
      </c>
      <c r="S339">
        <f t="shared" si="24"/>
        <v>0</v>
      </c>
      <c r="T339">
        <f t="shared" si="24"/>
        <v>0</v>
      </c>
      <c r="U339">
        <f t="shared" si="24"/>
        <v>0</v>
      </c>
    </row>
    <row r="340" spans="1:21" x14ac:dyDescent="0.25">
      <c r="A340">
        <f t="shared" si="23"/>
        <v>339</v>
      </c>
      <c r="B340">
        <v>1888</v>
      </c>
      <c r="C340" t="s">
        <v>21</v>
      </c>
      <c r="D340" t="s">
        <v>12</v>
      </c>
      <c r="E340">
        <f>(T_R!E340-AVERAGE(T_R!$E$2:$E$484))/STDEV(T_R!$E$2:$E$484)</f>
        <v>-0.29961483102469127</v>
      </c>
      <c r="F340">
        <f>(T_R!F340-AVERAGE(T_R!$F$2:$F$484))/STDEV(T_R!$F$2:$F$484)</f>
        <v>-0.10854754077285071</v>
      </c>
      <c r="G340">
        <f>(T_R!G340-AVERAGE(T_R!$G$2:$G$484))/STDEV(T_R!$G$2:$G$484)</f>
        <v>-0.67936328628250564</v>
      </c>
      <c r="H340">
        <f>(T_R!H340-AVERAGE(T_R!$H$2:$H$484))/STDEV(T_R!$H$2:$H$484)</f>
        <v>-0.94609562206928444</v>
      </c>
      <c r="I340">
        <f>(T_R!I340-AVERAGE(T_R!$I$2:$I$484))/STDEV(T_R!$I$2:$I$484)</f>
        <v>0.52794240030220818</v>
      </c>
      <c r="J340">
        <f>(T_R!J340-AVERAGE(T_R!$J$2:$J$484))/STDEV(T_R!$J$2:$J$484)</f>
        <v>0.26039205098948548</v>
      </c>
      <c r="K340">
        <f t="shared" si="25"/>
        <v>0</v>
      </c>
      <c r="L340">
        <f t="shared" si="25"/>
        <v>0</v>
      </c>
      <c r="M340">
        <f t="shared" si="25"/>
        <v>1</v>
      </c>
      <c r="N340">
        <f t="shared" si="25"/>
        <v>0</v>
      </c>
      <c r="O340">
        <f t="shared" si="25"/>
        <v>0</v>
      </c>
      <c r="P340">
        <f t="shared" si="24"/>
        <v>0</v>
      </c>
      <c r="Q340">
        <f t="shared" si="24"/>
        <v>0</v>
      </c>
      <c r="R340">
        <f t="shared" si="24"/>
        <v>0</v>
      </c>
      <c r="S340">
        <f t="shared" si="24"/>
        <v>0</v>
      </c>
      <c r="T340">
        <f t="shared" si="24"/>
        <v>0</v>
      </c>
      <c r="U340">
        <f t="shared" si="24"/>
        <v>0</v>
      </c>
    </row>
    <row r="341" spans="1:21" x14ac:dyDescent="0.25">
      <c r="A341">
        <f t="shared" si="23"/>
        <v>340</v>
      </c>
      <c r="B341">
        <v>1889</v>
      </c>
      <c r="C341" t="s">
        <v>10</v>
      </c>
      <c r="D341" t="s">
        <v>13</v>
      </c>
      <c r="E341">
        <f>(T_R!E341-AVERAGE(T_R!$E$2:$E$484))/STDEV(T_R!$E$2:$E$484)</f>
        <v>0.20277872605935443</v>
      </c>
      <c r="F341">
        <f>(T_R!F341-AVERAGE(T_R!$F$2:$F$484))/STDEV(T_R!$F$2:$F$484)</f>
        <v>0.31022385504143163</v>
      </c>
      <c r="G341">
        <f>(T_R!G341-AVERAGE(T_R!$G$2:$G$484))/STDEV(T_R!$G$2:$G$484)</f>
        <v>-2.8680524897069491E-2</v>
      </c>
      <c r="H341">
        <f>(T_R!H341-AVERAGE(T_R!$H$2:$H$484))/STDEV(T_R!$H$2:$H$484)</f>
        <v>-0.54053322989303465</v>
      </c>
      <c r="I341">
        <f>(T_R!I341-AVERAGE(T_R!$I$2:$I$484))/STDEV(T_R!$I$2:$I$484)</f>
        <v>1.19232567867423</v>
      </c>
      <c r="J341">
        <f>(T_R!J341-AVERAGE(T_R!$J$2:$J$484))/STDEV(T_R!$J$2:$J$484)</f>
        <v>1.0158752422813508</v>
      </c>
      <c r="K341">
        <f t="shared" si="25"/>
        <v>0</v>
      </c>
      <c r="L341">
        <f t="shared" si="25"/>
        <v>0</v>
      </c>
      <c r="M341">
        <f t="shared" si="25"/>
        <v>0</v>
      </c>
      <c r="N341">
        <f t="shared" si="25"/>
        <v>1</v>
      </c>
      <c r="O341">
        <f t="shared" si="25"/>
        <v>0</v>
      </c>
      <c r="P341">
        <f t="shared" si="24"/>
        <v>0</v>
      </c>
      <c r="Q341">
        <f t="shared" si="24"/>
        <v>0</v>
      </c>
      <c r="R341">
        <f t="shared" si="24"/>
        <v>0</v>
      </c>
      <c r="S341">
        <f t="shared" si="24"/>
        <v>0</v>
      </c>
      <c r="T341">
        <f t="shared" si="24"/>
        <v>0</v>
      </c>
      <c r="U341">
        <f t="shared" si="24"/>
        <v>0</v>
      </c>
    </row>
    <row r="342" spans="1:21" x14ac:dyDescent="0.25">
      <c r="A342">
        <f t="shared" si="23"/>
        <v>341</v>
      </c>
      <c r="B342">
        <v>1889</v>
      </c>
      <c r="C342" t="s">
        <v>11</v>
      </c>
      <c r="D342" t="s">
        <v>14</v>
      </c>
      <c r="E342">
        <f>(T_R!E342-AVERAGE(T_R!$E$2:$E$484))/STDEV(T_R!$E$2:$E$484)</f>
        <v>-0.85521314160397155</v>
      </c>
      <c r="F342">
        <f>(T_R!F342-AVERAGE(T_R!$F$2:$F$484))/STDEV(T_R!$F$2:$F$484)</f>
        <v>-0.46933862780639818</v>
      </c>
      <c r="G342">
        <f>(T_R!G342-AVERAGE(T_R!$G$2:$G$484))/STDEV(T_R!$G$2:$G$484)</f>
        <v>0.7271877956596966</v>
      </c>
      <c r="H342">
        <f>(T_R!H342-AVERAGE(T_R!$H$2:$H$484))/STDEV(T_R!$H$2:$H$484)</f>
        <v>0.47675100264710529</v>
      </c>
      <c r="I342">
        <f>(T_R!I342-AVERAGE(T_R!$I$2:$I$484))/STDEV(T_R!$I$2:$I$484)</f>
        <v>-0.99233677405085208</v>
      </c>
      <c r="J342">
        <f>(T_R!J342-AVERAGE(T_R!$J$2:$J$484))/STDEV(T_R!$J$2:$J$484)</f>
        <v>-0.77457746841112052</v>
      </c>
      <c r="K342">
        <f t="shared" si="25"/>
        <v>0</v>
      </c>
      <c r="L342">
        <f t="shared" si="25"/>
        <v>0</v>
      </c>
      <c r="M342">
        <f t="shared" si="25"/>
        <v>0</v>
      </c>
      <c r="N342">
        <f t="shared" si="25"/>
        <v>0</v>
      </c>
      <c r="O342">
        <f t="shared" si="25"/>
        <v>1</v>
      </c>
      <c r="P342">
        <f t="shared" si="25"/>
        <v>0</v>
      </c>
      <c r="Q342">
        <f t="shared" si="25"/>
        <v>0</v>
      </c>
      <c r="R342">
        <f t="shared" si="25"/>
        <v>0</v>
      </c>
      <c r="S342">
        <f t="shared" si="25"/>
        <v>0</v>
      </c>
      <c r="T342">
        <f t="shared" si="25"/>
        <v>0</v>
      </c>
      <c r="U342">
        <f t="shared" si="25"/>
        <v>0</v>
      </c>
    </row>
    <row r="343" spans="1:21" x14ac:dyDescent="0.25">
      <c r="A343">
        <f t="shared" si="23"/>
        <v>342</v>
      </c>
      <c r="B343">
        <v>1889</v>
      </c>
      <c r="C343" t="s">
        <v>12</v>
      </c>
      <c r="D343" t="s">
        <v>15</v>
      </c>
      <c r="E343">
        <f>(T_R!E343-AVERAGE(T_R!$E$2:$E$484))/STDEV(T_R!$E$2:$E$484)</f>
        <v>0.41351892725353995</v>
      </c>
      <c r="F343">
        <f>(T_R!F343-AVERAGE(T_R!$F$2:$F$484))/STDEV(T_R!$F$2:$F$484)</f>
        <v>0.46516189411974318</v>
      </c>
      <c r="G343">
        <f>(T_R!G343-AVERAGE(T_R!$G$2:$G$484))/STDEV(T_R!$G$2:$G$484)</f>
        <v>1.1381453291662877</v>
      </c>
      <c r="H343">
        <f>(T_R!H343-AVERAGE(T_R!$H$2:$H$484))/STDEV(T_R!$H$2:$H$484)</f>
        <v>1.2761702510624291</v>
      </c>
      <c r="I343">
        <f>(T_R!I343-AVERAGE(T_R!$I$2:$I$484))/STDEV(T_R!$I$2:$I$484)</f>
        <v>1.8057064786353847</v>
      </c>
      <c r="J343">
        <f>(T_R!J343-AVERAGE(T_R!$J$2:$J$484))/STDEV(T_R!$J$2:$J$484)</f>
        <v>1.8770775024878918</v>
      </c>
      <c r="K343">
        <f t="shared" si="25"/>
        <v>0</v>
      </c>
      <c r="L343">
        <f t="shared" si="25"/>
        <v>0</v>
      </c>
      <c r="M343">
        <f t="shared" si="25"/>
        <v>0</v>
      </c>
      <c r="N343">
        <f t="shared" si="25"/>
        <v>0</v>
      </c>
      <c r="O343">
        <f t="shared" si="25"/>
        <v>0</v>
      </c>
      <c r="P343">
        <f t="shared" si="25"/>
        <v>1</v>
      </c>
      <c r="Q343">
        <f t="shared" si="25"/>
        <v>0</v>
      </c>
      <c r="R343">
        <f t="shared" si="25"/>
        <v>0</v>
      </c>
      <c r="S343">
        <f t="shared" si="25"/>
        <v>0</v>
      </c>
      <c r="T343">
        <f t="shared" si="25"/>
        <v>0</v>
      </c>
      <c r="U343">
        <f t="shared" si="25"/>
        <v>0</v>
      </c>
    </row>
    <row r="344" spans="1:21" x14ac:dyDescent="0.25">
      <c r="A344">
        <f t="shared" si="23"/>
        <v>343</v>
      </c>
      <c r="B344">
        <v>1889</v>
      </c>
      <c r="C344" t="s">
        <v>13</v>
      </c>
      <c r="D344" t="s">
        <v>16</v>
      </c>
      <c r="E344">
        <f>(T_R!E344-AVERAGE(T_R!$E$2:$E$484))/STDEV(T_R!$E$2:$E$484)</f>
        <v>1.3775514592740461</v>
      </c>
      <c r="F344">
        <f>(T_R!F344-AVERAGE(T_R!$F$2:$F$484))/STDEV(T_R!$F$2:$F$484)</f>
        <v>1.1308742153823761</v>
      </c>
      <c r="G344">
        <f>(T_R!G344-AVERAGE(T_R!$G$2:$G$484))/STDEV(T_R!$G$2:$G$484)</f>
        <v>1.1308068017822417</v>
      </c>
      <c r="H344">
        <f>(T_R!H344-AVERAGE(T_R!$H$2:$H$484))/STDEV(T_R!$H$2:$H$484)</f>
        <v>1.2603733106262045</v>
      </c>
      <c r="I344">
        <f>(T_R!I344-AVERAGE(T_R!$I$2:$I$484))/STDEV(T_R!$I$2:$I$484)</f>
        <v>1.304125813468912</v>
      </c>
      <c r="J344">
        <f>(T_R!J344-AVERAGE(T_R!$J$2:$J$484))/STDEV(T_R!$J$2:$J$484)</f>
        <v>1.1611318699899336</v>
      </c>
      <c r="K344">
        <f t="shared" si="25"/>
        <v>0</v>
      </c>
      <c r="L344">
        <f t="shared" si="25"/>
        <v>0</v>
      </c>
      <c r="M344">
        <f t="shared" si="25"/>
        <v>0</v>
      </c>
      <c r="N344">
        <f t="shared" si="25"/>
        <v>0</v>
      </c>
      <c r="O344">
        <f t="shared" si="25"/>
        <v>0</v>
      </c>
      <c r="P344">
        <f t="shared" si="25"/>
        <v>0</v>
      </c>
      <c r="Q344">
        <f t="shared" si="25"/>
        <v>1</v>
      </c>
      <c r="R344">
        <f t="shared" si="25"/>
        <v>0</v>
      </c>
      <c r="S344">
        <f t="shared" si="25"/>
        <v>0</v>
      </c>
      <c r="T344">
        <f t="shared" si="25"/>
        <v>0</v>
      </c>
      <c r="U344">
        <f t="shared" si="25"/>
        <v>0</v>
      </c>
    </row>
    <row r="345" spans="1:21" x14ac:dyDescent="0.25">
      <c r="A345">
        <f t="shared" si="23"/>
        <v>344</v>
      </c>
      <c r="B345">
        <v>1889</v>
      </c>
      <c r="C345" t="s">
        <v>14</v>
      </c>
      <c r="D345" t="s">
        <v>17</v>
      </c>
      <c r="E345">
        <f>(T_R!E345-AVERAGE(T_R!$E$2:$E$484))/STDEV(T_R!$E$2:$E$484)</f>
        <v>-1.5968591307415929</v>
      </c>
      <c r="F345">
        <f>(T_R!F345-AVERAGE(T_R!$F$2:$F$484))/STDEV(T_R!$F$2:$F$484)</f>
        <v>-1.8353854192891155</v>
      </c>
      <c r="G345">
        <f>(T_R!G345-AVERAGE(T_R!$G$2:$G$484))/STDEV(T_R!$G$2:$G$484)</f>
        <v>1.1601609113184266</v>
      </c>
      <c r="H345">
        <f>(T_R!H345-AVERAGE(T_R!$H$2:$H$484))/STDEV(T_R!$H$2:$H$484)</f>
        <v>1.323893057108817</v>
      </c>
      <c r="I345">
        <f>(T_R!I345-AVERAGE(T_R!$I$2:$I$484))/STDEV(T_R!$I$2:$I$484)</f>
        <v>2.2252103076837075</v>
      </c>
      <c r="J345">
        <f>(T_R!J345-AVERAGE(T_R!$J$2:$J$484))/STDEV(T_R!$J$2:$J$484)</f>
        <v>2.5565812992901478</v>
      </c>
      <c r="K345">
        <f t="shared" si="25"/>
        <v>0</v>
      </c>
      <c r="L345">
        <f t="shared" si="25"/>
        <v>0</v>
      </c>
      <c r="M345">
        <f t="shared" si="25"/>
        <v>0</v>
      </c>
      <c r="N345">
        <f t="shared" si="25"/>
        <v>0</v>
      </c>
      <c r="O345">
        <f t="shared" si="25"/>
        <v>0</v>
      </c>
      <c r="P345">
        <f t="shared" si="25"/>
        <v>0</v>
      </c>
      <c r="Q345">
        <f t="shared" si="25"/>
        <v>0</v>
      </c>
      <c r="R345">
        <f t="shared" si="25"/>
        <v>1</v>
      </c>
      <c r="S345">
        <f t="shared" si="25"/>
        <v>0</v>
      </c>
      <c r="T345">
        <f t="shared" si="25"/>
        <v>0</v>
      </c>
      <c r="U345">
        <f t="shared" si="25"/>
        <v>0</v>
      </c>
    </row>
    <row r="346" spans="1:21" x14ac:dyDescent="0.25">
      <c r="A346">
        <f t="shared" si="23"/>
        <v>345</v>
      </c>
      <c r="B346">
        <v>1889</v>
      </c>
      <c r="C346" t="s">
        <v>15</v>
      </c>
      <c r="D346" t="s">
        <v>18</v>
      </c>
      <c r="E346">
        <f>(T_R!E346-AVERAGE(T_R!$E$2:$E$484))/STDEV(T_R!$E$2:$E$484)</f>
        <v>-0.69202448925318816</v>
      </c>
      <c r="F346">
        <f>(T_R!F346-AVERAGE(T_R!$F$2:$F$484))/STDEV(T_R!$F$2:$F$484)</f>
        <v>-0.43203634352974468</v>
      </c>
      <c r="G346">
        <f>(T_R!G346-AVERAGE(T_R!$G$2:$G$484))/STDEV(T_R!$G$2:$G$484)</f>
        <v>0.74431102622247114</v>
      </c>
      <c r="H346">
        <f>(T_R!H346-AVERAGE(T_R!$H$2:$H$484))/STDEV(T_R!$H$2:$H$484)</f>
        <v>0.50659581578104274</v>
      </c>
      <c r="I346">
        <f>(T_R!I346-AVERAGE(T_R!$I$2:$I$484))/STDEV(T_R!$I$2:$I$484)</f>
        <v>-7.8683104505189339E-2</v>
      </c>
      <c r="J346">
        <f>(T_R!J346-AVERAGE(T_R!$J$2:$J$484))/STDEV(T_R!$J$2:$J$484)</f>
        <v>-0.26835769249042879</v>
      </c>
      <c r="K346">
        <f t="shared" si="25"/>
        <v>0</v>
      </c>
      <c r="L346">
        <f t="shared" si="25"/>
        <v>0</v>
      </c>
      <c r="M346">
        <f t="shared" si="25"/>
        <v>0</v>
      </c>
      <c r="N346">
        <f t="shared" si="25"/>
        <v>0</v>
      </c>
      <c r="O346">
        <f t="shared" si="25"/>
        <v>0</v>
      </c>
      <c r="P346">
        <f t="shared" si="25"/>
        <v>0</v>
      </c>
      <c r="Q346">
        <f t="shared" si="25"/>
        <v>0</v>
      </c>
      <c r="R346">
        <f t="shared" si="25"/>
        <v>0</v>
      </c>
      <c r="S346">
        <f t="shared" si="25"/>
        <v>1</v>
      </c>
      <c r="T346">
        <f t="shared" si="25"/>
        <v>0</v>
      </c>
      <c r="U346">
        <f t="shared" si="25"/>
        <v>0</v>
      </c>
    </row>
    <row r="347" spans="1:21" x14ac:dyDescent="0.25">
      <c r="A347">
        <f t="shared" si="23"/>
        <v>346</v>
      </c>
      <c r="B347">
        <v>1889</v>
      </c>
      <c r="C347" t="s">
        <v>16</v>
      </c>
      <c r="D347" t="s">
        <v>19</v>
      </c>
      <c r="E347">
        <f>(T_R!E347-AVERAGE(T_R!$E$2:$E$484))/STDEV(T_R!$E$2:$E$484)</f>
        <v>6.9337428943216622E-2</v>
      </c>
      <c r="F347">
        <f>(T_R!F347-AVERAGE(T_R!$F$2:$F$484))/STDEV(T_R!$F$2:$F$484)</f>
        <v>0.20624485875335749</v>
      </c>
      <c r="G347">
        <f>(T_R!G347-AVERAGE(T_R!$G$2:$G$484))/STDEV(T_R!$G$2:$G$484)</f>
        <v>-3.357287648643368E-2</v>
      </c>
      <c r="H347">
        <f>(T_R!H347-AVERAGE(T_R!$H$2:$H$484))/STDEV(T_R!$H$2:$H$484)</f>
        <v>-0.54520560768308368</v>
      </c>
      <c r="I347">
        <f>(T_R!I347-AVERAGE(T_R!$I$2:$I$484))/STDEV(T_R!$I$2:$I$484)</f>
        <v>1.1558470848439411</v>
      </c>
      <c r="J347">
        <f>(T_R!J347-AVERAGE(T_R!$J$2:$J$484))/STDEV(T_R!$J$2:$J$484)</f>
        <v>0.96961019021531969</v>
      </c>
      <c r="K347">
        <f t="shared" si="25"/>
        <v>0</v>
      </c>
      <c r="L347">
        <f t="shared" si="25"/>
        <v>0</v>
      </c>
      <c r="M347">
        <f t="shared" si="25"/>
        <v>0</v>
      </c>
      <c r="N347">
        <f t="shared" si="25"/>
        <v>0</v>
      </c>
      <c r="O347">
        <f t="shared" si="25"/>
        <v>0</v>
      </c>
      <c r="P347">
        <f t="shared" si="25"/>
        <v>0</v>
      </c>
      <c r="Q347">
        <f t="shared" si="25"/>
        <v>0</v>
      </c>
      <c r="R347">
        <f t="shared" si="25"/>
        <v>0</v>
      </c>
      <c r="S347">
        <f t="shared" si="25"/>
        <v>0</v>
      </c>
      <c r="T347">
        <f t="shared" si="25"/>
        <v>1</v>
      </c>
      <c r="U347">
        <f t="shared" si="25"/>
        <v>0</v>
      </c>
    </row>
    <row r="348" spans="1:21" x14ac:dyDescent="0.25">
      <c r="A348">
        <f t="shared" si="23"/>
        <v>347</v>
      </c>
      <c r="B348">
        <v>1889</v>
      </c>
      <c r="C348" t="s">
        <v>17</v>
      </c>
      <c r="D348" t="s">
        <v>20</v>
      </c>
      <c r="E348">
        <f>(T_R!E348-AVERAGE(T_R!$E$2:$E$484))/STDEV(T_R!$E$2:$E$484)</f>
        <v>-0.46220528121543036</v>
      </c>
      <c r="F348">
        <f>(T_R!F348-AVERAGE(T_R!$F$2:$F$484))/STDEV(T_R!$F$2:$F$484)</f>
        <v>-0.26340406923540832</v>
      </c>
      <c r="G348">
        <f>(T_R!G348-AVERAGE(T_R!$G$2:$G$484))/STDEV(T_R!$G$2:$G$484)</f>
        <v>-0.90196528359857597</v>
      </c>
      <c r="H348">
        <f>(T_R!H348-AVERAGE(T_R!$H$2:$H$484))/STDEV(T_R!$H$2:$H$484)</f>
        <v>-0.98497779750765879</v>
      </c>
      <c r="I348">
        <f>(T_R!I348-AVERAGE(T_R!$I$2:$I$484))/STDEV(T_R!$I$2:$I$484)</f>
        <v>-0.81197039344553457</v>
      </c>
      <c r="J348">
        <f>(T_R!J348-AVERAGE(T_R!$J$2:$J$484))/STDEV(T_R!$J$2:$J$484)</f>
        <v>-0.70227073752398761</v>
      </c>
      <c r="K348">
        <f t="shared" si="25"/>
        <v>0</v>
      </c>
      <c r="L348">
        <f t="shared" si="25"/>
        <v>0</v>
      </c>
      <c r="M348">
        <f t="shared" si="25"/>
        <v>0</v>
      </c>
      <c r="N348">
        <f t="shared" si="25"/>
        <v>0</v>
      </c>
      <c r="O348">
        <f t="shared" si="25"/>
        <v>0</v>
      </c>
      <c r="P348">
        <f t="shared" si="25"/>
        <v>0</v>
      </c>
      <c r="Q348">
        <f t="shared" si="25"/>
        <v>0</v>
      </c>
      <c r="R348">
        <f t="shared" si="25"/>
        <v>0</v>
      </c>
      <c r="S348">
        <f t="shared" si="25"/>
        <v>0</v>
      </c>
      <c r="T348">
        <f t="shared" si="25"/>
        <v>0</v>
      </c>
      <c r="U348">
        <f t="shared" si="25"/>
        <v>1</v>
      </c>
    </row>
    <row r="349" spans="1:21" x14ac:dyDescent="0.25">
      <c r="A349">
        <f t="shared" si="23"/>
        <v>348</v>
      </c>
      <c r="B349">
        <v>1889</v>
      </c>
      <c r="C349" t="s">
        <v>18</v>
      </c>
      <c r="D349" t="s">
        <v>21</v>
      </c>
      <c r="E349">
        <f>(T_R!E349-AVERAGE(T_R!$E$2:$E$484))/STDEV(T_R!$E$2:$E$484)</f>
        <v>-0.60389124495257773</v>
      </c>
      <c r="F349">
        <f>(T_R!F349-AVERAGE(T_R!$F$2:$F$484))/STDEV(T_R!$F$2:$F$484)</f>
        <v>-0.34873621381871994</v>
      </c>
      <c r="G349">
        <f>(T_R!G349-AVERAGE(T_R!$G$2:$G$484))/STDEV(T_R!$G$2:$G$484)</f>
        <v>-1.0646359739449349</v>
      </c>
      <c r="H349">
        <f>(T_R!H349-AVERAGE(T_R!$H$2:$H$484))/STDEV(T_R!$H$2:$H$484)</f>
        <v>-0.98119609173383804</v>
      </c>
      <c r="I349">
        <f>(T_R!I349-AVERAGE(T_R!$I$2:$I$484))/STDEV(T_R!$I$2:$I$484)</f>
        <v>-0.72955579256969649</v>
      </c>
      <c r="J349">
        <f>(T_R!J349-AVERAGE(T_R!$J$2:$J$484))/STDEV(T_R!$J$2:$J$484)</f>
        <v>-0.66470788331273423</v>
      </c>
      <c r="K349">
        <f t="shared" si="25"/>
        <v>0</v>
      </c>
      <c r="L349">
        <f t="shared" si="25"/>
        <v>0</v>
      </c>
      <c r="M349">
        <f t="shared" si="25"/>
        <v>0</v>
      </c>
      <c r="N349">
        <f t="shared" si="25"/>
        <v>0</v>
      </c>
      <c r="O349">
        <f t="shared" si="25"/>
        <v>0</v>
      </c>
      <c r="P349">
        <f t="shared" si="25"/>
        <v>0</v>
      </c>
      <c r="Q349">
        <f t="shared" si="25"/>
        <v>0</v>
      </c>
      <c r="R349">
        <f t="shared" si="25"/>
        <v>0</v>
      </c>
      <c r="S349">
        <f t="shared" si="25"/>
        <v>0</v>
      </c>
      <c r="T349">
        <f t="shared" si="25"/>
        <v>0</v>
      </c>
      <c r="U349">
        <f t="shared" si="25"/>
        <v>0</v>
      </c>
    </row>
    <row r="350" spans="1:21" x14ac:dyDescent="0.25">
      <c r="A350">
        <f t="shared" si="23"/>
        <v>349</v>
      </c>
      <c r="B350">
        <v>1889</v>
      </c>
      <c r="C350" t="s">
        <v>19</v>
      </c>
      <c r="D350" t="s">
        <v>10</v>
      </c>
      <c r="E350">
        <f>(T_R!E350-AVERAGE(T_R!$E$2:$E$484))/STDEV(T_R!$E$2:$E$484)</f>
        <v>0.84625444339018663</v>
      </c>
      <c r="F350">
        <f>(T_R!F350-AVERAGE(T_R!$F$2:$F$484))/STDEV(T_R!$F$2:$F$484)</f>
        <v>0.73778282312248966</v>
      </c>
      <c r="G350">
        <f>(T_R!G350-AVERAGE(T_R!$G$2:$G$484))/STDEV(T_R!$G$2:$G$484)</f>
        <v>-1.4217776399685202</v>
      </c>
      <c r="H350">
        <f>(T_R!H350-AVERAGE(T_R!$H$2:$H$484))/STDEV(T_R!$H$2:$H$484)</f>
        <v>-0.87752463558437011</v>
      </c>
      <c r="I350">
        <f>(T_R!I350-AVERAGE(T_R!$I$2:$I$484))/STDEV(T_R!$I$2:$I$484)</f>
        <v>-1.1828360973868053</v>
      </c>
      <c r="J350">
        <f>(T_R!J350-AVERAGE(T_R!$J$2:$J$484))/STDEV(T_R!$J$2:$J$484)</f>
        <v>-0.83618870893875163</v>
      </c>
      <c r="K350">
        <f t="shared" si="25"/>
        <v>1</v>
      </c>
      <c r="L350">
        <f t="shared" si="25"/>
        <v>0</v>
      </c>
      <c r="M350">
        <f t="shared" si="25"/>
        <v>0</v>
      </c>
      <c r="N350">
        <f t="shared" si="25"/>
        <v>0</v>
      </c>
      <c r="O350">
        <f t="shared" si="25"/>
        <v>0</v>
      </c>
      <c r="P350">
        <f t="shared" si="25"/>
        <v>0</v>
      </c>
      <c r="Q350">
        <f t="shared" si="25"/>
        <v>0</v>
      </c>
      <c r="R350">
        <f t="shared" si="25"/>
        <v>0</v>
      </c>
      <c r="S350">
        <f t="shared" si="25"/>
        <v>0</v>
      </c>
      <c r="T350">
        <f t="shared" si="25"/>
        <v>0</v>
      </c>
      <c r="U350">
        <f t="shared" si="25"/>
        <v>0</v>
      </c>
    </row>
    <row r="351" spans="1:21" x14ac:dyDescent="0.25">
      <c r="A351">
        <f t="shared" si="23"/>
        <v>350</v>
      </c>
      <c r="B351">
        <v>1889</v>
      </c>
      <c r="C351" t="s">
        <v>20</v>
      </c>
      <c r="D351" t="s">
        <v>11</v>
      </c>
      <c r="E351">
        <f>(T_R!E351-AVERAGE(T_R!$E$2:$E$484))/STDEV(T_R!$E$2:$E$484)</f>
        <v>2.4259338424451968</v>
      </c>
      <c r="F351">
        <f>(T_R!F351-AVERAGE(T_R!$F$2:$F$484))/STDEV(T_R!$F$2:$F$484)</f>
        <v>1.6190345488104361</v>
      </c>
      <c r="G351">
        <f>(T_R!G351-AVERAGE(T_R!$G$2:$G$484))/STDEV(T_R!$G$2:$G$484)</f>
        <v>-1.3263767839759186</v>
      </c>
      <c r="H351">
        <f>(T_R!H351-AVERAGE(T_R!$H$2:$H$484))/STDEV(T_R!$H$2:$H$484)</f>
        <v>-0.91804521718201837</v>
      </c>
      <c r="I351">
        <f>(T_R!I351-AVERAGE(T_R!$I$2:$I$484))/STDEV(T_R!$I$2:$I$484)</f>
        <v>0.42728850251122563</v>
      </c>
      <c r="J351">
        <f>(T_R!J351-AVERAGE(T_R!$J$2:$J$484))/STDEV(T_R!$J$2:$J$484)</f>
        <v>0.16202152642012024</v>
      </c>
      <c r="K351">
        <f t="shared" si="25"/>
        <v>0</v>
      </c>
      <c r="L351">
        <f t="shared" si="25"/>
        <v>1</v>
      </c>
      <c r="M351">
        <f t="shared" si="25"/>
        <v>0</v>
      </c>
      <c r="N351">
        <f t="shared" si="25"/>
        <v>0</v>
      </c>
      <c r="O351">
        <f t="shared" si="25"/>
        <v>0</v>
      </c>
      <c r="P351">
        <f t="shared" si="25"/>
        <v>0</v>
      </c>
      <c r="Q351">
        <f t="shared" si="25"/>
        <v>0</v>
      </c>
      <c r="R351">
        <f t="shared" si="25"/>
        <v>0</v>
      </c>
      <c r="S351">
        <f t="shared" si="25"/>
        <v>0</v>
      </c>
      <c r="T351">
        <f t="shared" si="25"/>
        <v>0</v>
      </c>
      <c r="U351">
        <f t="shared" si="25"/>
        <v>0</v>
      </c>
    </row>
    <row r="352" spans="1:21" x14ac:dyDescent="0.25">
      <c r="A352">
        <f t="shared" si="23"/>
        <v>351</v>
      </c>
      <c r="B352">
        <v>1889</v>
      </c>
      <c r="C352" t="s">
        <v>21</v>
      </c>
      <c r="D352" t="s">
        <v>12</v>
      </c>
      <c r="E352">
        <f>(T_R!E352-AVERAGE(T_R!$E$2:$E$484))/STDEV(T_R!$E$2:$E$484)</f>
        <v>-0.75095537499514609</v>
      </c>
      <c r="F352">
        <f>(T_R!F352-AVERAGE(T_R!$F$2:$F$484))/STDEV(T_R!$F$2:$F$484)</f>
        <v>-0.57766403025898094</v>
      </c>
      <c r="G352">
        <f>(T_R!G352-AVERAGE(T_R!$G$2:$G$484))/STDEV(T_R!$G$2:$G$484)</f>
        <v>-1.0206048096406573</v>
      </c>
      <c r="H352">
        <f>(T_R!H352-AVERAGE(T_R!$H$2:$H$484))/STDEV(T_R!$H$2:$H$484)</f>
        <v>-0.98490325463831097</v>
      </c>
      <c r="I352">
        <f>(T_R!I352-AVERAGE(T_R!$I$2:$I$484))/STDEV(T_R!$I$2:$I$484)</f>
        <v>4.8991973900821981E-2</v>
      </c>
      <c r="J352">
        <f>(T_R!J352-AVERAGE(T_R!$J$2:$J$484))/STDEV(T_R!$J$2:$J$484)</f>
        <v>-0.16984628100403526</v>
      </c>
      <c r="K352">
        <f t="shared" si="25"/>
        <v>0</v>
      </c>
      <c r="L352">
        <f t="shared" si="25"/>
        <v>0</v>
      </c>
      <c r="M352">
        <f t="shared" si="25"/>
        <v>1</v>
      </c>
      <c r="N352">
        <f t="shared" si="25"/>
        <v>0</v>
      </c>
      <c r="O352">
        <f t="shared" si="25"/>
        <v>0</v>
      </c>
      <c r="P352">
        <f t="shared" si="25"/>
        <v>0</v>
      </c>
      <c r="Q352">
        <f t="shared" si="25"/>
        <v>0</v>
      </c>
      <c r="R352">
        <f t="shared" si="25"/>
        <v>0</v>
      </c>
      <c r="S352">
        <f t="shared" si="25"/>
        <v>0</v>
      </c>
      <c r="T352">
        <f t="shared" si="25"/>
        <v>0</v>
      </c>
      <c r="U352">
        <f t="shared" si="25"/>
        <v>0</v>
      </c>
    </row>
    <row r="353" spans="1:21" x14ac:dyDescent="0.25">
      <c r="A353">
        <f t="shared" si="23"/>
        <v>352</v>
      </c>
      <c r="B353">
        <v>1890</v>
      </c>
      <c r="C353" t="s">
        <v>10</v>
      </c>
      <c r="D353" t="s">
        <v>13</v>
      </c>
      <c r="E353">
        <f>(T_R!E353-AVERAGE(T_R!$E$2:$E$484))/STDEV(T_R!$E$2:$E$484)</f>
        <v>0.37792596273149986</v>
      </c>
      <c r="F353">
        <f>(T_R!F353-AVERAGE(T_R!$F$2:$F$484))/STDEV(T_R!$F$2:$F$484)</f>
        <v>0.43043960545846227</v>
      </c>
      <c r="G353">
        <f>(T_R!G353-AVERAGE(T_R!$G$2:$G$484))/STDEV(T_R!$G$2:$G$484)</f>
        <v>7.5281946376919429E-2</v>
      </c>
      <c r="H353">
        <f>(T_R!H353-AVERAGE(T_R!$H$2:$H$484))/STDEV(T_R!$H$2:$H$484)</f>
        <v>-0.43543162652855338</v>
      </c>
      <c r="I353">
        <f>(T_R!I353-AVERAGE(T_R!$I$2:$I$484))/STDEV(T_R!$I$2:$I$484)</f>
        <v>0.1857867007644054</v>
      </c>
      <c r="J353">
        <f>(T_R!J353-AVERAGE(T_R!$J$2:$J$484))/STDEV(T_R!$J$2:$J$484)</f>
        <v>-5.6741277423882845E-2</v>
      </c>
      <c r="K353">
        <f t="shared" si="25"/>
        <v>0</v>
      </c>
      <c r="L353">
        <f t="shared" si="25"/>
        <v>0</v>
      </c>
      <c r="M353">
        <f t="shared" si="25"/>
        <v>0</v>
      </c>
      <c r="N353">
        <f t="shared" si="25"/>
        <v>1</v>
      </c>
      <c r="O353">
        <f t="shared" si="25"/>
        <v>0</v>
      </c>
      <c r="P353">
        <f t="shared" si="25"/>
        <v>0</v>
      </c>
      <c r="Q353">
        <f t="shared" si="25"/>
        <v>0</v>
      </c>
      <c r="R353">
        <f t="shared" si="25"/>
        <v>0</v>
      </c>
      <c r="S353">
        <f t="shared" si="25"/>
        <v>0</v>
      </c>
      <c r="T353">
        <f t="shared" si="25"/>
        <v>0</v>
      </c>
      <c r="U353">
        <f t="shared" si="25"/>
        <v>0</v>
      </c>
    </row>
    <row r="354" spans="1:21" x14ac:dyDescent="0.25">
      <c r="A354">
        <f t="shared" si="23"/>
        <v>353</v>
      </c>
      <c r="B354">
        <v>1890</v>
      </c>
      <c r="C354" t="s">
        <v>11</v>
      </c>
      <c r="D354" t="s">
        <v>14</v>
      </c>
      <c r="E354">
        <f>(T_R!E354-AVERAGE(T_R!$E$2:$E$484))/STDEV(T_R!$E$2:$E$484)</f>
        <v>1.193099220429114</v>
      </c>
      <c r="F354">
        <f>(T_R!F354-AVERAGE(T_R!$F$2:$F$484))/STDEV(T_R!$F$2:$F$484)</f>
        <v>1.1669549716015466</v>
      </c>
      <c r="G354">
        <f>(T_R!G354-AVERAGE(T_R!$G$2:$G$484))/STDEV(T_R!$G$2:$G$484)</f>
        <v>1.1002296043487154</v>
      </c>
      <c r="H354">
        <f>(T_R!H354-AVERAGE(T_R!$H$2:$H$484))/STDEV(T_R!$H$2:$H$484)</f>
        <v>1.1951482999468619</v>
      </c>
      <c r="I354">
        <f>(T_R!I354-AVERAGE(T_R!$I$2:$I$484))/STDEV(T_R!$I$2:$I$484)</f>
        <v>-0.45697963311559303</v>
      </c>
      <c r="J354">
        <f>(T_R!J354-AVERAGE(T_R!$J$2:$J$484))/STDEV(T_R!$J$2:$J$484)</f>
        <v>-0.52026121239304912</v>
      </c>
      <c r="K354">
        <f t="shared" si="25"/>
        <v>0</v>
      </c>
      <c r="L354">
        <f t="shared" si="25"/>
        <v>0</v>
      </c>
      <c r="M354">
        <f t="shared" si="25"/>
        <v>0</v>
      </c>
      <c r="N354">
        <f t="shared" si="25"/>
        <v>0</v>
      </c>
      <c r="O354">
        <f t="shared" si="25"/>
        <v>1</v>
      </c>
      <c r="P354">
        <f t="shared" si="25"/>
        <v>0</v>
      </c>
      <c r="Q354">
        <f t="shared" si="25"/>
        <v>0</v>
      </c>
      <c r="R354">
        <f t="shared" si="25"/>
        <v>0</v>
      </c>
      <c r="S354">
        <f t="shared" si="25"/>
        <v>0</v>
      </c>
      <c r="T354">
        <f t="shared" si="25"/>
        <v>0</v>
      </c>
      <c r="U354">
        <f t="shared" si="25"/>
        <v>0</v>
      </c>
    </row>
    <row r="355" spans="1:21" x14ac:dyDescent="0.25">
      <c r="A355">
        <f t="shared" si="23"/>
        <v>354</v>
      </c>
      <c r="B355">
        <v>1890</v>
      </c>
      <c r="C355" t="s">
        <v>12</v>
      </c>
      <c r="D355" t="s">
        <v>15</v>
      </c>
      <c r="E355">
        <f>(T_R!E355-AVERAGE(T_R!$E$2:$E$484))/STDEV(T_R!$E$2:$E$484)</f>
        <v>-0.51154865167078079</v>
      </c>
      <c r="F355">
        <f>(T_R!F355-AVERAGE(T_R!$F$2:$F$484))/STDEV(T_R!$F$2:$F$484)</f>
        <v>-0.32287929433745144</v>
      </c>
      <c r="G355">
        <f>(T_R!G355-AVERAGE(T_R!$G$2:$G$484))/STDEV(T_R!$G$2:$G$484)</f>
        <v>1.4549250945776184</v>
      </c>
      <c r="H355">
        <f>(T_R!H355-AVERAGE(T_R!$H$2:$H$484))/STDEV(T_R!$H$2:$H$484)</f>
        <v>2.0108163569136317</v>
      </c>
      <c r="I355">
        <f>(T_R!I355-AVERAGE(T_R!$I$2:$I$484))/STDEV(T_R!$I$2:$I$484)</f>
        <v>0.49585474832186138</v>
      </c>
      <c r="J355">
        <f>(T_R!J355-AVERAGE(T_R!$J$2:$J$484))/STDEV(T_R!$J$2:$J$484)</f>
        <v>0.22857274554474308</v>
      </c>
      <c r="K355">
        <f t="shared" si="25"/>
        <v>0</v>
      </c>
      <c r="L355">
        <f t="shared" si="25"/>
        <v>0</v>
      </c>
      <c r="M355">
        <f t="shared" si="25"/>
        <v>0</v>
      </c>
      <c r="N355">
        <f t="shared" si="25"/>
        <v>0</v>
      </c>
      <c r="O355">
        <f t="shared" si="25"/>
        <v>0</v>
      </c>
      <c r="P355">
        <f t="shared" si="25"/>
        <v>1</v>
      </c>
      <c r="Q355">
        <f t="shared" si="25"/>
        <v>0</v>
      </c>
      <c r="R355">
        <f t="shared" si="25"/>
        <v>0</v>
      </c>
      <c r="S355">
        <f t="shared" si="25"/>
        <v>0</v>
      </c>
      <c r="T355">
        <f t="shared" si="25"/>
        <v>0</v>
      </c>
      <c r="U355">
        <f t="shared" si="25"/>
        <v>0</v>
      </c>
    </row>
    <row r="356" spans="1:21" x14ac:dyDescent="0.25">
      <c r="A356">
        <f t="shared" si="23"/>
        <v>355</v>
      </c>
      <c r="B356">
        <v>1890</v>
      </c>
      <c r="C356" t="s">
        <v>13</v>
      </c>
      <c r="D356" t="s">
        <v>16</v>
      </c>
      <c r="E356">
        <f>(T_R!E356-AVERAGE(T_R!$E$2:$E$484))/STDEV(T_R!$E$2:$E$484)</f>
        <v>-1.7226650167226658</v>
      </c>
      <c r="F356">
        <f>(T_R!F356-AVERAGE(T_R!$F$2:$F$484))/STDEV(T_R!$F$2:$F$484)</f>
        <v>-2.0491629091434387</v>
      </c>
      <c r="G356">
        <f>(T_R!G356-AVERAGE(T_R!$G$2:$G$484))/STDEV(T_R!$G$2:$G$484)</f>
        <v>1.3350624806381959</v>
      </c>
      <c r="H356">
        <f>(T_R!H356-AVERAGE(T_R!$H$2:$H$484))/STDEV(T_R!$H$2:$H$484)</f>
        <v>1.7207170269412102</v>
      </c>
      <c r="I356">
        <f>(T_R!I356-AVERAGE(T_R!$I$2:$I$484))/STDEV(T_R!$I$2:$I$484)</f>
        <v>1.4875320768934199</v>
      </c>
      <c r="J356">
        <f>(T_R!J356-AVERAGE(T_R!$J$2:$J$484))/STDEV(T_R!$J$2:$J$484)</f>
        <v>1.4107325608240133</v>
      </c>
      <c r="K356">
        <f t="shared" si="25"/>
        <v>0</v>
      </c>
      <c r="L356">
        <f t="shared" si="25"/>
        <v>0</v>
      </c>
      <c r="M356">
        <f t="shared" si="25"/>
        <v>0</v>
      </c>
      <c r="N356">
        <f t="shared" si="25"/>
        <v>0</v>
      </c>
      <c r="O356">
        <f t="shared" si="25"/>
        <v>0</v>
      </c>
      <c r="P356">
        <f t="shared" si="25"/>
        <v>0</v>
      </c>
      <c r="Q356">
        <f t="shared" si="25"/>
        <v>1</v>
      </c>
      <c r="R356">
        <f t="shared" si="25"/>
        <v>0</v>
      </c>
      <c r="S356">
        <f t="shared" si="25"/>
        <v>0</v>
      </c>
      <c r="T356">
        <f t="shared" si="25"/>
        <v>0</v>
      </c>
      <c r="U356">
        <f t="shared" si="25"/>
        <v>0</v>
      </c>
    </row>
    <row r="357" spans="1:21" x14ac:dyDescent="0.25">
      <c r="A357">
        <f t="shared" si="23"/>
        <v>356</v>
      </c>
      <c r="B357">
        <v>1890</v>
      </c>
      <c r="C357" t="s">
        <v>14</v>
      </c>
      <c r="D357" t="s">
        <v>17</v>
      </c>
      <c r="E357">
        <f>(T_R!E357-AVERAGE(T_R!$E$2:$E$484))/STDEV(T_R!$E$2:$E$484)</f>
        <v>0.31802348264507291</v>
      </c>
      <c r="F357">
        <f>(T_R!F357-AVERAGE(T_R!$F$2:$F$484))/STDEV(T_R!$F$2:$F$484)</f>
        <v>0.38302208400843113</v>
      </c>
      <c r="G357">
        <f>(T_R!G357-AVERAGE(T_R!$G$2:$G$484))/STDEV(T_R!$G$2:$G$484)</f>
        <v>1.1760610539838598</v>
      </c>
      <c r="H357">
        <f>(T_R!H357-AVERAGE(T_R!$H$2:$H$484))/STDEV(T_R!$H$2:$H$484)</f>
        <v>1.358669226867548</v>
      </c>
      <c r="I357">
        <f>(T_R!I357-AVERAGE(T_R!$I$2:$I$484))/STDEV(T_R!$I$2:$I$484)</f>
        <v>-2.2276389971316573E-2</v>
      </c>
      <c r="J357">
        <f>(T_R!J357-AVERAGE(T_R!$J$2:$J$484))/STDEV(T_R!$J$2:$J$484)</f>
        <v>-0.22567517643550022</v>
      </c>
      <c r="K357">
        <f t="shared" si="25"/>
        <v>0</v>
      </c>
      <c r="L357">
        <f t="shared" si="25"/>
        <v>0</v>
      </c>
      <c r="M357">
        <f t="shared" si="25"/>
        <v>0</v>
      </c>
      <c r="N357">
        <f t="shared" si="25"/>
        <v>0</v>
      </c>
      <c r="O357">
        <f t="shared" si="25"/>
        <v>0</v>
      </c>
      <c r="P357">
        <f t="shared" si="25"/>
        <v>0</v>
      </c>
      <c r="Q357">
        <f t="shared" si="25"/>
        <v>0</v>
      </c>
      <c r="R357">
        <f t="shared" si="25"/>
        <v>1</v>
      </c>
      <c r="S357">
        <f t="shared" si="25"/>
        <v>0</v>
      </c>
      <c r="T357">
        <f t="shared" si="25"/>
        <v>0</v>
      </c>
      <c r="U357">
        <f t="shared" si="25"/>
        <v>0</v>
      </c>
    </row>
    <row r="358" spans="1:21" x14ac:dyDescent="0.25">
      <c r="A358">
        <f t="shared" si="23"/>
        <v>357</v>
      </c>
      <c r="B358">
        <v>1890</v>
      </c>
      <c r="C358" t="s">
        <v>15</v>
      </c>
      <c r="D358" t="s">
        <v>18</v>
      </c>
      <c r="E358">
        <f>(T_R!E358-AVERAGE(T_R!$E$2:$E$484))/STDEV(T_R!$E$2:$E$484)</f>
        <v>0.45667145947090365</v>
      </c>
      <c r="F358">
        <f>(T_R!F358-AVERAGE(T_R!$F$2:$F$484))/STDEV(T_R!$F$2:$F$484)</f>
        <v>0.55569633893081549</v>
      </c>
      <c r="G358">
        <f>(T_R!G358-AVERAGE(T_R!$G$2:$G$484))/STDEV(T_R!$G$2:$G$484)</f>
        <v>0.40429259076166058</v>
      </c>
      <c r="H358">
        <f>(T_R!H358-AVERAGE(T_R!$H$2:$H$484))/STDEV(T_R!$H$2:$H$484)</f>
        <v>-2.9636383945990472E-2</v>
      </c>
      <c r="I358">
        <f>(T_R!I358-AVERAGE(T_R!$I$2:$I$484))/STDEV(T_R!$I$2:$I$484)</f>
        <v>1.2284665077468309</v>
      </c>
      <c r="J358">
        <f>(T_R!J358-AVERAGE(T_R!$J$2:$J$484))/STDEV(T_R!$J$2:$J$484)</f>
        <v>1.0622601387833994</v>
      </c>
      <c r="K358">
        <f t="shared" si="25"/>
        <v>0</v>
      </c>
      <c r="L358">
        <f t="shared" si="25"/>
        <v>0</v>
      </c>
      <c r="M358">
        <f t="shared" si="25"/>
        <v>0</v>
      </c>
      <c r="N358">
        <f t="shared" si="25"/>
        <v>0</v>
      </c>
      <c r="O358">
        <f t="shared" si="25"/>
        <v>0</v>
      </c>
      <c r="P358">
        <f t="shared" si="25"/>
        <v>0</v>
      </c>
      <c r="Q358">
        <f t="shared" si="25"/>
        <v>0</v>
      </c>
      <c r="R358">
        <f t="shared" si="25"/>
        <v>0</v>
      </c>
      <c r="S358">
        <f t="shared" si="25"/>
        <v>1</v>
      </c>
      <c r="T358">
        <f t="shared" si="25"/>
        <v>0</v>
      </c>
      <c r="U358">
        <f t="shared" si="25"/>
        <v>0</v>
      </c>
    </row>
    <row r="359" spans="1:21" x14ac:dyDescent="0.25">
      <c r="A359">
        <f t="shared" si="23"/>
        <v>358</v>
      </c>
      <c r="B359">
        <v>1890</v>
      </c>
      <c r="C359" t="s">
        <v>16</v>
      </c>
      <c r="D359" t="s">
        <v>19</v>
      </c>
      <c r="E359">
        <f>(T_R!E359-AVERAGE(T_R!$E$2:$E$484))/STDEV(T_R!$E$2:$E$484)</f>
        <v>-0.64311450863284336</v>
      </c>
      <c r="F359">
        <f>(T_R!F359-AVERAGE(T_R!$F$2:$F$484))/STDEV(T_R!$F$2:$F$484)</f>
        <v>-0.46153730376149099</v>
      </c>
      <c r="G359">
        <f>(T_R!G359-AVERAGE(T_R!$G$2:$G$484))/STDEV(T_R!$G$2:$G$484)</f>
        <v>0.33946893220258523</v>
      </c>
      <c r="H359">
        <f>(T_R!H359-AVERAGE(T_R!$H$2:$H$484))/STDEV(T_R!$H$2:$H$484)</f>
        <v>-0.11838620201167863</v>
      </c>
      <c r="I359">
        <f>(T_R!I359-AVERAGE(T_R!$I$2:$I$484))/STDEV(T_R!$I$2:$I$484)</f>
        <v>1.6604676328296046</v>
      </c>
      <c r="J359">
        <f>(T_R!J359-AVERAGE(T_R!$J$2:$J$484))/STDEV(T_R!$J$2:$J$484)</f>
        <v>1.6589558628019827</v>
      </c>
      <c r="K359">
        <f t="shared" si="25"/>
        <v>0</v>
      </c>
      <c r="L359">
        <f t="shared" si="25"/>
        <v>0</v>
      </c>
      <c r="M359">
        <f t="shared" si="25"/>
        <v>0</v>
      </c>
      <c r="N359">
        <f t="shared" si="25"/>
        <v>0</v>
      </c>
      <c r="O359">
        <f t="shared" si="25"/>
        <v>0</v>
      </c>
      <c r="P359">
        <f t="shared" si="25"/>
        <v>0</v>
      </c>
      <c r="Q359">
        <f t="shared" si="25"/>
        <v>0</v>
      </c>
      <c r="R359">
        <f t="shared" si="25"/>
        <v>0</v>
      </c>
      <c r="S359">
        <f t="shared" si="25"/>
        <v>0</v>
      </c>
      <c r="T359">
        <f t="shared" si="25"/>
        <v>1</v>
      </c>
      <c r="U359">
        <f t="shared" si="25"/>
        <v>0</v>
      </c>
    </row>
    <row r="360" spans="1:21" x14ac:dyDescent="0.25">
      <c r="A360">
        <f t="shared" si="23"/>
        <v>359</v>
      </c>
      <c r="B360">
        <v>1890</v>
      </c>
      <c r="C360" t="s">
        <v>17</v>
      </c>
      <c r="D360" t="s">
        <v>20</v>
      </c>
      <c r="E360">
        <f>(T_R!E360-AVERAGE(T_R!$E$2:$E$484))/STDEV(T_R!$E$2:$E$484)</f>
        <v>0.36025318987292404</v>
      </c>
      <c r="F360">
        <f>(T_R!F360-AVERAGE(T_R!$F$2:$F$484))/STDEV(T_R!$F$2:$F$484)</f>
        <v>0.4126926064446601</v>
      </c>
      <c r="G360">
        <f>(T_R!G360-AVERAGE(T_R!$G$2:$G$484))/STDEV(T_R!$G$2:$G$484)</f>
        <v>-0.69037107735857506</v>
      </c>
      <c r="H360">
        <f>(T_R!H360-AVERAGE(T_R!$H$2:$H$484))/STDEV(T_R!$H$2:$H$484)</f>
        <v>-0.94921489533405545</v>
      </c>
      <c r="I360">
        <f>(T_R!I360-AVERAGE(T_R!$I$2:$I$484))/STDEV(T_R!$I$2:$I$484)</f>
        <v>-0.29721690272923507</v>
      </c>
      <c r="J360">
        <f>(T_R!J360-AVERAGE(T_R!$J$2:$J$484))/STDEV(T_R!$J$2:$J$484)</f>
        <v>-0.4211698815687181</v>
      </c>
      <c r="K360">
        <f t="shared" si="25"/>
        <v>0</v>
      </c>
      <c r="L360">
        <f t="shared" si="25"/>
        <v>0</v>
      </c>
      <c r="M360">
        <f t="shared" si="25"/>
        <v>0</v>
      </c>
      <c r="N360">
        <f t="shared" si="25"/>
        <v>0</v>
      </c>
      <c r="O360">
        <f t="shared" si="25"/>
        <v>0</v>
      </c>
      <c r="P360">
        <f t="shared" si="25"/>
        <v>0</v>
      </c>
      <c r="Q360">
        <f t="shared" si="25"/>
        <v>0</v>
      </c>
      <c r="R360">
        <f t="shared" ref="R360:U360" si="26">IF($D360=R$1,1,0)</f>
        <v>0</v>
      </c>
      <c r="S360">
        <f t="shared" si="26"/>
        <v>0</v>
      </c>
      <c r="T360">
        <f t="shared" si="26"/>
        <v>0</v>
      </c>
      <c r="U360">
        <f t="shared" si="26"/>
        <v>1</v>
      </c>
    </row>
    <row r="361" spans="1:21" x14ac:dyDescent="0.25">
      <c r="A361">
        <f t="shared" si="23"/>
        <v>360</v>
      </c>
      <c r="B361">
        <v>1890</v>
      </c>
      <c r="C361" t="s">
        <v>18</v>
      </c>
      <c r="D361" t="s">
        <v>21</v>
      </c>
      <c r="E361">
        <f>(T_R!E361-AVERAGE(T_R!$E$2:$E$484))/STDEV(T_R!$E$2:$E$484)</f>
        <v>0.93466339126649634</v>
      </c>
      <c r="F361">
        <f>(T_R!F361-AVERAGE(T_R!$F$2:$F$484))/STDEV(T_R!$F$2:$F$484)</f>
        <v>0.87649810440745957</v>
      </c>
      <c r="G361">
        <f>(T_R!G361-AVERAGE(T_R!$G$2:$G$484))/STDEV(T_R!$G$2:$G$484)</f>
        <v>-1.5379709902159195</v>
      </c>
      <c r="H361">
        <f>(T_R!H361-AVERAGE(T_R!$H$2:$H$484))/STDEV(T_R!$H$2:$H$484)</f>
        <v>-0.81554262396325183</v>
      </c>
      <c r="I361">
        <f>(T_R!I361-AVERAGE(T_R!$I$2:$I$484))/STDEV(T_R!$I$2:$I$484)</f>
        <v>-0.70861437759304924</v>
      </c>
      <c r="J361">
        <f>(T_R!J361-AVERAGE(T_R!$J$2:$J$484))/STDEV(T_R!$J$2:$J$484)</f>
        <v>-0.65471110817773759</v>
      </c>
      <c r="K361">
        <f t="shared" ref="K361:U384" si="27">IF($D361=K$1,1,0)</f>
        <v>0</v>
      </c>
      <c r="L361">
        <f t="shared" si="27"/>
        <v>0</v>
      </c>
      <c r="M361">
        <f t="shared" si="27"/>
        <v>0</v>
      </c>
      <c r="N361">
        <f t="shared" si="27"/>
        <v>0</v>
      </c>
      <c r="O361">
        <f t="shared" si="27"/>
        <v>0</v>
      </c>
      <c r="P361">
        <f t="shared" si="27"/>
        <v>0</v>
      </c>
      <c r="Q361">
        <f t="shared" si="27"/>
        <v>0</v>
      </c>
      <c r="R361">
        <f t="shared" si="27"/>
        <v>0</v>
      </c>
      <c r="S361">
        <f t="shared" si="27"/>
        <v>0</v>
      </c>
      <c r="T361">
        <f t="shared" si="27"/>
        <v>0</v>
      </c>
      <c r="U361">
        <f t="shared" si="27"/>
        <v>0</v>
      </c>
    </row>
    <row r="362" spans="1:21" x14ac:dyDescent="0.25">
      <c r="A362">
        <f t="shared" si="23"/>
        <v>361</v>
      </c>
      <c r="B362">
        <v>1890</v>
      </c>
      <c r="C362" t="s">
        <v>19</v>
      </c>
      <c r="D362" t="s">
        <v>10</v>
      </c>
      <c r="E362">
        <f>(T_R!E362-AVERAGE(T_R!$E$2:$E$484))/STDEV(T_R!$E$2:$E$484)</f>
        <v>6.4046236308418367E-2</v>
      </c>
      <c r="F362">
        <f>(T_R!F362-AVERAGE(T_R!$F$2:$F$484))/STDEV(T_R!$F$2:$F$484)</f>
        <v>0.20094990937092641</v>
      </c>
      <c r="G362">
        <f>(T_R!G362-AVERAGE(T_R!$G$2:$G$484))/STDEV(T_R!$G$2:$G$484)</f>
        <v>-1.0206048096406573</v>
      </c>
      <c r="H362">
        <f>(T_R!H362-AVERAGE(T_R!$H$2:$H$484))/STDEV(T_R!$H$2:$H$484)</f>
        <v>-0.98490325463831097</v>
      </c>
      <c r="I362">
        <f>(T_R!I362-AVERAGE(T_R!$I$2:$I$484))/STDEV(T_R!$I$2:$I$484)</f>
        <v>-0.26242713268738538</v>
      </c>
      <c r="J362">
        <f>(T_R!J362-AVERAGE(T_R!$J$2:$J$484))/STDEV(T_R!$J$2:$J$484)</f>
        <v>-0.39817802797670704</v>
      </c>
      <c r="K362">
        <f t="shared" si="27"/>
        <v>1</v>
      </c>
      <c r="L362">
        <f t="shared" si="27"/>
        <v>0</v>
      </c>
      <c r="M362">
        <f t="shared" si="27"/>
        <v>0</v>
      </c>
      <c r="N362">
        <f t="shared" si="27"/>
        <v>0</v>
      </c>
      <c r="O362">
        <f t="shared" si="27"/>
        <v>0</v>
      </c>
      <c r="P362">
        <f t="shared" si="27"/>
        <v>0</v>
      </c>
      <c r="Q362">
        <f t="shared" si="27"/>
        <v>0</v>
      </c>
      <c r="R362">
        <f t="shared" si="27"/>
        <v>0</v>
      </c>
      <c r="S362">
        <f t="shared" si="27"/>
        <v>0</v>
      </c>
      <c r="T362">
        <f t="shared" si="27"/>
        <v>0</v>
      </c>
      <c r="U362">
        <f t="shared" si="27"/>
        <v>0</v>
      </c>
    </row>
    <row r="363" spans="1:21" x14ac:dyDescent="0.25">
      <c r="A363">
        <f t="shared" si="23"/>
        <v>362</v>
      </c>
      <c r="B363">
        <v>1890</v>
      </c>
      <c r="C363" t="s">
        <v>20</v>
      </c>
      <c r="D363" t="s">
        <v>11</v>
      </c>
      <c r="E363">
        <f>(T_R!E363-AVERAGE(T_R!$E$2:$E$484))/STDEV(T_R!$E$2:$E$484)</f>
        <v>-1.3010814626354781</v>
      </c>
      <c r="F363">
        <f>(T_R!F363-AVERAGE(T_R!$F$2:$F$484))/STDEV(T_R!$F$2:$F$484)</f>
        <v>-1.2364145065870602</v>
      </c>
      <c r="G363">
        <f>(T_R!G363-AVERAGE(T_R!$G$2:$G$484))/STDEV(T_R!$G$2:$G$484)</f>
        <v>-1.5391940781132607</v>
      </c>
      <c r="H363">
        <f>(T_R!H363-AVERAGE(T_R!$H$2:$H$484))/STDEV(T_R!$H$2:$H$484)</f>
        <v>-0.81481640734950245</v>
      </c>
      <c r="I363">
        <f>(T_R!I363-AVERAGE(T_R!$I$2:$I$484))/STDEV(T_R!$I$2:$I$484)</f>
        <v>-1.7374458295102724</v>
      </c>
      <c r="J363">
        <f>(T_R!J363-AVERAGE(T_R!$J$2:$J$484))/STDEV(T_R!$J$2:$J$484)</f>
        <v>-0.92923975150218119</v>
      </c>
      <c r="K363">
        <f t="shared" si="27"/>
        <v>0</v>
      </c>
      <c r="L363">
        <f t="shared" si="27"/>
        <v>1</v>
      </c>
      <c r="M363">
        <f t="shared" si="27"/>
        <v>0</v>
      </c>
      <c r="N363">
        <f t="shared" si="27"/>
        <v>0</v>
      </c>
      <c r="O363">
        <f t="shared" si="27"/>
        <v>0</v>
      </c>
      <c r="P363">
        <f t="shared" si="27"/>
        <v>0</v>
      </c>
      <c r="Q363">
        <f t="shared" si="27"/>
        <v>0</v>
      </c>
      <c r="R363">
        <f t="shared" si="27"/>
        <v>0</v>
      </c>
      <c r="S363">
        <f t="shared" si="27"/>
        <v>0</v>
      </c>
      <c r="T363">
        <f t="shared" si="27"/>
        <v>0</v>
      </c>
      <c r="U363">
        <f t="shared" si="27"/>
        <v>0</v>
      </c>
    </row>
    <row r="364" spans="1:21" x14ac:dyDescent="0.25">
      <c r="A364">
        <f t="shared" si="23"/>
        <v>363</v>
      </c>
      <c r="B364">
        <v>1890</v>
      </c>
      <c r="C364" t="s">
        <v>21</v>
      </c>
      <c r="D364" t="s">
        <v>12</v>
      </c>
      <c r="E364">
        <f>(T_R!E364-AVERAGE(T_R!$E$2:$E$484))/STDEV(T_R!$E$2:$E$484)</f>
        <v>-0.37474480977152536</v>
      </c>
      <c r="F364">
        <f>(T_R!F364-AVERAGE(T_R!$F$2:$F$484))/STDEV(T_R!$F$2:$F$484)</f>
        <v>-0.18542194357006783</v>
      </c>
      <c r="G364">
        <f>(T_R!G364-AVERAGE(T_R!$G$2:$G$484))/STDEV(T_R!$G$2:$G$484)</f>
        <v>-0.48366922270793838</v>
      </c>
      <c r="H364">
        <f>(T_R!H364-AVERAGE(T_R!$H$2:$H$484))/STDEV(T_R!$H$2:$H$484)</f>
        <v>-0.86986208970532763</v>
      </c>
      <c r="I364">
        <f>(T_R!I364-AVERAGE(T_R!$I$2:$I$484))/STDEV(T_R!$I$2:$I$484)</f>
        <v>-1.0470546647962855</v>
      </c>
      <c r="J364">
        <f>(T_R!J364-AVERAGE(T_R!$J$2:$J$484))/STDEV(T_R!$J$2:$J$484)</f>
        <v>-0.79382626260347955</v>
      </c>
      <c r="K364">
        <f t="shared" si="27"/>
        <v>0</v>
      </c>
      <c r="L364">
        <f t="shared" si="27"/>
        <v>0</v>
      </c>
      <c r="M364">
        <f t="shared" si="27"/>
        <v>1</v>
      </c>
      <c r="N364">
        <f t="shared" si="27"/>
        <v>0</v>
      </c>
      <c r="O364">
        <f t="shared" si="27"/>
        <v>0</v>
      </c>
      <c r="P364">
        <f t="shared" si="27"/>
        <v>0</v>
      </c>
      <c r="Q364">
        <f t="shared" si="27"/>
        <v>0</v>
      </c>
      <c r="R364">
        <f t="shared" si="27"/>
        <v>0</v>
      </c>
      <c r="S364">
        <f t="shared" si="27"/>
        <v>0</v>
      </c>
      <c r="T364">
        <f t="shared" si="27"/>
        <v>0</v>
      </c>
      <c r="U364">
        <f t="shared" si="27"/>
        <v>0</v>
      </c>
    </row>
    <row r="365" spans="1:21" x14ac:dyDescent="0.25">
      <c r="A365">
        <f t="shared" si="23"/>
        <v>364</v>
      </c>
      <c r="B365">
        <v>1891</v>
      </c>
      <c r="C365" t="s">
        <v>10</v>
      </c>
      <c r="D365" t="s">
        <v>13</v>
      </c>
      <c r="E365">
        <f>(T_R!E365-AVERAGE(T_R!$E$2:$E$484))/STDEV(T_R!$E$2:$E$484)</f>
        <v>0.54184093095535679</v>
      </c>
      <c r="F365">
        <f>(T_R!F365-AVERAGE(T_R!$F$2:$F$484))/STDEV(T_R!$F$2:$F$484)</f>
        <v>0.54815460554465367</v>
      </c>
      <c r="G365">
        <f>(T_R!G365-AVERAGE(T_R!$G$2:$G$484))/STDEV(T_R!$G$2:$G$484)</f>
        <v>0.14744413232004108</v>
      </c>
      <c r="H365">
        <f>(T_R!H365-AVERAGE(T_R!$H$2:$H$484))/STDEV(T_R!$H$2:$H$484)</f>
        <v>-0.35594971572404788</v>
      </c>
      <c r="I365">
        <f>(T_R!I365-AVERAGE(T_R!$I$2:$I$484))/STDEV(T_R!$I$2:$I$484)</f>
        <v>0.67824771747330626</v>
      </c>
      <c r="J365">
        <f>(T_R!J365-AVERAGE(T_R!$J$2:$J$484))/STDEV(T_R!$J$2:$J$484)</f>
        <v>0.41516688633175153</v>
      </c>
      <c r="K365">
        <f t="shared" si="27"/>
        <v>0</v>
      </c>
      <c r="L365">
        <f t="shared" si="27"/>
        <v>0</v>
      </c>
      <c r="M365">
        <f t="shared" si="27"/>
        <v>0</v>
      </c>
      <c r="N365">
        <f t="shared" si="27"/>
        <v>1</v>
      </c>
      <c r="O365">
        <f t="shared" si="27"/>
        <v>0</v>
      </c>
      <c r="P365">
        <f t="shared" si="27"/>
        <v>0</v>
      </c>
      <c r="Q365">
        <f t="shared" si="27"/>
        <v>0</v>
      </c>
      <c r="R365">
        <f t="shared" si="27"/>
        <v>0</v>
      </c>
      <c r="S365">
        <f t="shared" si="27"/>
        <v>0</v>
      </c>
      <c r="T365">
        <f t="shared" si="27"/>
        <v>0</v>
      </c>
      <c r="U365">
        <f t="shared" si="27"/>
        <v>0</v>
      </c>
    </row>
    <row r="366" spans="1:21" x14ac:dyDescent="0.25">
      <c r="A366">
        <f t="shared" si="23"/>
        <v>365</v>
      </c>
      <c r="B366">
        <v>1891</v>
      </c>
      <c r="C366" t="s">
        <v>11</v>
      </c>
      <c r="D366" t="s">
        <v>14</v>
      </c>
      <c r="E366">
        <f>(T_R!E366-AVERAGE(T_R!$E$2:$E$484))/STDEV(T_R!$E$2:$E$484)</f>
        <v>0.50223537427013687</v>
      </c>
      <c r="F366">
        <f>(T_R!F366-AVERAGE(T_R!$F$2:$F$484))/STDEV(T_R!$F$2:$F$484)</f>
        <v>0.74322699223561839</v>
      </c>
      <c r="G366">
        <f>(T_R!G366-AVERAGE(T_R!$G$2:$G$484))/STDEV(T_R!$G$2:$G$484)</f>
        <v>0.92532803502894589</v>
      </c>
      <c r="H366">
        <f>(T_R!H366-AVERAGE(T_R!$H$2:$H$484))/STDEV(T_R!$H$2:$H$484)</f>
        <v>0.84052327899722601</v>
      </c>
      <c r="I366">
        <f>(T_R!I366-AVERAGE(T_R!$I$2:$I$484))/STDEV(T_R!$I$2:$I$484)</f>
        <v>-0.11718828688160546</v>
      </c>
      <c r="J366">
        <f>(T_R!J366-AVERAGE(T_R!$J$2:$J$484))/STDEV(T_R!$J$2:$J$484)</f>
        <v>-0.29673086867526466</v>
      </c>
      <c r="K366">
        <f t="shared" si="27"/>
        <v>0</v>
      </c>
      <c r="L366">
        <f t="shared" si="27"/>
        <v>0</v>
      </c>
      <c r="M366">
        <f t="shared" si="27"/>
        <v>0</v>
      </c>
      <c r="N366">
        <f t="shared" si="27"/>
        <v>0</v>
      </c>
      <c r="O366">
        <f t="shared" si="27"/>
        <v>1</v>
      </c>
      <c r="P366">
        <f t="shared" si="27"/>
        <v>0</v>
      </c>
      <c r="Q366">
        <f t="shared" si="27"/>
        <v>0</v>
      </c>
      <c r="R366">
        <f t="shared" si="27"/>
        <v>0</v>
      </c>
      <c r="S366">
        <f t="shared" si="27"/>
        <v>0</v>
      </c>
      <c r="T366">
        <f t="shared" si="27"/>
        <v>0</v>
      </c>
      <c r="U366">
        <f t="shared" si="27"/>
        <v>0</v>
      </c>
    </row>
    <row r="367" spans="1:21" x14ac:dyDescent="0.25">
      <c r="A367">
        <f t="shared" si="23"/>
        <v>366</v>
      </c>
      <c r="B367">
        <v>1891</v>
      </c>
      <c r="C367" t="s">
        <v>12</v>
      </c>
      <c r="D367" t="s">
        <v>15</v>
      </c>
      <c r="E367">
        <f>(T_R!E367-AVERAGE(T_R!$E$2:$E$484))/STDEV(T_R!$E$2:$E$484)</f>
        <v>-0.66117785374917748</v>
      </c>
      <c r="F367">
        <f>(T_R!F367-AVERAGE(T_R!$F$2:$F$484))/STDEV(T_R!$F$2:$F$484)</f>
        <v>-0.47487706682527286</v>
      </c>
      <c r="G367">
        <f>(T_R!G367-AVERAGE(T_R!$G$2:$G$484))/STDEV(T_R!$G$2:$G$484)</f>
        <v>0.89719701339010183</v>
      </c>
      <c r="H367">
        <f>(T_R!H367-AVERAGE(T_R!$H$2:$H$484))/STDEV(T_R!$H$2:$H$484)</f>
        <v>0.78641975703130218</v>
      </c>
      <c r="I367">
        <f>(T_R!I367-AVERAGE(T_R!$I$2:$I$484))/STDEV(T_R!$I$2:$I$484)</f>
        <v>1.3176364037764261</v>
      </c>
      <c r="J367">
        <f>(T_R!J367-AVERAGE(T_R!$J$2:$J$484))/STDEV(T_R!$J$2:$J$484)</f>
        <v>1.1790391881448488</v>
      </c>
      <c r="K367">
        <f t="shared" si="27"/>
        <v>0</v>
      </c>
      <c r="L367">
        <f t="shared" si="27"/>
        <v>0</v>
      </c>
      <c r="M367">
        <f t="shared" si="27"/>
        <v>0</v>
      </c>
      <c r="N367">
        <f t="shared" si="27"/>
        <v>0</v>
      </c>
      <c r="O367">
        <f t="shared" si="27"/>
        <v>0</v>
      </c>
      <c r="P367">
        <f t="shared" si="27"/>
        <v>1</v>
      </c>
      <c r="Q367">
        <f t="shared" si="27"/>
        <v>0</v>
      </c>
      <c r="R367">
        <f t="shared" si="27"/>
        <v>0</v>
      </c>
      <c r="S367">
        <f t="shared" si="27"/>
        <v>0</v>
      </c>
      <c r="T367">
        <f t="shared" si="27"/>
        <v>0</v>
      </c>
      <c r="U367">
        <f t="shared" si="27"/>
        <v>0</v>
      </c>
    </row>
    <row r="368" spans="1:21" x14ac:dyDescent="0.25">
      <c r="A368">
        <f t="shared" si="23"/>
        <v>367</v>
      </c>
      <c r="B368">
        <v>1891</v>
      </c>
      <c r="C368" t="s">
        <v>13</v>
      </c>
      <c r="D368" t="s">
        <v>16</v>
      </c>
      <c r="E368">
        <f>(T_R!E368-AVERAGE(T_R!$E$2:$E$484))/STDEV(T_R!$E$2:$E$484)</f>
        <v>-1.1740928394751708</v>
      </c>
      <c r="F368">
        <f>(T_R!F368-AVERAGE(T_R!$F$2:$F$484))/STDEV(T_R!$F$2:$F$484)</f>
        <v>-1.0483776234972217</v>
      </c>
      <c r="G368">
        <f>(T_R!G368-AVERAGE(T_R!$G$2:$G$484))/STDEV(T_R!$G$2:$G$484)</f>
        <v>1.3081545468966931</v>
      </c>
      <c r="H368">
        <f>(T_R!H368-AVERAGE(T_R!$H$2:$H$484))/STDEV(T_R!$H$2:$H$484)</f>
        <v>1.6576214831790101</v>
      </c>
      <c r="I368">
        <f>(T_R!I368-AVERAGE(T_R!$I$2:$I$484))/STDEV(T_R!$I$2:$I$484)</f>
        <v>0.54111522585203475</v>
      </c>
      <c r="J368">
        <f>(T_R!J368-AVERAGE(T_R!$J$2:$J$484))/STDEV(T_R!$J$2:$J$484)</f>
        <v>0.27357925230256941</v>
      </c>
      <c r="K368">
        <f t="shared" si="27"/>
        <v>0</v>
      </c>
      <c r="L368">
        <f t="shared" si="27"/>
        <v>0</v>
      </c>
      <c r="M368">
        <f t="shared" si="27"/>
        <v>0</v>
      </c>
      <c r="N368">
        <f t="shared" si="27"/>
        <v>0</v>
      </c>
      <c r="O368">
        <f t="shared" si="27"/>
        <v>0</v>
      </c>
      <c r="P368">
        <f t="shared" si="27"/>
        <v>0</v>
      </c>
      <c r="Q368">
        <f t="shared" si="27"/>
        <v>1</v>
      </c>
      <c r="R368">
        <f t="shared" si="27"/>
        <v>0</v>
      </c>
      <c r="S368">
        <f t="shared" si="27"/>
        <v>0</v>
      </c>
      <c r="T368">
        <f t="shared" si="27"/>
        <v>0</v>
      </c>
      <c r="U368">
        <f t="shared" si="27"/>
        <v>0</v>
      </c>
    </row>
    <row r="369" spans="1:21" x14ac:dyDescent="0.25">
      <c r="A369">
        <f t="shared" si="23"/>
        <v>368</v>
      </c>
      <c r="B369">
        <v>1891</v>
      </c>
      <c r="C369" t="s">
        <v>14</v>
      </c>
      <c r="D369" t="s">
        <v>17</v>
      </c>
      <c r="E369">
        <f>(T_R!E369-AVERAGE(T_R!$E$2:$E$484))/STDEV(T_R!$E$2:$E$484)</f>
        <v>-1.9908301947393845</v>
      </c>
      <c r="F369">
        <f>(T_R!F369-AVERAGE(T_R!$F$2:$F$484))/STDEV(T_R!$F$2:$F$484)</f>
        <v>-2.8406098493521776</v>
      </c>
      <c r="G369">
        <f>(T_R!G369-AVERAGE(T_R!$G$2:$G$484))/STDEV(T_R!$G$2:$G$484)</f>
        <v>1.5539952142622429</v>
      </c>
      <c r="H369">
        <f>(T_R!H369-AVERAGE(T_R!$H$2:$H$484))/STDEV(T_R!$H$2:$H$484)</f>
        <v>2.2617345714870978</v>
      </c>
      <c r="I369">
        <f>(T_R!I369-AVERAGE(T_R!$I$2:$I$484))/STDEV(T_R!$I$2:$I$484)</f>
        <v>0.78565691041804564</v>
      </c>
      <c r="J369">
        <f>(T_R!J369-AVERAGE(T_R!$J$2:$J$484))/STDEV(T_R!$J$2:$J$484)</f>
        <v>0.53155215771333286</v>
      </c>
      <c r="K369">
        <f t="shared" si="27"/>
        <v>0</v>
      </c>
      <c r="L369">
        <f t="shared" si="27"/>
        <v>0</v>
      </c>
      <c r="M369">
        <f t="shared" si="27"/>
        <v>0</v>
      </c>
      <c r="N369">
        <f t="shared" si="27"/>
        <v>0</v>
      </c>
      <c r="O369">
        <f t="shared" si="27"/>
        <v>0</v>
      </c>
      <c r="P369">
        <f t="shared" si="27"/>
        <v>0</v>
      </c>
      <c r="Q369">
        <f t="shared" si="27"/>
        <v>0</v>
      </c>
      <c r="R369">
        <f t="shared" si="27"/>
        <v>1</v>
      </c>
      <c r="S369">
        <f t="shared" si="27"/>
        <v>0</v>
      </c>
      <c r="T369">
        <f t="shared" si="27"/>
        <v>0</v>
      </c>
      <c r="U369">
        <f t="shared" si="27"/>
        <v>0</v>
      </c>
    </row>
    <row r="370" spans="1:21" x14ac:dyDescent="0.25">
      <c r="A370">
        <f t="shared" si="23"/>
        <v>369</v>
      </c>
      <c r="B370">
        <v>1891</v>
      </c>
      <c r="C370" t="s">
        <v>15</v>
      </c>
      <c r="D370" t="s">
        <v>18</v>
      </c>
      <c r="E370">
        <f>(T_R!E370-AVERAGE(T_R!$E$2:$E$484))/STDEV(T_R!$E$2:$E$484)</f>
        <v>-0.44280810735021475</v>
      </c>
      <c r="F370">
        <f>(T_R!F370-AVERAGE(T_R!$F$2:$F$484))/STDEV(T_R!$F$2:$F$484)</f>
        <v>-0.17737926249046809</v>
      </c>
      <c r="G370">
        <f>(T_R!G370-AVERAGE(T_R!$G$2:$G$484))/STDEV(T_R!$G$2:$G$484)</f>
        <v>0.66358722499796208</v>
      </c>
      <c r="H370">
        <f>(T_R!H370-AVERAGE(T_R!$H$2:$H$484))/STDEV(T_R!$H$2:$H$484)</f>
        <v>0.36853627388336579</v>
      </c>
      <c r="I370">
        <f>(T_R!I370-AVERAGE(T_R!$I$2:$I$484))/STDEV(T_R!$I$2:$I$484)</f>
        <v>-0.62788860050565054</v>
      </c>
      <c r="J370">
        <f>(T_R!J370-AVERAGE(T_R!$J$2:$J$484))/STDEV(T_R!$J$2:$J$484)</f>
        <v>-0.61446079789509556</v>
      </c>
      <c r="K370">
        <f t="shared" si="27"/>
        <v>0</v>
      </c>
      <c r="L370">
        <f t="shared" si="27"/>
        <v>0</v>
      </c>
      <c r="M370">
        <f t="shared" si="27"/>
        <v>0</v>
      </c>
      <c r="N370">
        <f t="shared" si="27"/>
        <v>0</v>
      </c>
      <c r="O370">
        <f t="shared" si="27"/>
        <v>0</v>
      </c>
      <c r="P370">
        <f t="shared" si="27"/>
        <v>0</v>
      </c>
      <c r="Q370">
        <f t="shared" si="27"/>
        <v>0</v>
      </c>
      <c r="R370">
        <f t="shared" si="27"/>
        <v>0</v>
      </c>
      <c r="S370">
        <f t="shared" si="27"/>
        <v>1</v>
      </c>
      <c r="T370">
        <f t="shared" si="27"/>
        <v>0</v>
      </c>
      <c r="U370">
        <f t="shared" si="27"/>
        <v>0</v>
      </c>
    </row>
    <row r="371" spans="1:21" x14ac:dyDescent="0.25">
      <c r="A371">
        <f t="shared" si="23"/>
        <v>370</v>
      </c>
      <c r="B371">
        <v>1891</v>
      </c>
      <c r="C371" t="s">
        <v>16</v>
      </c>
      <c r="D371" t="s">
        <v>19</v>
      </c>
      <c r="E371">
        <f>(T_R!E371-AVERAGE(T_R!$E$2:$E$484))/STDEV(T_R!$E$2:$E$484)</f>
        <v>-0.41494593875089208</v>
      </c>
      <c r="F371">
        <f>(T_R!F371-AVERAGE(T_R!$F$2:$F$484))/STDEV(T_R!$F$2:$F$484)</f>
        <v>-0.2165264099489978</v>
      </c>
      <c r="G371">
        <f>(T_R!G371-AVERAGE(T_R!$G$2:$G$484))/STDEV(T_R!$G$2:$G$484)</f>
        <v>-9.9619622942850136E-2</v>
      </c>
      <c r="H371">
        <f>(T_R!H371-AVERAGE(T_R!$H$2:$H$484))/STDEV(T_R!$H$2:$H$484)</f>
        <v>-0.60587581850031813</v>
      </c>
      <c r="I371">
        <f>(T_R!I371-AVERAGE(T_R!$I$2:$I$484))/STDEV(T_R!$I$2:$I$484)</f>
        <v>0.58299805580532937</v>
      </c>
      <c r="J371">
        <f>(T_R!J371-AVERAGE(T_R!$J$2:$J$484))/STDEV(T_R!$J$2:$J$484)</f>
        <v>0.31598945529916161</v>
      </c>
      <c r="K371">
        <f t="shared" si="27"/>
        <v>0</v>
      </c>
      <c r="L371">
        <f t="shared" si="27"/>
        <v>0</v>
      </c>
      <c r="M371">
        <f t="shared" si="27"/>
        <v>0</v>
      </c>
      <c r="N371">
        <f t="shared" si="27"/>
        <v>0</v>
      </c>
      <c r="O371">
        <f t="shared" si="27"/>
        <v>0</v>
      </c>
      <c r="P371">
        <f t="shared" si="27"/>
        <v>0</v>
      </c>
      <c r="Q371">
        <f t="shared" si="27"/>
        <v>0</v>
      </c>
      <c r="R371">
        <f t="shared" si="27"/>
        <v>0</v>
      </c>
      <c r="S371">
        <f t="shared" si="27"/>
        <v>0</v>
      </c>
      <c r="T371">
        <f t="shared" si="27"/>
        <v>1</v>
      </c>
      <c r="U371">
        <f t="shared" si="27"/>
        <v>0</v>
      </c>
    </row>
    <row r="372" spans="1:21" x14ac:dyDescent="0.25">
      <c r="A372">
        <f t="shared" si="23"/>
        <v>371</v>
      </c>
      <c r="B372">
        <v>1891</v>
      </c>
      <c r="C372" t="s">
        <v>17</v>
      </c>
      <c r="D372" t="s">
        <v>20</v>
      </c>
      <c r="E372">
        <f>(T_R!E372-AVERAGE(T_R!$E$2:$E$484))/STDEV(T_R!$E$2:$E$484)</f>
        <v>-0.29961483102469127</v>
      </c>
      <c r="F372">
        <f>(T_R!F372-AVERAGE(T_R!$F$2:$F$484))/STDEV(T_R!$F$2:$F$484)</f>
        <v>-0.10516820515077652</v>
      </c>
      <c r="G372">
        <f>(T_R!G372-AVERAGE(T_R!$G$2:$G$484))/STDEV(T_R!$G$2:$G$484)</f>
        <v>-0.54726979336967274</v>
      </c>
      <c r="H372">
        <f>(T_R!H372-AVERAGE(T_R!$H$2:$H$484))/STDEV(T_R!$H$2:$H$484)</f>
        <v>-0.89895378931389569</v>
      </c>
      <c r="I372">
        <f>(T_R!I372-AVERAGE(T_R!$I$2:$I$484))/STDEV(T_R!$I$2:$I$484)</f>
        <v>1.2791312214000099</v>
      </c>
      <c r="J372">
        <f>(T_R!J372-AVERAGE(T_R!$J$2:$J$484))/STDEV(T_R!$J$2:$J$484)</f>
        <v>1.128204366929735</v>
      </c>
      <c r="K372">
        <f t="shared" si="27"/>
        <v>0</v>
      </c>
      <c r="L372">
        <f t="shared" si="27"/>
        <v>0</v>
      </c>
      <c r="M372">
        <f t="shared" si="27"/>
        <v>0</v>
      </c>
      <c r="N372">
        <f t="shared" si="27"/>
        <v>0</v>
      </c>
      <c r="O372">
        <f t="shared" si="27"/>
        <v>0</v>
      </c>
      <c r="P372">
        <f t="shared" si="27"/>
        <v>0</v>
      </c>
      <c r="Q372">
        <f t="shared" si="27"/>
        <v>0</v>
      </c>
      <c r="R372">
        <f t="shared" si="27"/>
        <v>0</v>
      </c>
      <c r="S372">
        <f t="shared" si="27"/>
        <v>0</v>
      </c>
      <c r="T372">
        <f t="shared" si="27"/>
        <v>0</v>
      </c>
      <c r="U372">
        <f t="shared" si="27"/>
        <v>1</v>
      </c>
    </row>
    <row r="373" spans="1:21" x14ac:dyDescent="0.25">
      <c r="A373">
        <f t="shared" si="23"/>
        <v>372</v>
      </c>
      <c r="B373">
        <v>1891</v>
      </c>
      <c r="C373" t="s">
        <v>18</v>
      </c>
      <c r="D373" t="s">
        <v>21</v>
      </c>
      <c r="E373">
        <f>(T_R!E373-AVERAGE(T_R!$E$2:$E$484))/STDEV(T_R!$E$2:$E$484)</f>
        <v>1.7676812102317665</v>
      </c>
      <c r="F373">
        <f>(T_R!F373-AVERAGE(T_R!$F$2:$F$484))/STDEV(T_R!$F$2:$F$484)</f>
        <v>1.3371776434933798</v>
      </c>
      <c r="G373">
        <f>(T_R!G373-AVERAGE(T_R!$G$2:$G$484))/STDEV(T_R!$G$2:$G$484)</f>
        <v>-1.7361112295851688</v>
      </c>
      <c r="H373">
        <f>(T_R!H373-AVERAGE(T_R!$H$2:$H$484))/STDEV(T_R!$H$2:$H$484)</f>
        <v>-0.67785195399636833</v>
      </c>
      <c r="I373">
        <f>(T_R!I373-AVERAGE(T_R!$I$2:$I$484))/STDEV(T_R!$I$2:$I$484)</f>
        <v>-1.0305041916695803</v>
      </c>
      <c r="J373">
        <f>(T_R!J373-AVERAGE(T_R!$J$2:$J$484))/STDEV(T_R!$J$2:$J$484)</f>
        <v>-0.78813604687491001</v>
      </c>
      <c r="K373">
        <f t="shared" si="27"/>
        <v>0</v>
      </c>
      <c r="L373">
        <f t="shared" si="27"/>
        <v>0</v>
      </c>
      <c r="M373">
        <f t="shared" si="27"/>
        <v>0</v>
      </c>
      <c r="N373">
        <f t="shared" si="27"/>
        <v>0</v>
      </c>
      <c r="O373">
        <f t="shared" si="27"/>
        <v>0</v>
      </c>
      <c r="P373">
        <f t="shared" si="27"/>
        <v>0</v>
      </c>
      <c r="Q373">
        <f t="shared" si="27"/>
        <v>0</v>
      </c>
      <c r="R373">
        <f t="shared" si="27"/>
        <v>0</v>
      </c>
      <c r="S373">
        <f t="shared" si="27"/>
        <v>0</v>
      </c>
      <c r="T373">
        <f t="shared" si="27"/>
        <v>0</v>
      </c>
      <c r="U373">
        <f t="shared" si="27"/>
        <v>0</v>
      </c>
    </row>
    <row r="374" spans="1:21" x14ac:dyDescent="0.25">
      <c r="A374">
        <f t="shared" si="23"/>
        <v>373</v>
      </c>
      <c r="B374">
        <v>1891</v>
      </c>
      <c r="C374" t="s">
        <v>19</v>
      </c>
      <c r="D374" t="s">
        <v>10</v>
      </c>
      <c r="E374">
        <f>(T_R!E374-AVERAGE(T_R!$E$2:$E$484))/STDEV(T_R!$E$2:$E$484)</f>
        <v>1.5944823675718243</v>
      </c>
      <c r="F374">
        <f>(T_R!F374-AVERAGE(T_R!$F$2:$F$484))/STDEV(T_R!$F$2:$F$484)</f>
        <v>1.180360666581318</v>
      </c>
      <c r="G374">
        <f>(T_R!G374-AVERAGE(T_R!$G$2:$G$484))/STDEV(T_R!$G$2:$G$484)</f>
        <v>-1.8547507556272502</v>
      </c>
      <c r="H374">
        <f>(T_R!H374-AVERAGE(T_R!$H$2:$H$484))/STDEV(T_R!$H$2:$H$484)</f>
        <v>-0.57610093733659329</v>
      </c>
      <c r="I374">
        <f>(T_R!I374-AVERAGE(T_R!$I$2:$I$484))/STDEV(T_R!$I$2:$I$484)</f>
        <v>0.10708751222313395</v>
      </c>
      <c r="J374">
        <f>(T_R!J374-AVERAGE(T_R!$J$2:$J$484))/STDEV(T_R!$J$2:$J$484)</f>
        <v>-0.12276660133791946</v>
      </c>
      <c r="K374">
        <f t="shared" si="27"/>
        <v>1</v>
      </c>
      <c r="L374">
        <f t="shared" si="27"/>
        <v>0</v>
      </c>
      <c r="M374">
        <f t="shared" si="27"/>
        <v>0</v>
      </c>
      <c r="N374">
        <f t="shared" si="27"/>
        <v>0</v>
      </c>
      <c r="O374">
        <f t="shared" si="27"/>
        <v>0</v>
      </c>
      <c r="P374">
        <f t="shared" si="27"/>
        <v>0</v>
      </c>
      <c r="Q374">
        <f t="shared" si="27"/>
        <v>0</v>
      </c>
      <c r="R374">
        <f t="shared" si="27"/>
        <v>0</v>
      </c>
      <c r="S374">
        <f t="shared" si="27"/>
        <v>0</v>
      </c>
      <c r="T374">
        <f t="shared" si="27"/>
        <v>0</v>
      </c>
      <c r="U374">
        <f t="shared" si="27"/>
        <v>0</v>
      </c>
    </row>
    <row r="375" spans="1:21" x14ac:dyDescent="0.25">
      <c r="A375">
        <f t="shared" si="23"/>
        <v>374</v>
      </c>
      <c r="B375">
        <v>1891</v>
      </c>
      <c r="C375" t="s">
        <v>20</v>
      </c>
      <c r="D375" t="s">
        <v>11</v>
      </c>
      <c r="E375">
        <f>(T_R!E375-AVERAGE(T_R!$E$2:$E$484))/STDEV(T_R!$E$2:$E$484)</f>
        <v>-0.19847832117030492</v>
      </c>
      <c r="F375">
        <f>(T_R!F375-AVERAGE(T_R!$F$2:$F$484))/STDEV(T_R!$F$2:$F$484)</f>
        <v>6.2382015924012463E-2</v>
      </c>
      <c r="G375">
        <f>(T_R!G375-AVERAGE(T_R!$G$2:$G$484))/STDEV(T_R!$G$2:$G$484)</f>
        <v>-1.578332890828174</v>
      </c>
      <c r="H375">
        <f>(T_R!H375-AVERAGE(T_R!$H$2:$H$484))/STDEV(T_R!$H$2:$H$484)</f>
        <v>-0.7907659574617768</v>
      </c>
      <c r="I375">
        <f>(T_R!I375-AVERAGE(T_R!$I$2:$I$484))/STDEV(T_R!$I$2:$I$484)</f>
        <v>-1.5239785026515447</v>
      </c>
      <c r="J375">
        <f>(T_R!J375-AVERAGE(T_R!$J$2:$J$484))/STDEV(T_R!$J$2:$J$484)</f>
        <v>-0.90863632674291306</v>
      </c>
      <c r="K375">
        <f t="shared" si="27"/>
        <v>0</v>
      </c>
      <c r="L375">
        <f t="shared" si="27"/>
        <v>1</v>
      </c>
      <c r="M375">
        <f t="shared" si="27"/>
        <v>0</v>
      </c>
      <c r="N375">
        <f t="shared" si="27"/>
        <v>0</v>
      </c>
      <c r="O375">
        <f t="shared" si="27"/>
        <v>0</v>
      </c>
      <c r="P375">
        <f t="shared" si="27"/>
        <v>0</v>
      </c>
      <c r="Q375">
        <f t="shared" si="27"/>
        <v>0</v>
      </c>
      <c r="R375">
        <f t="shared" si="27"/>
        <v>0</v>
      </c>
      <c r="S375">
        <f t="shared" si="27"/>
        <v>0</v>
      </c>
      <c r="T375">
        <f t="shared" si="27"/>
        <v>0</v>
      </c>
      <c r="U375">
        <f t="shared" si="27"/>
        <v>0</v>
      </c>
    </row>
    <row r="376" spans="1:21" x14ac:dyDescent="0.25">
      <c r="A376">
        <f t="shared" si="23"/>
        <v>375</v>
      </c>
      <c r="B376">
        <v>1891</v>
      </c>
      <c r="C376" t="s">
        <v>21</v>
      </c>
      <c r="D376" t="s">
        <v>12</v>
      </c>
      <c r="E376">
        <f>(T_R!E376-AVERAGE(T_R!$E$2:$E$484))/STDEV(T_R!$E$2:$E$484)</f>
        <v>1.7829114047075616</v>
      </c>
      <c r="F376">
        <f>(T_R!F376-AVERAGE(T_R!$F$2:$F$484))/STDEV(T_R!$F$2:$F$484)</f>
        <v>1.2755891861443334</v>
      </c>
      <c r="G376">
        <f>(T_R!G376-AVERAGE(T_R!$G$2:$G$484))/STDEV(T_R!$G$2:$G$484)</f>
        <v>-0.6414475614649332</v>
      </c>
      <c r="H376">
        <f>(T_R!H376-AVERAGE(T_R!$H$2:$H$484))/STDEV(T_R!$H$2:$H$484)</f>
        <v>-0.93439853944718976</v>
      </c>
      <c r="I376">
        <f>(T_R!I376-AVERAGE(T_R!$I$2:$I$484))/STDEV(T_R!$I$2:$I$484)</f>
        <v>-0.25296971947212527</v>
      </c>
      <c r="J376">
        <f>(T_R!J376-AVERAGE(T_R!$J$2:$J$484))/STDEV(T_R!$J$2:$J$484)</f>
        <v>-0.39184040445468138</v>
      </c>
      <c r="K376">
        <f t="shared" si="27"/>
        <v>0</v>
      </c>
      <c r="L376">
        <f t="shared" si="27"/>
        <v>0</v>
      </c>
      <c r="M376">
        <f t="shared" si="27"/>
        <v>1</v>
      </c>
      <c r="N376">
        <f t="shared" si="27"/>
        <v>0</v>
      </c>
      <c r="O376">
        <f t="shared" si="27"/>
        <v>0</v>
      </c>
      <c r="P376">
        <f t="shared" si="27"/>
        <v>0</v>
      </c>
      <c r="Q376">
        <f t="shared" si="27"/>
        <v>0</v>
      </c>
      <c r="R376">
        <f t="shared" si="27"/>
        <v>0</v>
      </c>
      <c r="S376">
        <f t="shared" si="27"/>
        <v>0</v>
      </c>
      <c r="T376">
        <f t="shared" si="27"/>
        <v>0</v>
      </c>
      <c r="U376">
        <f t="shared" si="27"/>
        <v>0</v>
      </c>
    </row>
    <row r="377" spans="1:21" x14ac:dyDescent="0.25">
      <c r="A377">
        <f t="shared" si="23"/>
        <v>376</v>
      </c>
      <c r="B377">
        <v>1892</v>
      </c>
      <c r="C377" t="s">
        <v>10</v>
      </c>
      <c r="D377" t="s">
        <v>13</v>
      </c>
      <c r="E377">
        <f>(T_R!E377-AVERAGE(T_R!$E$2:$E$484))/STDEV(T_R!$E$2:$E$484)</f>
        <v>1.0001338013228076</v>
      </c>
      <c r="F377">
        <f>(T_R!F377-AVERAGE(T_R!$F$2:$F$484))/STDEV(T_R!$F$2:$F$484)</f>
        <v>0.85350573428086385</v>
      </c>
      <c r="G377">
        <f>(T_R!G377-AVERAGE(T_R!$G$2:$G$484))/STDEV(T_R!$G$2:$G$484)</f>
        <v>-0.20235900631949794</v>
      </c>
      <c r="H377">
        <f>(T_R!H377-AVERAGE(T_R!$H$2:$H$484))/STDEV(T_R!$H$2:$H$484)</f>
        <v>-0.69134344486513466</v>
      </c>
      <c r="I377">
        <f>(T_R!I377-AVERAGE(T_R!$I$2:$I$484))/STDEV(T_R!$I$2:$I$484)</f>
        <v>4.8991973900821981E-2</v>
      </c>
      <c r="J377">
        <f>(T_R!J377-AVERAGE(T_R!$J$2:$J$484))/STDEV(T_R!$J$2:$J$484)</f>
        <v>-0.16984628100403526</v>
      </c>
      <c r="K377">
        <f t="shared" si="27"/>
        <v>0</v>
      </c>
      <c r="L377">
        <f t="shared" si="27"/>
        <v>0</v>
      </c>
      <c r="M377">
        <f t="shared" si="27"/>
        <v>0</v>
      </c>
      <c r="N377">
        <f t="shared" si="27"/>
        <v>1</v>
      </c>
      <c r="O377">
        <f t="shared" si="27"/>
        <v>0</v>
      </c>
      <c r="P377">
        <f t="shared" si="27"/>
        <v>0</v>
      </c>
      <c r="Q377">
        <f t="shared" si="27"/>
        <v>0</v>
      </c>
      <c r="R377">
        <f t="shared" si="27"/>
        <v>0</v>
      </c>
      <c r="S377">
        <f t="shared" si="27"/>
        <v>0</v>
      </c>
      <c r="T377">
        <f t="shared" si="27"/>
        <v>0</v>
      </c>
      <c r="U377">
        <f t="shared" si="27"/>
        <v>0</v>
      </c>
    </row>
    <row r="378" spans="1:21" x14ac:dyDescent="0.25">
      <c r="A378">
        <f t="shared" si="23"/>
        <v>377</v>
      </c>
      <c r="B378">
        <v>1892</v>
      </c>
      <c r="C378" t="s">
        <v>11</v>
      </c>
      <c r="D378" t="s">
        <v>14</v>
      </c>
      <c r="E378">
        <f>(T_R!E378-AVERAGE(T_R!$E$2:$E$484))/STDEV(T_R!$E$2:$E$484)</f>
        <v>-0.60389124495257773</v>
      </c>
      <c r="F378">
        <f>(T_R!F378-AVERAGE(T_R!$F$2:$F$484))/STDEV(T_R!$F$2:$F$484)</f>
        <v>-0.25369498208822683</v>
      </c>
      <c r="G378">
        <f>(T_R!G378-AVERAGE(T_R!$G$2:$G$484))/STDEV(T_R!$G$2:$G$484)</f>
        <v>0.96202067194917729</v>
      </c>
      <c r="H378">
        <f>(T_R!H378-AVERAGE(T_R!$H$2:$H$484))/STDEV(T_R!$H$2:$H$484)</f>
        <v>0.91231497852787968</v>
      </c>
      <c r="I378">
        <f>(T_R!I378-AVERAGE(T_R!$I$2:$I$484))/STDEV(T_R!$I$2:$I$484)</f>
        <v>0.39587638004625486</v>
      </c>
      <c r="J378">
        <f>(T_R!J378-AVERAGE(T_R!$J$2:$J$484))/STDEV(T_R!$J$2:$J$484)</f>
        <v>0.13218855492466022</v>
      </c>
      <c r="K378">
        <f t="shared" si="27"/>
        <v>0</v>
      </c>
      <c r="L378">
        <f t="shared" si="27"/>
        <v>0</v>
      </c>
      <c r="M378">
        <f t="shared" si="27"/>
        <v>0</v>
      </c>
      <c r="N378">
        <f t="shared" si="27"/>
        <v>0</v>
      </c>
      <c r="O378">
        <f t="shared" si="27"/>
        <v>1</v>
      </c>
      <c r="P378">
        <f t="shared" si="27"/>
        <v>0</v>
      </c>
      <c r="Q378">
        <f t="shared" si="27"/>
        <v>0</v>
      </c>
      <c r="R378">
        <f t="shared" si="27"/>
        <v>0</v>
      </c>
      <c r="S378">
        <f t="shared" si="27"/>
        <v>0</v>
      </c>
      <c r="T378">
        <f t="shared" si="27"/>
        <v>0</v>
      </c>
      <c r="U378">
        <f t="shared" si="27"/>
        <v>0</v>
      </c>
    </row>
    <row r="379" spans="1:21" x14ac:dyDescent="0.25">
      <c r="A379">
        <f t="shared" si="23"/>
        <v>378</v>
      </c>
      <c r="B379">
        <v>1892</v>
      </c>
      <c r="C379" t="s">
        <v>12</v>
      </c>
      <c r="D379" t="s">
        <v>15</v>
      </c>
      <c r="E379">
        <f>(T_R!E379-AVERAGE(T_R!$E$2:$E$484))/STDEV(T_R!$E$2:$E$484)</f>
        <v>-0.34153518148550138</v>
      </c>
      <c r="F379">
        <f>(T_R!F379-AVERAGE(T_R!$F$2:$F$484))/STDEV(T_R!$F$2:$F$484)</f>
        <v>-0.13866282980434388</v>
      </c>
      <c r="G379">
        <f>(T_R!G379-AVERAGE(T_R!$G$2:$G$484))/STDEV(T_R!$G$2:$G$484)</f>
        <v>0.94000508979703834</v>
      </c>
      <c r="H379">
        <f>(T_R!H379-AVERAGE(T_R!$H$2:$H$484))/STDEV(T_R!$H$2:$H$484)</f>
        <v>0.86907396644063029</v>
      </c>
      <c r="I379">
        <f>(T_R!I379-AVERAGE(T_R!$I$2:$I$484))/STDEV(T_R!$I$2:$I$484)</f>
        <v>3.6573328802802365</v>
      </c>
      <c r="J379">
        <f>(T_R!J379-AVERAGE(T_R!$J$2:$J$484))/STDEV(T_R!$J$2:$J$484)</f>
        <v>5.4302168578196319</v>
      </c>
      <c r="K379">
        <f t="shared" si="27"/>
        <v>0</v>
      </c>
      <c r="L379">
        <f t="shared" si="27"/>
        <v>0</v>
      </c>
      <c r="M379">
        <f t="shared" si="27"/>
        <v>0</v>
      </c>
      <c r="N379">
        <f t="shared" si="27"/>
        <v>0</v>
      </c>
      <c r="O379">
        <f t="shared" si="27"/>
        <v>0</v>
      </c>
      <c r="P379">
        <f t="shared" si="27"/>
        <v>1</v>
      </c>
      <c r="Q379">
        <f t="shared" si="27"/>
        <v>0</v>
      </c>
      <c r="R379">
        <f t="shared" si="27"/>
        <v>0</v>
      </c>
      <c r="S379">
        <f t="shared" si="27"/>
        <v>0</v>
      </c>
      <c r="T379">
        <f t="shared" si="27"/>
        <v>0</v>
      </c>
      <c r="U379">
        <f t="shared" si="27"/>
        <v>0</v>
      </c>
    </row>
    <row r="380" spans="1:21" x14ac:dyDescent="0.25">
      <c r="A380">
        <f t="shared" si="23"/>
        <v>379</v>
      </c>
      <c r="B380">
        <v>1892</v>
      </c>
      <c r="C380" t="s">
        <v>13</v>
      </c>
      <c r="D380" t="s">
        <v>16</v>
      </c>
      <c r="E380">
        <f>(T_R!E380-AVERAGE(T_R!$E$2:$E$484))/STDEV(T_R!$E$2:$E$484)</f>
        <v>-1.1624356807094001</v>
      </c>
      <c r="F380">
        <f>(T_R!F380-AVERAGE(T_R!$F$2:$F$484))/STDEV(T_R!$F$2:$F$484)</f>
        <v>-1.01234944967206</v>
      </c>
      <c r="G380">
        <f>(T_R!G380-AVERAGE(T_R!$G$2:$G$484))/STDEV(T_R!$G$2:$G$484)</f>
        <v>1.2237614819801608</v>
      </c>
      <c r="H380">
        <f>(T_R!H380-AVERAGE(T_R!$H$2:$H$484))/STDEV(T_R!$H$2:$H$484)</f>
        <v>1.4645562200513438</v>
      </c>
      <c r="I380">
        <f>(T_R!I380-AVERAGE(T_R!$I$2:$I$484))/STDEV(T_R!$I$2:$I$484)</f>
        <v>3.3128128274386182</v>
      </c>
      <c r="J380">
        <f>(T_R!J380-AVERAGE(T_R!$J$2:$J$484))/STDEV(T_R!$J$2:$J$484)</f>
        <v>4.6606482872879571</v>
      </c>
      <c r="K380">
        <f t="shared" si="27"/>
        <v>0</v>
      </c>
      <c r="L380">
        <f t="shared" si="27"/>
        <v>0</v>
      </c>
      <c r="M380">
        <f t="shared" si="27"/>
        <v>0</v>
      </c>
      <c r="N380">
        <f t="shared" si="27"/>
        <v>0</v>
      </c>
      <c r="O380">
        <f t="shared" si="27"/>
        <v>0</v>
      </c>
      <c r="P380">
        <f t="shared" si="27"/>
        <v>0</v>
      </c>
      <c r="Q380">
        <f t="shared" si="27"/>
        <v>1</v>
      </c>
      <c r="R380">
        <f t="shared" si="27"/>
        <v>0</v>
      </c>
      <c r="S380">
        <f t="shared" si="27"/>
        <v>0</v>
      </c>
      <c r="T380">
        <f t="shared" si="27"/>
        <v>0</v>
      </c>
      <c r="U380">
        <f t="shared" si="27"/>
        <v>0</v>
      </c>
    </row>
    <row r="381" spans="1:21" x14ac:dyDescent="0.25">
      <c r="A381">
        <f t="shared" si="23"/>
        <v>380</v>
      </c>
      <c r="B381">
        <v>1892</v>
      </c>
      <c r="C381" t="s">
        <v>14</v>
      </c>
      <c r="D381" t="s">
        <v>17</v>
      </c>
      <c r="E381">
        <f>(T_R!E381-AVERAGE(T_R!$E$2:$E$484))/STDEV(T_R!$E$2:$E$484)</f>
        <v>-0.2800562001928435</v>
      </c>
      <c r="F381">
        <f>(T_R!F381-AVERAGE(T_R!$F$2:$F$484))/STDEV(T_R!$F$2:$F$484)</f>
        <v>-8.0422840279229052E-2</v>
      </c>
      <c r="G381">
        <f>(T_R!G381-AVERAGE(T_R!$G$2:$G$484))/STDEV(T_R!$G$2:$G$484)</f>
        <v>1.0831063737859408</v>
      </c>
      <c r="H381">
        <f>(T_R!H381-AVERAGE(T_R!$H$2:$H$484))/STDEV(T_R!$H$2:$H$484)</f>
        <v>1.1590418857877069</v>
      </c>
      <c r="I381">
        <f>(T_R!I381-AVERAGE(T_R!$I$2:$I$484))/STDEV(T_R!$I$2:$I$484)</f>
        <v>0.68973171923469367</v>
      </c>
      <c r="J381">
        <f>(T_R!J381-AVERAGE(T_R!$J$2:$J$484))/STDEV(T_R!$J$2:$J$484)</f>
        <v>0.42738048564970749</v>
      </c>
      <c r="K381">
        <f t="shared" si="27"/>
        <v>0</v>
      </c>
      <c r="L381">
        <f t="shared" si="27"/>
        <v>0</v>
      </c>
      <c r="M381">
        <f t="shared" si="27"/>
        <v>0</v>
      </c>
      <c r="N381">
        <f t="shared" si="27"/>
        <v>0</v>
      </c>
      <c r="O381">
        <f t="shared" si="27"/>
        <v>0</v>
      </c>
      <c r="P381">
        <f t="shared" si="27"/>
        <v>0</v>
      </c>
      <c r="Q381">
        <f t="shared" si="27"/>
        <v>0</v>
      </c>
      <c r="R381">
        <f t="shared" si="27"/>
        <v>1</v>
      </c>
      <c r="S381">
        <f t="shared" si="27"/>
        <v>0</v>
      </c>
      <c r="T381">
        <f t="shared" si="27"/>
        <v>0</v>
      </c>
      <c r="U381">
        <f t="shared" si="27"/>
        <v>0</v>
      </c>
    </row>
    <row r="382" spans="1:21" x14ac:dyDescent="0.25">
      <c r="A382">
        <f t="shared" si="23"/>
        <v>381</v>
      </c>
      <c r="B382">
        <v>1892</v>
      </c>
      <c r="C382" t="s">
        <v>15</v>
      </c>
      <c r="D382" t="s">
        <v>18</v>
      </c>
      <c r="E382">
        <f>(T_R!E382-AVERAGE(T_R!$E$2:$E$484))/STDEV(T_R!$E$2:$E$484)</f>
        <v>7.5713994428920586E-2</v>
      </c>
      <c r="F382">
        <f>(T_R!F382-AVERAGE(T_R!$F$2:$F$484))/STDEV(T_R!$F$2:$F$484)</f>
        <v>0.29485584932146769</v>
      </c>
      <c r="G382">
        <f>(T_R!G382-AVERAGE(T_R!$G$2:$G$484))/STDEV(T_R!$G$2:$G$484)</f>
        <v>0.74553411411981219</v>
      </c>
      <c r="H382">
        <f>(T_R!H382-AVERAGE(T_R!$H$2:$H$484))/STDEV(T_R!$H$2:$H$484)</f>
        <v>0.50873911539558991</v>
      </c>
      <c r="I382">
        <f>(T_R!I382-AVERAGE(T_R!$I$2:$I$484))/STDEV(T_R!$I$2:$I$484)</f>
        <v>-1.1845249211752449</v>
      </c>
      <c r="J382">
        <f>(T_R!J382-AVERAGE(T_R!$J$2:$J$484))/STDEV(T_R!$J$2:$J$484)</f>
        <v>-0.83666710962537993</v>
      </c>
      <c r="K382">
        <f t="shared" si="27"/>
        <v>0</v>
      </c>
      <c r="L382">
        <f t="shared" si="27"/>
        <v>0</v>
      </c>
      <c r="M382">
        <f t="shared" si="27"/>
        <v>0</v>
      </c>
      <c r="N382">
        <f t="shared" si="27"/>
        <v>0</v>
      </c>
      <c r="O382">
        <f t="shared" si="27"/>
        <v>0</v>
      </c>
      <c r="P382">
        <f t="shared" si="27"/>
        <v>0</v>
      </c>
      <c r="Q382">
        <f t="shared" si="27"/>
        <v>0</v>
      </c>
      <c r="R382">
        <f t="shared" si="27"/>
        <v>0</v>
      </c>
      <c r="S382">
        <f t="shared" si="27"/>
        <v>1</v>
      </c>
      <c r="T382">
        <f t="shared" si="27"/>
        <v>0</v>
      </c>
      <c r="U382">
        <f t="shared" si="27"/>
        <v>0</v>
      </c>
    </row>
    <row r="383" spans="1:21" x14ac:dyDescent="0.25">
      <c r="A383">
        <f t="shared" si="23"/>
        <v>382</v>
      </c>
      <c r="B383">
        <v>1892</v>
      </c>
      <c r="C383" t="s">
        <v>16</v>
      </c>
      <c r="D383" t="s">
        <v>19</v>
      </c>
      <c r="E383">
        <f>(T_R!E383-AVERAGE(T_R!$E$2:$E$484))/STDEV(T_R!$E$2:$E$484)</f>
        <v>-0.2898757597042711</v>
      </c>
      <c r="F383">
        <f>(T_R!F383-AVERAGE(T_R!$F$2:$F$484))/STDEV(T_R!$F$2:$F$484)</f>
        <v>-9.0422536639146858E-2</v>
      </c>
      <c r="G383">
        <f>(T_R!G383-AVERAGE(T_R!$G$2:$G$484))/STDEV(T_R!$G$2:$G$484)</f>
        <v>0.15233648390940516</v>
      </c>
      <c r="H383">
        <f>(T_R!H383-AVERAGE(T_R!$H$2:$H$484))/STDEV(T_R!$H$2:$H$484)</f>
        <v>-0.35036745383804213</v>
      </c>
      <c r="I383">
        <f>(T_R!I383-AVERAGE(T_R!$I$2:$I$484))/STDEV(T_R!$I$2:$I$484)</f>
        <v>-1.506076970494088</v>
      </c>
      <c r="J383">
        <f>(T_R!J383-AVERAGE(T_R!$J$2:$J$484))/STDEV(T_R!$J$2:$J$484)</f>
        <v>-0.9060433354447146</v>
      </c>
      <c r="K383">
        <f t="shared" si="27"/>
        <v>0</v>
      </c>
      <c r="L383">
        <f t="shared" si="27"/>
        <v>0</v>
      </c>
      <c r="M383">
        <f t="shared" si="27"/>
        <v>0</v>
      </c>
      <c r="N383">
        <f t="shared" si="27"/>
        <v>0</v>
      </c>
      <c r="O383">
        <f t="shared" si="27"/>
        <v>0</v>
      </c>
      <c r="P383">
        <f t="shared" si="27"/>
        <v>0</v>
      </c>
      <c r="Q383">
        <f t="shared" si="27"/>
        <v>0</v>
      </c>
      <c r="R383">
        <f t="shared" si="27"/>
        <v>0</v>
      </c>
      <c r="S383">
        <f t="shared" si="27"/>
        <v>0</v>
      </c>
      <c r="T383">
        <f t="shared" si="27"/>
        <v>1</v>
      </c>
      <c r="U383">
        <f t="shared" si="27"/>
        <v>0</v>
      </c>
    </row>
    <row r="384" spans="1:21" x14ac:dyDescent="0.25">
      <c r="A384">
        <f t="shared" si="23"/>
        <v>383</v>
      </c>
      <c r="B384">
        <v>1892</v>
      </c>
      <c r="C384" t="s">
        <v>17</v>
      </c>
      <c r="D384" t="s">
        <v>20</v>
      </c>
      <c r="E384">
        <f>(T_R!E384-AVERAGE(T_R!$E$2:$E$484))/STDEV(T_R!$E$2:$E$484)</f>
        <v>-0.48598094335404129</v>
      </c>
      <c r="F384">
        <f>(T_R!F384-AVERAGE(T_R!$F$2:$F$484))/STDEV(T_R!$F$2:$F$484)</f>
        <v>-0.27942520929787995</v>
      </c>
      <c r="G384">
        <f>(T_R!G384-AVERAGE(T_R!$G$2:$G$484))/STDEV(T_R!$G$2:$G$484)</f>
        <v>-0.62432433090215855</v>
      </c>
      <c r="H384">
        <f>(T_R!H384-AVERAGE(T_R!$H$2:$H$484))/STDEV(T_R!$H$2:$H$484)</f>
        <v>-0.92863184159578716</v>
      </c>
      <c r="I384">
        <f>(T_R!I384-AVERAGE(T_R!$I$2:$I$484))/STDEV(T_R!$I$2:$I$484)</f>
        <v>-0.56945529742565071</v>
      </c>
      <c r="J384">
        <f>(T_R!J384-AVERAGE(T_R!$J$2:$J$484))/STDEV(T_R!$J$2:$J$484)</f>
        <v>-0.58362708127215002</v>
      </c>
      <c r="K384">
        <f t="shared" si="27"/>
        <v>0</v>
      </c>
      <c r="L384">
        <f t="shared" si="27"/>
        <v>0</v>
      </c>
      <c r="M384">
        <f t="shared" ref="K384:W407" si="28">IF($D384=M$1,1,0)</f>
        <v>0</v>
      </c>
      <c r="N384">
        <f t="shared" si="28"/>
        <v>0</v>
      </c>
      <c r="O384">
        <f t="shared" si="28"/>
        <v>0</v>
      </c>
      <c r="P384">
        <f t="shared" si="28"/>
        <v>0</v>
      </c>
      <c r="Q384">
        <f t="shared" si="28"/>
        <v>0</v>
      </c>
      <c r="R384">
        <f t="shared" si="28"/>
        <v>0</v>
      </c>
      <c r="S384">
        <f t="shared" si="28"/>
        <v>0</v>
      </c>
      <c r="T384">
        <f t="shared" si="28"/>
        <v>0</v>
      </c>
      <c r="U384">
        <f t="shared" si="28"/>
        <v>1</v>
      </c>
    </row>
    <row r="385" spans="1:21" x14ac:dyDescent="0.25">
      <c r="A385">
        <f t="shared" si="23"/>
        <v>384</v>
      </c>
      <c r="B385">
        <v>1892</v>
      </c>
      <c r="C385" t="s">
        <v>18</v>
      </c>
      <c r="D385" t="s">
        <v>21</v>
      </c>
      <c r="E385">
        <f>(T_R!E385-AVERAGE(T_R!$E$2:$E$484))/STDEV(T_R!$E$2:$E$484)</f>
        <v>-0.46460615690124513</v>
      </c>
      <c r="F385">
        <f>(T_R!F385-AVERAGE(T_R!$F$2:$F$484))/STDEV(T_R!$F$2:$F$484)</f>
        <v>-0.1921043242766535</v>
      </c>
      <c r="G385">
        <f>(T_R!G385-AVERAGE(T_R!$G$2:$G$484))/STDEV(T_R!$G$2:$G$484)</f>
        <v>-1.366738684588173</v>
      </c>
      <c r="H385">
        <f>(T_R!H385-AVERAGE(T_R!$H$2:$H$484))/STDEV(T_R!$H$2:$H$484)</f>
        <v>-0.90204309173428976</v>
      </c>
      <c r="I385">
        <f>(T_R!I385-AVERAGE(T_R!$I$2:$I$484))/STDEV(T_R!$I$2:$I$484)</f>
        <v>-9.0504871024264508E-2</v>
      </c>
      <c r="J385">
        <f>(T_R!J385-AVERAGE(T_R!$J$2:$J$484))/STDEV(T_R!$J$2:$J$484)</f>
        <v>-0.27713464715486802</v>
      </c>
      <c r="K385">
        <f t="shared" si="28"/>
        <v>0</v>
      </c>
      <c r="L385">
        <f t="shared" si="28"/>
        <v>0</v>
      </c>
      <c r="M385">
        <f t="shared" si="28"/>
        <v>0</v>
      </c>
      <c r="N385">
        <f t="shared" si="28"/>
        <v>0</v>
      </c>
      <c r="O385">
        <f t="shared" si="28"/>
        <v>0</v>
      </c>
      <c r="P385">
        <f t="shared" si="28"/>
        <v>0</v>
      </c>
      <c r="Q385">
        <f t="shared" si="28"/>
        <v>0</v>
      </c>
      <c r="R385">
        <f t="shared" si="28"/>
        <v>0</v>
      </c>
      <c r="S385">
        <f t="shared" si="28"/>
        <v>0</v>
      </c>
      <c r="T385">
        <f t="shared" si="28"/>
        <v>0</v>
      </c>
      <c r="U385">
        <f t="shared" si="28"/>
        <v>0</v>
      </c>
    </row>
    <row r="386" spans="1:21" x14ac:dyDescent="0.25">
      <c r="A386">
        <f t="shared" si="23"/>
        <v>385</v>
      </c>
      <c r="B386">
        <v>1892</v>
      </c>
      <c r="C386" t="s">
        <v>19</v>
      </c>
      <c r="D386" t="s">
        <v>10</v>
      </c>
      <c r="E386">
        <f>(T_R!E386-AVERAGE(T_R!$E$2:$E$484))/STDEV(T_R!$E$2:$E$484)</f>
        <v>0.67550968481141616</v>
      </c>
      <c r="F386">
        <f>(T_R!F386-AVERAGE(T_R!$F$2:$F$484))/STDEV(T_R!$F$2:$F$484)</f>
        <v>0.64244896688738629</v>
      </c>
      <c r="G386">
        <f>(T_R!G386-AVERAGE(T_R!$G$2:$G$484))/STDEV(T_R!$G$2:$G$484)</f>
        <v>-1.366738684588173</v>
      </c>
      <c r="H386">
        <f>(T_R!H386-AVERAGE(T_R!$H$2:$H$484))/STDEV(T_R!$H$2:$H$484)</f>
        <v>-0.90204309173428976</v>
      </c>
      <c r="I386">
        <f>(T_R!I386-AVERAGE(T_R!$I$2:$I$484))/STDEV(T_R!$I$2:$I$484)</f>
        <v>0.33845637123931849</v>
      </c>
      <c r="J386">
        <f>(T_R!J386-AVERAGE(T_R!$J$2:$J$484))/STDEV(T_R!$J$2:$J$484)</f>
        <v>7.8720635394880029E-2</v>
      </c>
      <c r="K386">
        <f t="shared" si="28"/>
        <v>1</v>
      </c>
      <c r="L386">
        <f t="shared" si="28"/>
        <v>0</v>
      </c>
      <c r="M386">
        <f t="shared" si="28"/>
        <v>0</v>
      </c>
      <c r="N386">
        <f t="shared" si="28"/>
        <v>0</v>
      </c>
      <c r="O386">
        <f t="shared" si="28"/>
        <v>0</v>
      </c>
      <c r="P386">
        <f t="shared" si="28"/>
        <v>0</v>
      </c>
      <c r="Q386">
        <f t="shared" si="28"/>
        <v>0</v>
      </c>
      <c r="R386">
        <f t="shared" si="28"/>
        <v>0</v>
      </c>
      <c r="S386">
        <f t="shared" si="28"/>
        <v>0</v>
      </c>
      <c r="T386">
        <f t="shared" si="28"/>
        <v>0</v>
      </c>
      <c r="U386">
        <f t="shared" si="28"/>
        <v>0</v>
      </c>
    </row>
    <row r="387" spans="1:21" x14ac:dyDescent="0.25">
      <c r="A387">
        <f t="shared" ref="A387:A450" si="29">A386+1</f>
        <v>386</v>
      </c>
      <c r="B387">
        <v>1892</v>
      </c>
      <c r="C387" t="s">
        <v>20</v>
      </c>
      <c r="D387" t="s">
        <v>11</v>
      </c>
      <c r="E387">
        <f>(T_R!E387-AVERAGE(T_R!$E$2:$E$484))/STDEV(T_R!$E$2:$E$484)</f>
        <v>-0.81541103127457704</v>
      </c>
      <c r="F387">
        <f>(T_R!F387-AVERAGE(T_R!$F$2:$F$484))/STDEV(T_R!$F$2:$F$484)</f>
        <v>-0.57464476937807374</v>
      </c>
      <c r="G387">
        <f>(T_R!G387-AVERAGE(T_R!$G$2:$G$484))/STDEV(T_R!$G$2:$G$484)</f>
        <v>-1.1661522694242419</v>
      </c>
      <c r="H387">
        <f>(T_R!H387-AVERAGE(T_R!$H$2:$H$484))/STDEV(T_R!$H$2:$H$484)</f>
        <v>-0.96505871324481851</v>
      </c>
      <c r="I387">
        <f>(T_R!I387-AVERAGE(T_R!$I$2:$I$484))/STDEV(T_R!$I$2:$I$484)</f>
        <v>0.45430968312625442</v>
      </c>
      <c r="J387">
        <f>(T_R!J387-AVERAGE(T_R!$J$2:$J$484))/STDEV(T_R!$J$2:$J$484)</f>
        <v>0.18801411406241983</v>
      </c>
      <c r="K387">
        <f t="shared" si="28"/>
        <v>0</v>
      </c>
      <c r="L387">
        <f t="shared" si="28"/>
        <v>1</v>
      </c>
      <c r="M387">
        <f t="shared" si="28"/>
        <v>0</v>
      </c>
      <c r="N387">
        <f t="shared" si="28"/>
        <v>0</v>
      </c>
      <c r="O387">
        <f t="shared" si="28"/>
        <v>0</v>
      </c>
      <c r="P387">
        <f t="shared" si="28"/>
        <v>0</v>
      </c>
      <c r="Q387">
        <f t="shared" si="28"/>
        <v>0</v>
      </c>
      <c r="R387">
        <f t="shared" si="28"/>
        <v>0</v>
      </c>
      <c r="S387">
        <f t="shared" si="28"/>
        <v>0</v>
      </c>
      <c r="T387">
        <f t="shared" si="28"/>
        <v>0</v>
      </c>
      <c r="U387">
        <f t="shared" si="28"/>
        <v>0</v>
      </c>
    </row>
    <row r="388" spans="1:21" x14ac:dyDescent="0.25">
      <c r="A388">
        <f t="shared" si="29"/>
        <v>387</v>
      </c>
      <c r="B388">
        <v>1892</v>
      </c>
      <c r="C388" t="s">
        <v>21</v>
      </c>
      <c r="D388" t="s">
        <v>12</v>
      </c>
      <c r="E388">
        <f>(T_R!E388-AVERAGE(T_R!$E$2:$E$484))/STDEV(T_R!$E$2:$E$484)</f>
        <v>0.54184093095535679</v>
      </c>
      <c r="F388">
        <f>(T_R!F388-AVERAGE(T_R!$F$2:$F$484))/STDEV(T_R!$F$2:$F$484)</f>
        <v>0.54952479434007151</v>
      </c>
      <c r="G388">
        <f>(T_R!G388-AVERAGE(T_R!$G$2:$G$484))/STDEV(T_R!$G$2:$G$484)</f>
        <v>-0.87016499826770866</v>
      </c>
      <c r="H388">
        <f>(T_R!H388-AVERAGE(T_R!$H$2:$H$484))/STDEV(T_R!$H$2:$H$484)</f>
        <v>-0.98254016883166617</v>
      </c>
      <c r="I388">
        <f>(T_R!I388-AVERAGE(T_R!$I$2:$I$484))/STDEV(T_R!$I$2:$I$484)</f>
        <v>-0.53095011504923462</v>
      </c>
      <c r="J388">
        <f>(T_R!J388-AVERAGE(T_R!$J$2:$J$484))/STDEV(T_R!$J$2:$J$484)</f>
        <v>-0.56252921778580045</v>
      </c>
      <c r="K388">
        <f t="shared" si="28"/>
        <v>0</v>
      </c>
      <c r="L388">
        <f t="shared" si="28"/>
        <v>0</v>
      </c>
      <c r="M388">
        <f t="shared" si="28"/>
        <v>1</v>
      </c>
      <c r="N388">
        <f t="shared" si="28"/>
        <v>0</v>
      </c>
      <c r="O388">
        <f t="shared" si="28"/>
        <v>0</v>
      </c>
      <c r="P388">
        <f t="shared" si="28"/>
        <v>0</v>
      </c>
      <c r="Q388">
        <f t="shared" si="28"/>
        <v>0</v>
      </c>
      <c r="R388">
        <f t="shared" si="28"/>
        <v>0</v>
      </c>
      <c r="S388">
        <f t="shared" si="28"/>
        <v>0</v>
      </c>
      <c r="T388">
        <f t="shared" si="28"/>
        <v>0</v>
      </c>
      <c r="U388">
        <f t="shared" si="28"/>
        <v>0</v>
      </c>
    </row>
    <row r="389" spans="1:21" x14ac:dyDescent="0.25">
      <c r="A389">
        <f t="shared" si="29"/>
        <v>388</v>
      </c>
      <c r="B389">
        <v>1893</v>
      </c>
      <c r="C389" t="s">
        <v>10</v>
      </c>
      <c r="D389" t="s">
        <v>13</v>
      </c>
      <c r="E389">
        <f>(T_R!E389-AVERAGE(T_R!$E$2:$E$484))/STDEV(T_R!$E$2:$E$484)</f>
        <v>0.86264594020989938</v>
      </c>
      <c r="F389">
        <f>(T_R!F389-AVERAGE(T_R!$F$2:$F$484))/STDEV(T_R!$F$2:$F$484)</f>
        <v>0.75698134695395281</v>
      </c>
      <c r="G389">
        <f>(T_R!G389-AVERAGE(T_R!$G$2:$G$484))/STDEV(T_R!$G$2:$G$484)</f>
        <v>1.9019903099231239E-2</v>
      </c>
      <c r="H389">
        <f>(T_R!H389-AVERAGE(T_R!$H$2:$H$484))/STDEV(T_R!$H$2:$H$484)</f>
        <v>-0.49368880013184813</v>
      </c>
      <c r="I389">
        <f>(T_R!I389-AVERAGE(T_R!$I$2:$I$484))/STDEV(T_R!$I$2:$I$484)</f>
        <v>-0.29924349127536232</v>
      </c>
      <c r="J389">
        <f>(T_R!J389-AVERAGE(T_R!$J$2:$J$484))/STDEV(T_R!$J$2:$J$484)</f>
        <v>-0.42249362758818637</v>
      </c>
      <c r="K389">
        <f t="shared" si="28"/>
        <v>0</v>
      </c>
      <c r="L389">
        <f t="shared" si="28"/>
        <v>0</v>
      </c>
      <c r="M389">
        <f t="shared" si="28"/>
        <v>0</v>
      </c>
      <c r="N389">
        <f t="shared" si="28"/>
        <v>1</v>
      </c>
      <c r="O389">
        <f t="shared" si="28"/>
        <v>0</v>
      </c>
      <c r="P389">
        <f t="shared" si="28"/>
        <v>0</v>
      </c>
      <c r="Q389">
        <f t="shared" si="28"/>
        <v>0</v>
      </c>
      <c r="R389">
        <f t="shared" si="28"/>
        <v>0</v>
      </c>
      <c r="S389">
        <f t="shared" si="28"/>
        <v>0</v>
      </c>
      <c r="T389">
        <f t="shared" si="28"/>
        <v>0</v>
      </c>
      <c r="U389">
        <f t="shared" si="28"/>
        <v>0</v>
      </c>
    </row>
    <row r="390" spans="1:21" x14ac:dyDescent="0.25">
      <c r="A390">
        <f t="shared" si="29"/>
        <v>389</v>
      </c>
      <c r="B390">
        <v>1893</v>
      </c>
      <c r="C390" t="s">
        <v>11</v>
      </c>
      <c r="D390" t="s">
        <v>14</v>
      </c>
      <c r="E390">
        <f>(T_R!E390-AVERAGE(T_R!$E$2:$E$484))/STDEV(T_R!$E$2:$E$484)</f>
        <v>-7.3845450442169031E-2</v>
      </c>
      <c r="F390">
        <f>(T_R!F390-AVERAGE(T_R!$F$2:$F$484))/STDEV(T_R!$F$2:$F$484)</f>
        <v>0.3067909966460553</v>
      </c>
      <c r="G390">
        <f>(T_R!G390-AVERAGE(T_R!$G$2:$G$484))/STDEV(T_R!$G$2:$G$484)</f>
        <v>0.68560280715010113</v>
      </c>
      <c r="H390">
        <f>(T_R!H390-AVERAGE(T_R!$H$2:$H$484))/STDEV(T_R!$H$2:$H$484)</f>
        <v>0.40552490674366803</v>
      </c>
      <c r="I390">
        <f>(T_R!I390-AVERAGE(T_R!$I$2:$I$484))/STDEV(T_R!$I$2:$I$484)</f>
        <v>-0.26479148599120045</v>
      </c>
      <c r="J390">
        <f>(T_R!J390-AVERAGE(T_R!$J$2:$J$484))/STDEV(T_R!$J$2:$J$484)</f>
        <v>-0.39975659534322966</v>
      </c>
      <c r="K390">
        <f t="shared" si="28"/>
        <v>0</v>
      </c>
      <c r="L390">
        <f t="shared" si="28"/>
        <v>0</v>
      </c>
      <c r="M390">
        <f t="shared" si="28"/>
        <v>0</v>
      </c>
      <c r="N390">
        <f t="shared" si="28"/>
        <v>0</v>
      </c>
      <c r="O390">
        <f t="shared" si="28"/>
        <v>1</v>
      </c>
      <c r="P390">
        <f t="shared" si="28"/>
        <v>0</v>
      </c>
      <c r="Q390">
        <f t="shared" si="28"/>
        <v>0</v>
      </c>
      <c r="R390">
        <f t="shared" si="28"/>
        <v>0</v>
      </c>
      <c r="S390">
        <f t="shared" si="28"/>
        <v>0</v>
      </c>
      <c r="T390">
        <f t="shared" si="28"/>
        <v>0</v>
      </c>
      <c r="U390">
        <f t="shared" si="28"/>
        <v>0</v>
      </c>
    </row>
    <row r="391" spans="1:21" x14ac:dyDescent="0.25">
      <c r="A391">
        <f t="shared" si="29"/>
        <v>390</v>
      </c>
      <c r="B391">
        <v>1893</v>
      </c>
      <c r="C391" t="s">
        <v>12</v>
      </c>
      <c r="D391" t="s">
        <v>15</v>
      </c>
      <c r="E391">
        <f>(T_R!E391-AVERAGE(T_R!$E$2:$E$484))/STDEV(T_R!$E$2:$E$484)</f>
        <v>-1.4081503017686472</v>
      </c>
      <c r="F391">
        <f>(T_R!F391-AVERAGE(T_R!$F$2:$F$484))/STDEV(T_R!$F$2:$F$484)</f>
        <v>-1.4871452682460224</v>
      </c>
      <c r="G391">
        <f>(T_R!G391-AVERAGE(T_R!$G$2:$G$484))/STDEV(T_R!$G$2:$G$484)</f>
        <v>1.1026757801433975</v>
      </c>
      <c r="H391">
        <f>(T_R!H391-AVERAGE(T_R!$H$2:$H$484))/STDEV(T_R!$H$2:$H$484)</f>
        <v>1.2003309505745081</v>
      </c>
      <c r="I391">
        <f>(T_R!I391-AVERAGE(T_R!$I$2:$I$484))/STDEV(T_R!$I$2:$I$484)</f>
        <v>2.5052172918069435</v>
      </c>
      <c r="J391">
        <f>(T_R!J391-AVERAGE(T_R!$J$2:$J$484))/STDEV(T_R!$J$2:$J$484)</f>
        <v>3.051044834098501</v>
      </c>
      <c r="K391">
        <f t="shared" si="28"/>
        <v>0</v>
      </c>
      <c r="L391">
        <f t="shared" si="28"/>
        <v>0</v>
      </c>
      <c r="M391">
        <f t="shared" si="28"/>
        <v>0</v>
      </c>
      <c r="N391">
        <f t="shared" si="28"/>
        <v>0</v>
      </c>
      <c r="O391">
        <f t="shared" si="28"/>
        <v>0</v>
      </c>
      <c r="P391">
        <f t="shared" si="28"/>
        <v>1</v>
      </c>
      <c r="Q391">
        <f t="shared" si="28"/>
        <v>0</v>
      </c>
      <c r="R391">
        <f t="shared" si="28"/>
        <v>0</v>
      </c>
      <c r="S391">
        <f t="shared" si="28"/>
        <v>0</v>
      </c>
      <c r="T391">
        <f t="shared" si="28"/>
        <v>0</v>
      </c>
      <c r="U391">
        <f t="shared" si="28"/>
        <v>0</v>
      </c>
    </row>
    <row r="392" spans="1:21" x14ac:dyDescent="0.25">
      <c r="A392">
        <f t="shared" si="29"/>
        <v>391</v>
      </c>
      <c r="B392">
        <v>1893</v>
      </c>
      <c r="C392" t="s">
        <v>13</v>
      </c>
      <c r="D392" t="s">
        <v>16</v>
      </c>
      <c r="E392">
        <f>(T_R!E392-AVERAGE(T_R!$E$2:$E$484))/STDEV(T_R!$E$2:$E$484)</f>
        <v>1.3799801443136877</v>
      </c>
      <c r="F392">
        <f>(T_R!F392-AVERAGE(T_R!$F$2:$F$484))/STDEV(T_R!$F$2:$F$484)</f>
        <v>1.1247778038909497</v>
      </c>
      <c r="G392">
        <f>(T_R!G392-AVERAGE(T_R!$G$2:$G$484))/STDEV(T_R!$G$2:$G$484)</f>
        <v>1.1564916476264031</v>
      </c>
      <c r="H392">
        <f>(T_R!H392-AVERAGE(T_R!$H$2:$H$484))/STDEV(T_R!$H$2:$H$484)</f>
        <v>1.3159046743575735</v>
      </c>
      <c r="I392">
        <f>(T_R!I392-AVERAGE(T_R!$I$2:$I$484))/STDEV(T_R!$I$2:$I$484)</f>
        <v>0.99405776591145567</v>
      </c>
      <c r="J392">
        <f>(T_R!J392-AVERAGE(T_R!$J$2:$J$484))/STDEV(T_R!$J$2:$J$484)</f>
        <v>0.77111665748535874</v>
      </c>
      <c r="K392">
        <f t="shared" si="28"/>
        <v>0</v>
      </c>
      <c r="L392">
        <f t="shared" si="28"/>
        <v>0</v>
      </c>
      <c r="M392">
        <f t="shared" si="28"/>
        <v>0</v>
      </c>
      <c r="N392">
        <f t="shared" si="28"/>
        <v>0</v>
      </c>
      <c r="O392">
        <f t="shared" si="28"/>
        <v>0</v>
      </c>
      <c r="P392">
        <f t="shared" si="28"/>
        <v>0</v>
      </c>
      <c r="Q392">
        <f t="shared" si="28"/>
        <v>1</v>
      </c>
      <c r="R392">
        <f t="shared" si="28"/>
        <v>0</v>
      </c>
      <c r="S392">
        <f t="shared" si="28"/>
        <v>0</v>
      </c>
      <c r="T392">
        <f t="shared" si="28"/>
        <v>0</v>
      </c>
      <c r="U392">
        <f t="shared" si="28"/>
        <v>0</v>
      </c>
    </row>
    <row r="393" spans="1:21" x14ac:dyDescent="0.25">
      <c r="A393">
        <f t="shared" si="29"/>
        <v>392</v>
      </c>
      <c r="B393">
        <v>1893</v>
      </c>
      <c r="C393" t="s">
        <v>14</v>
      </c>
      <c r="D393" t="s">
        <v>17</v>
      </c>
      <c r="E393">
        <f>(T_R!E393-AVERAGE(T_R!$E$2:$E$484))/STDEV(T_R!$E$2:$E$484)</f>
        <v>-1.2080045740682051</v>
      </c>
      <c r="F393">
        <f>(T_R!F393-AVERAGE(T_R!$F$2:$F$484))/STDEV(T_R!$F$2:$F$484)</f>
        <v>-1.1684301932482666</v>
      </c>
      <c r="G393">
        <f>(T_R!G393-AVERAGE(T_R!$G$2:$G$484))/STDEV(T_R!$G$2:$G$484)</f>
        <v>1.4879484678058266</v>
      </c>
      <c r="H393">
        <f>(T_R!H393-AVERAGE(T_R!$H$2:$H$484))/STDEV(T_R!$H$2:$H$484)</f>
        <v>2.0933353132816692</v>
      </c>
      <c r="I393">
        <f>(T_R!I393-AVERAGE(T_R!$I$2:$I$484))/STDEV(T_R!$I$2:$I$484)</f>
        <v>-0.94944064982449372</v>
      </c>
      <c r="J393">
        <f>(T_R!J393-AVERAGE(T_R!$J$2:$J$484))/STDEV(T_R!$J$2:$J$484)</f>
        <v>-0.75861270726594343</v>
      </c>
      <c r="K393">
        <f t="shared" si="28"/>
        <v>0</v>
      </c>
      <c r="L393">
        <f t="shared" si="28"/>
        <v>0</v>
      </c>
      <c r="M393">
        <f t="shared" si="28"/>
        <v>0</v>
      </c>
      <c r="N393">
        <f t="shared" si="28"/>
        <v>0</v>
      </c>
      <c r="O393">
        <f t="shared" si="28"/>
        <v>0</v>
      </c>
      <c r="P393">
        <f t="shared" si="28"/>
        <v>0</v>
      </c>
      <c r="Q393">
        <f t="shared" si="28"/>
        <v>0</v>
      </c>
      <c r="R393">
        <f t="shared" si="28"/>
        <v>1</v>
      </c>
      <c r="S393">
        <f t="shared" si="28"/>
        <v>0</v>
      </c>
      <c r="T393">
        <f t="shared" si="28"/>
        <v>0</v>
      </c>
      <c r="U393">
        <f t="shared" si="28"/>
        <v>0</v>
      </c>
    </row>
    <row r="394" spans="1:21" x14ac:dyDescent="0.25">
      <c r="A394">
        <f t="shared" si="29"/>
        <v>393</v>
      </c>
      <c r="B394">
        <v>1893</v>
      </c>
      <c r="C394" t="s">
        <v>15</v>
      </c>
      <c r="D394" t="s">
        <v>18</v>
      </c>
      <c r="E394">
        <f>(T_R!E394-AVERAGE(T_R!$E$2:$E$484))/STDEV(T_R!$E$2:$E$484)</f>
        <v>0.14786986696558566</v>
      </c>
      <c r="F394">
        <f>(T_R!F394-AVERAGE(T_R!$F$2:$F$484))/STDEV(T_R!$F$2:$F$484)</f>
        <v>0.33306523745734906</v>
      </c>
      <c r="G394">
        <f>(T_R!G394-AVERAGE(T_R!$G$2:$G$484))/STDEV(T_R!$G$2:$G$484)</f>
        <v>0.99382095728004438</v>
      </c>
      <c r="H394">
        <f>(T_R!H394-AVERAGE(T_R!$H$2:$H$484))/STDEV(T_R!$H$2:$H$484)</f>
        <v>0.97565336297785266</v>
      </c>
      <c r="I394">
        <f>(T_R!I394-AVERAGE(T_R!$I$2:$I$484))/STDEV(T_R!$I$2:$I$484)</f>
        <v>1.1183551967405885</v>
      </c>
      <c r="J394">
        <f>(T_R!J394-AVERAGE(T_R!$J$2:$J$484))/STDEV(T_R!$J$2:$J$484)</f>
        <v>0.92263929755465635</v>
      </c>
      <c r="K394">
        <f t="shared" si="28"/>
        <v>0</v>
      </c>
      <c r="L394">
        <f t="shared" si="28"/>
        <v>0</v>
      </c>
      <c r="M394">
        <f t="shared" si="28"/>
        <v>0</v>
      </c>
      <c r="N394">
        <f t="shared" si="28"/>
        <v>0</v>
      </c>
      <c r="O394">
        <f t="shared" si="28"/>
        <v>0</v>
      </c>
      <c r="P394">
        <f t="shared" si="28"/>
        <v>0</v>
      </c>
      <c r="Q394">
        <f t="shared" si="28"/>
        <v>0</v>
      </c>
      <c r="R394">
        <f t="shared" si="28"/>
        <v>0</v>
      </c>
      <c r="S394">
        <f t="shared" si="28"/>
        <v>1</v>
      </c>
      <c r="T394">
        <f t="shared" si="28"/>
        <v>0</v>
      </c>
      <c r="U394">
        <f t="shared" si="28"/>
        <v>0</v>
      </c>
    </row>
    <row r="395" spans="1:21" x14ac:dyDescent="0.25">
      <c r="A395">
        <f t="shared" si="29"/>
        <v>394</v>
      </c>
      <c r="B395">
        <v>1893</v>
      </c>
      <c r="C395" t="s">
        <v>16</v>
      </c>
      <c r="D395" t="s">
        <v>19</v>
      </c>
      <c r="E395">
        <f>(T_R!E395-AVERAGE(T_R!$E$2:$E$484))/STDEV(T_R!$E$2:$E$484)</f>
        <v>-0.69635384160645708</v>
      </c>
      <c r="F395">
        <f>(T_R!F395-AVERAGE(T_R!$F$2:$F$484))/STDEV(T_R!$F$2:$F$484)</f>
        <v>-0.51466181586173443</v>
      </c>
      <c r="G395">
        <f>(T_R!G395-AVERAGE(T_R!$G$2:$G$484))/STDEV(T_R!$G$2:$G$484)</f>
        <v>0.1254285501679023</v>
      </c>
      <c r="H395">
        <f>(T_R!H395-AVERAGE(T_R!$H$2:$H$484))/STDEV(T_R!$H$2:$H$484)</f>
        <v>-0.3807655748681697</v>
      </c>
      <c r="I395">
        <f>(T_R!I395-AVERAGE(T_R!$I$2:$I$484))/STDEV(T_R!$I$2:$I$484)</f>
        <v>0.97210305666174501</v>
      </c>
      <c r="J395">
        <f>(T_R!J395-AVERAGE(T_R!$J$2:$J$484))/STDEV(T_R!$J$2:$J$484)</f>
        <v>0.74502386187856273</v>
      </c>
      <c r="K395">
        <f t="shared" si="28"/>
        <v>0</v>
      </c>
      <c r="L395">
        <f t="shared" si="28"/>
        <v>0</v>
      </c>
      <c r="M395">
        <f t="shared" si="28"/>
        <v>0</v>
      </c>
      <c r="N395">
        <f t="shared" si="28"/>
        <v>0</v>
      </c>
      <c r="O395">
        <f t="shared" si="28"/>
        <v>0</v>
      </c>
      <c r="P395">
        <f t="shared" si="28"/>
        <v>0</v>
      </c>
      <c r="Q395">
        <f t="shared" si="28"/>
        <v>0</v>
      </c>
      <c r="R395">
        <f t="shared" si="28"/>
        <v>0</v>
      </c>
      <c r="S395">
        <f t="shared" si="28"/>
        <v>0</v>
      </c>
      <c r="T395">
        <f t="shared" si="28"/>
        <v>1</v>
      </c>
      <c r="U395">
        <f t="shared" si="28"/>
        <v>0</v>
      </c>
    </row>
    <row r="396" spans="1:21" x14ac:dyDescent="0.25">
      <c r="A396">
        <f t="shared" si="29"/>
        <v>395</v>
      </c>
      <c r="B396">
        <v>1893</v>
      </c>
      <c r="C396" t="s">
        <v>17</v>
      </c>
      <c r="D396" t="s">
        <v>20</v>
      </c>
      <c r="E396">
        <f>(T_R!E396-AVERAGE(T_R!$E$2:$E$484))/STDEV(T_R!$E$2:$E$484)</f>
        <v>7.1659155311193778E-3</v>
      </c>
      <c r="F396">
        <f>(T_R!F396-AVERAGE(T_R!$F$2:$F$484))/STDEV(T_R!$F$2:$F$484)</f>
        <v>0.15240452481599703</v>
      </c>
      <c r="G396">
        <f>(T_R!G396-AVERAGE(T_R!$G$2:$G$484))/STDEV(T_R!$G$2:$G$484)</f>
        <v>-0.90930381098262214</v>
      </c>
      <c r="H396">
        <f>(T_R!H396-AVERAGE(T_R!$H$2:$H$484))/STDEV(T_R!$H$2:$H$484)</f>
        <v>-0.98539277842980133</v>
      </c>
      <c r="I396">
        <f>(T_R!I396-AVERAGE(T_R!$I$2:$I$484))/STDEV(T_R!$I$2:$I$484)</f>
        <v>-1.4564255511139725</v>
      </c>
      <c r="J396">
        <f>(T_R!J396-AVERAGE(T_R!$J$2:$J$484))/STDEV(T_R!$J$2:$J$484)</f>
        <v>-0.89815083224147196</v>
      </c>
      <c r="K396">
        <f t="shared" si="28"/>
        <v>0</v>
      </c>
      <c r="L396">
        <f t="shared" si="28"/>
        <v>0</v>
      </c>
      <c r="M396">
        <f t="shared" si="28"/>
        <v>0</v>
      </c>
      <c r="N396">
        <f t="shared" si="28"/>
        <v>0</v>
      </c>
      <c r="O396">
        <f t="shared" si="28"/>
        <v>0</v>
      </c>
      <c r="P396">
        <f t="shared" si="28"/>
        <v>0</v>
      </c>
      <c r="Q396">
        <f t="shared" si="28"/>
        <v>0</v>
      </c>
      <c r="R396">
        <f t="shared" si="28"/>
        <v>0</v>
      </c>
      <c r="S396">
        <f t="shared" si="28"/>
        <v>0</v>
      </c>
      <c r="T396">
        <f t="shared" si="28"/>
        <v>0</v>
      </c>
      <c r="U396">
        <f t="shared" si="28"/>
        <v>1</v>
      </c>
    </row>
    <row r="397" spans="1:21" x14ac:dyDescent="0.25">
      <c r="A397">
        <f t="shared" si="29"/>
        <v>396</v>
      </c>
      <c r="B397">
        <v>1893</v>
      </c>
      <c r="C397" t="s">
        <v>18</v>
      </c>
      <c r="D397" t="s">
        <v>21</v>
      </c>
      <c r="E397">
        <f>(T_R!E397-AVERAGE(T_R!$E$2:$E$484))/STDEV(T_R!$E$2:$E$484)</f>
        <v>1.5758405475498602</v>
      </c>
      <c r="F397">
        <f>(T_R!F397-AVERAGE(T_R!$F$2:$F$484))/STDEV(T_R!$F$2:$F$484)</f>
        <v>1.2272278855875518</v>
      </c>
      <c r="G397">
        <f>(T_R!G397-AVERAGE(T_R!$G$2:$G$484))/STDEV(T_R!$G$2:$G$484)</f>
        <v>-1.5404171660106014</v>
      </c>
      <c r="H397">
        <f>(T_R!H397-AVERAGE(T_R!$H$2:$H$484))/STDEV(T_R!$H$2:$H$484)</f>
        <v>-0.81408865376937478</v>
      </c>
      <c r="I397">
        <f>(T_R!I397-AVERAGE(T_R!$I$2:$I$484))/STDEV(T_R!$I$2:$I$484)</f>
        <v>-0.64106142605547711</v>
      </c>
      <c r="J397">
        <f>(T_R!J397-AVERAGE(T_R!$J$2:$J$484))/STDEV(T_R!$J$2:$J$484)</f>
        <v>-0.62121471937949757</v>
      </c>
      <c r="K397">
        <f t="shared" si="28"/>
        <v>0</v>
      </c>
      <c r="L397">
        <f t="shared" si="28"/>
        <v>0</v>
      </c>
      <c r="M397">
        <f t="shared" si="28"/>
        <v>0</v>
      </c>
      <c r="N397">
        <f t="shared" si="28"/>
        <v>0</v>
      </c>
      <c r="O397">
        <f t="shared" si="28"/>
        <v>0</v>
      </c>
      <c r="P397">
        <f t="shared" si="28"/>
        <v>0</v>
      </c>
      <c r="Q397">
        <f t="shared" si="28"/>
        <v>0</v>
      </c>
      <c r="R397">
        <f t="shared" si="28"/>
        <v>0</v>
      </c>
      <c r="S397">
        <f t="shared" si="28"/>
        <v>0</v>
      </c>
      <c r="T397">
        <f t="shared" si="28"/>
        <v>0</v>
      </c>
      <c r="U397">
        <f t="shared" si="28"/>
        <v>0</v>
      </c>
    </row>
    <row r="398" spans="1:21" x14ac:dyDescent="0.25">
      <c r="A398">
        <f t="shared" si="29"/>
        <v>397</v>
      </c>
      <c r="B398">
        <v>1893</v>
      </c>
      <c r="C398" t="s">
        <v>19</v>
      </c>
      <c r="D398" t="s">
        <v>10</v>
      </c>
      <c r="E398">
        <f>(T_R!E398-AVERAGE(T_R!$E$2:$E$484))/STDEV(T_R!$E$2:$E$484)</f>
        <v>-0.47890228030861037</v>
      </c>
      <c r="F398">
        <f>(T_R!F398-AVERAGE(T_R!$F$2:$F$484))/STDEV(T_R!$F$2:$F$484)</f>
        <v>-0.28203773533296739</v>
      </c>
      <c r="G398">
        <f>(T_R!G398-AVERAGE(T_R!$G$2:$G$484))/STDEV(T_R!$G$2:$G$484)</f>
        <v>-2.2155616853428586</v>
      </c>
      <c r="H398">
        <f>(T_R!H398-AVERAGE(T_R!$H$2:$H$484))/STDEV(T_R!$H$2:$H$484)</f>
        <v>-0.17778457315086524</v>
      </c>
      <c r="I398">
        <f>(T_R!I398-AVERAGE(T_R!$I$2:$I$484))/STDEV(T_R!$I$2:$I$484)</f>
        <v>0.57016299501319079</v>
      </c>
      <c r="J398">
        <f>(T_R!J398-AVERAGE(T_R!$J$2:$J$484))/STDEV(T_R!$J$2:$J$484)</f>
        <v>0.30291490155996031</v>
      </c>
      <c r="K398">
        <f t="shared" si="28"/>
        <v>1</v>
      </c>
      <c r="L398">
        <f t="shared" si="28"/>
        <v>0</v>
      </c>
      <c r="M398">
        <f t="shared" si="28"/>
        <v>0</v>
      </c>
      <c r="N398">
        <f t="shared" si="28"/>
        <v>0</v>
      </c>
      <c r="O398">
        <f t="shared" si="28"/>
        <v>0</v>
      </c>
      <c r="P398">
        <f t="shared" si="28"/>
        <v>0</v>
      </c>
      <c r="Q398">
        <f t="shared" si="28"/>
        <v>0</v>
      </c>
      <c r="R398">
        <f t="shared" si="28"/>
        <v>0</v>
      </c>
      <c r="S398">
        <f t="shared" si="28"/>
        <v>0</v>
      </c>
      <c r="T398">
        <f t="shared" si="28"/>
        <v>0</v>
      </c>
      <c r="U398">
        <f t="shared" si="28"/>
        <v>0</v>
      </c>
    </row>
    <row r="399" spans="1:21" x14ac:dyDescent="0.25">
      <c r="A399">
        <f t="shared" si="29"/>
        <v>398</v>
      </c>
      <c r="B399">
        <v>1893</v>
      </c>
      <c r="C399" t="s">
        <v>20</v>
      </c>
      <c r="D399" t="s">
        <v>11</v>
      </c>
      <c r="E399">
        <f>(T_R!E399-AVERAGE(T_R!$E$2:$E$484))/STDEV(T_R!$E$2:$E$484)</f>
        <v>-0.23586818238874549</v>
      </c>
      <c r="F399">
        <f>(T_R!F399-AVERAGE(T_R!$F$2:$F$484))/STDEV(T_R!$F$2:$F$484)</f>
        <v>1.8666691229511142E-2</v>
      </c>
      <c r="G399">
        <f>(T_R!G399-AVERAGE(T_R!$G$2:$G$484))/STDEV(T_R!$G$2:$G$484)</f>
        <v>-0.96189659056828714</v>
      </c>
      <c r="H399">
        <f>(T_R!H399-AVERAGE(T_R!$H$2:$H$484))/STDEV(T_R!$H$2:$H$484)</f>
        <v>-0.98674761429227775</v>
      </c>
      <c r="I399">
        <f>(T_R!I399-AVERAGE(T_R!$I$2:$I$484))/STDEV(T_R!$I$2:$I$484)</f>
        <v>-0.14589829128507364</v>
      </c>
      <c r="J399">
        <f>(T_R!J399-AVERAGE(T_R!$J$2:$J$484))/STDEV(T_R!$J$2:$J$484)</f>
        <v>-0.31748321128712242</v>
      </c>
      <c r="K399">
        <f t="shared" si="28"/>
        <v>0</v>
      </c>
      <c r="L399">
        <f t="shared" si="28"/>
        <v>1</v>
      </c>
      <c r="M399">
        <f t="shared" si="28"/>
        <v>0</v>
      </c>
      <c r="N399">
        <f t="shared" si="28"/>
        <v>0</v>
      </c>
      <c r="O399">
        <f t="shared" si="28"/>
        <v>0</v>
      </c>
      <c r="P399">
        <f t="shared" si="28"/>
        <v>0</v>
      </c>
      <c r="Q399">
        <f t="shared" si="28"/>
        <v>0</v>
      </c>
      <c r="R399">
        <f t="shared" si="28"/>
        <v>0</v>
      </c>
      <c r="S399">
        <f t="shared" si="28"/>
        <v>0</v>
      </c>
      <c r="T399">
        <f t="shared" si="28"/>
        <v>0</v>
      </c>
      <c r="U399">
        <f t="shared" si="28"/>
        <v>0</v>
      </c>
    </row>
    <row r="400" spans="1:21" x14ac:dyDescent="0.25">
      <c r="A400">
        <f t="shared" si="29"/>
        <v>399</v>
      </c>
      <c r="B400">
        <v>1893</v>
      </c>
      <c r="C400" t="s">
        <v>21</v>
      </c>
      <c r="D400" t="s">
        <v>12</v>
      </c>
      <c r="E400">
        <f>(T_R!E400-AVERAGE(T_R!$E$2:$E$484))/STDEV(T_R!$E$2:$E$484)</f>
        <v>-0.32456675827257142</v>
      </c>
      <c r="F400">
        <f>(T_R!F400-AVERAGE(T_R!$F$2:$F$484))/STDEV(T_R!$F$2:$F$484)</f>
        <v>-0.13207773681287488</v>
      </c>
      <c r="G400">
        <f>(T_R!G400-AVERAGE(T_R!$G$2:$G$484))/STDEV(T_R!$G$2:$G$484)</f>
        <v>-0.59986257295533763</v>
      </c>
      <c r="H400">
        <f>(T_R!H400-AVERAGE(T_R!$H$2:$H$484))/STDEV(T_R!$H$2:$H$484)</f>
        <v>-0.91987113323944536</v>
      </c>
      <c r="I400">
        <f>(T_R!I400-AVERAGE(T_R!$I$2:$I$484))/STDEV(T_R!$I$2:$I$484)</f>
        <v>-3.1396038428888912E-2</v>
      </c>
      <c r="J400">
        <f>(T_R!J400-AVERAGE(T_R!$J$2:$J$484))/STDEV(T_R!$J$2:$J$484)</f>
        <v>-0.23266602243429627</v>
      </c>
      <c r="K400">
        <f t="shared" si="28"/>
        <v>0</v>
      </c>
      <c r="L400">
        <f t="shared" si="28"/>
        <v>0</v>
      </c>
      <c r="M400">
        <f t="shared" si="28"/>
        <v>1</v>
      </c>
      <c r="N400">
        <f t="shared" si="28"/>
        <v>0</v>
      </c>
      <c r="O400">
        <f t="shared" si="28"/>
        <v>0</v>
      </c>
      <c r="P400">
        <f t="shared" si="28"/>
        <v>0</v>
      </c>
      <c r="Q400">
        <f t="shared" si="28"/>
        <v>0</v>
      </c>
      <c r="R400">
        <f t="shared" si="28"/>
        <v>0</v>
      </c>
      <c r="S400">
        <f t="shared" si="28"/>
        <v>0</v>
      </c>
      <c r="T400">
        <f t="shared" si="28"/>
        <v>0</v>
      </c>
      <c r="U400">
        <f t="shared" si="28"/>
        <v>0</v>
      </c>
    </row>
    <row r="401" spans="1:21" x14ac:dyDescent="0.25">
      <c r="A401">
        <f t="shared" si="29"/>
        <v>400</v>
      </c>
      <c r="B401">
        <v>1894</v>
      </c>
      <c r="C401" t="s">
        <v>10</v>
      </c>
      <c r="D401" t="s">
        <v>13</v>
      </c>
      <c r="E401">
        <f>(T_R!E401-AVERAGE(T_R!$E$2:$E$484))/STDEV(T_R!$E$2:$E$484)</f>
        <v>1.4969092791258984</v>
      </c>
      <c r="F401">
        <f>(T_R!F401-AVERAGE(T_R!$F$2:$F$484))/STDEV(T_R!$F$2:$F$484)</f>
        <v>1.121772860407676</v>
      </c>
      <c r="G401">
        <f>(T_R!G401-AVERAGE(T_R!$G$2:$G$484))/STDEV(T_R!$G$2:$G$484)</f>
        <v>-8.6165656072098598E-2</v>
      </c>
      <c r="H401">
        <f>(T_R!H401-AVERAGE(T_R!$H$2:$H$484))/STDEV(T_R!$H$2:$H$484)</f>
        <v>-0.59388056440083214</v>
      </c>
      <c r="I401">
        <f>(T_R!I401-AVERAGE(T_R!$I$2:$I$484))/STDEV(T_R!$I$2:$I$484)</f>
        <v>-1.3196308242503891</v>
      </c>
      <c r="J401">
        <f>(T_R!J401-AVERAGE(T_R!$J$2:$J$484))/STDEV(T_R!$J$2:$J$484)</f>
        <v>-0.87107859612556382</v>
      </c>
      <c r="K401">
        <f t="shared" si="28"/>
        <v>0</v>
      </c>
      <c r="L401">
        <f t="shared" si="28"/>
        <v>0</v>
      </c>
      <c r="M401">
        <f t="shared" si="28"/>
        <v>0</v>
      </c>
      <c r="N401">
        <f t="shared" si="28"/>
        <v>1</v>
      </c>
      <c r="O401">
        <f t="shared" si="28"/>
        <v>0</v>
      </c>
      <c r="P401">
        <f t="shared" si="28"/>
        <v>0</v>
      </c>
      <c r="Q401">
        <f t="shared" si="28"/>
        <v>0</v>
      </c>
      <c r="R401">
        <f t="shared" si="28"/>
        <v>0</v>
      </c>
      <c r="S401">
        <f t="shared" si="28"/>
        <v>0</v>
      </c>
      <c r="T401">
        <f t="shared" si="28"/>
        <v>0</v>
      </c>
      <c r="U401">
        <f t="shared" si="28"/>
        <v>0</v>
      </c>
    </row>
    <row r="402" spans="1:21" x14ac:dyDescent="0.25">
      <c r="A402">
        <f t="shared" si="29"/>
        <v>401</v>
      </c>
      <c r="B402">
        <v>1894</v>
      </c>
      <c r="C402" t="s">
        <v>11</v>
      </c>
      <c r="D402" t="s">
        <v>14</v>
      </c>
      <c r="E402">
        <f>(T_R!E402-AVERAGE(T_R!$E$2:$E$484))/STDEV(T_R!$E$2:$E$484)</f>
        <v>-0.54323483564041808</v>
      </c>
      <c r="F402">
        <f>(T_R!F402-AVERAGE(T_R!$F$2:$F$484))/STDEV(T_R!$F$2:$F$484)</f>
        <v>-0.12107826404542178</v>
      </c>
      <c r="G402">
        <f>(T_R!G402-AVERAGE(T_R!$G$2:$G$484))/STDEV(T_R!$G$2:$G$484)</f>
        <v>0.63545620335911823</v>
      </c>
      <c r="H402">
        <f>(T_R!H402-AVERAGE(T_R!$H$2:$H$484))/STDEV(T_R!$H$2:$H$484)</f>
        <v>0.3219977004314622</v>
      </c>
      <c r="I402">
        <f>(T_R!I402-AVERAGE(T_R!$I$2:$I$484))/STDEV(T_R!$I$2:$I$484)</f>
        <v>0.98189823463469272</v>
      </c>
      <c r="J402">
        <f>(T_R!J402-AVERAGE(T_R!$J$2:$J$484))/STDEV(T_R!$J$2:$J$484)</f>
        <v>0.7566403837766692</v>
      </c>
      <c r="K402">
        <f t="shared" si="28"/>
        <v>0</v>
      </c>
      <c r="L402">
        <f t="shared" si="28"/>
        <v>0</v>
      </c>
      <c r="M402">
        <f t="shared" si="28"/>
        <v>0</v>
      </c>
      <c r="N402">
        <f t="shared" si="28"/>
        <v>0</v>
      </c>
      <c r="O402">
        <f t="shared" si="28"/>
        <v>1</v>
      </c>
      <c r="P402">
        <f t="shared" si="28"/>
        <v>0</v>
      </c>
      <c r="Q402">
        <f t="shared" si="28"/>
        <v>0</v>
      </c>
      <c r="R402">
        <f t="shared" si="28"/>
        <v>0</v>
      </c>
      <c r="S402">
        <f t="shared" si="28"/>
        <v>0</v>
      </c>
      <c r="T402">
        <f t="shared" si="28"/>
        <v>0</v>
      </c>
      <c r="U402">
        <f t="shared" si="28"/>
        <v>0</v>
      </c>
    </row>
    <row r="403" spans="1:21" x14ac:dyDescent="0.25">
      <c r="A403">
        <f t="shared" si="29"/>
        <v>402</v>
      </c>
      <c r="B403">
        <v>1894</v>
      </c>
      <c r="C403" t="s">
        <v>12</v>
      </c>
      <c r="D403" t="s">
        <v>15</v>
      </c>
      <c r="E403">
        <f>(T_R!E403-AVERAGE(T_R!$E$2:$E$484))/STDEV(T_R!$E$2:$E$484)</f>
        <v>0.72257614742925846</v>
      </c>
      <c r="F403">
        <f>(T_R!F403-AVERAGE(T_R!$F$2:$F$484))/STDEV(T_R!$F$2:$F$484)</f>
        <v>0.67690865533667599</v>
      </c>
      <c r="G403">
        <f>(T_R!G403-AVERAGE(T_R!$G$2:$G$484))/STDEV(T_R!$G$2:$G$484)</f>
        <v>0.96568993564120043</v>
      </c>
      <c r="H403">
        <f>(T_R!H403-AVERAGE(T_R!$H$2:$H$484))/STDEV(T_R!$H$2:$H$484)</f>
        <v>0.91957022831667112</v>
      </c>
      <c r="I403">
        <f>(T_R!I403-AVERAGE(T_R!$I$2:$I$484))/STDEV(T_R!$I$2:$I$484)</f>
        <v>1.7888182407509916</v>
      </c>
      <c r="J403">
        <f>(T_R!J403-AVERAGE(T_R!$J$2:$J$484))/STDEV(T_R!$J$2:$J$484)</f>
        <v>1.8512617384119574</v>
      </c>
      <c r="K403">
        <f t="shared" si="28"/>
        <v>0</v>
      </c>
      <c r="L403">
        <f t="shared" si="28"/>
        <v>0</v>
      </c>
      <c r="M403">
        <f t="shared" si="28"/>
        <v>0</v>
      </c>
      <c r="N403">
        <f t="shared" si="28"/>
        <v>0</v>
      </c>
      <c r="O403">
        <f t="shared" si="28"/>
        <v>0</v>
      </c>
      <c r="P403">
        <f t="shared" si="28"/>
        <v>1</v>
      </c>
      <c r="Q403">
        <f t="shared" si="28"/>
        <v>0</v>
      </c>
      <c r="R403">
        <f t="shared" si="28"/>
        <v>0</v>
      </c>
      <c r="S403">
        <f t="shared" si="28"/>
        <v>0</v>
      </c>
      <c r="T403">
        <f t="shared" si="28"/>
        <v>0</v>
      </c>
      <c r="U403">
        <f t="shared" si="28"/>
        <v>0</v>
      </c>
    </row>
    <row r="404" spans="1:21" x14ac:dyDescent="0.25">
      <c r="A404">
        <f t="shared" si="29"/>
        <v>403</v>
      </c>
      <c r="B404">
        <v>1894</v>
      </c>
      <c r="C404" t="s">
        <v>13</v>
      </c>
      <c r="D404" t="s">
        <v>16</v>
      </c>
      <c r="E404">
        <f>(T_R!E404-AVERAGE(T_R!$E$2:$E$484))/STDEV(T_R!$E$2:$E$484)</f>
        <v>0.5190888026337438</v>
      </c>
      <c r="F404">
        <f>(T_R!F404-AVERAGE(T_R!$F$2:$F$484))/STDEV(T_R!$F$2:$F$484)</f>
        <v>0.6137362452777112</v>
      </c>
      <c r="G404">
        <f>(T_R!G404-AVERAGE(T_R!$G$2:$G$484))/STDEV(T_R!$G$2:$G$484)</f>
        <v>1.2372154488509122</v>
      </c>
      <c r="H404">
        <f>(T_R!H404-AVERAGE(T_R!$H$2:$H$484))/STDEV(T_R!$H$2:$H$484)</f>
        <v>1.4948444479854224</v>
      </c>
      <c r="I404">
        <f>(T_R!I404-AVERAGE(T_R!$I$2:$I$484))/STDEV(T_R!$I$2:$I$484)</f>
        <v>2.0316711015285631</v>
      </c>
      <c r="J404">
        <f>(T_R!J404-AVERAGE(T_R!$J$2:$J$484))/STDEV(T_R!$J$2:$J$484)</f>
        <v>2.2339552399048768</v>
      </c>
      <c r="K404">
        <f t="shared" si="28"/>
        <v>0</v>
      </c>
      <c r="L404">
        <f t="shared" si="28"/>
        <v>0</v>
      </c>
      <c r="M404">
        <f t="shared" si="28"/>
        <v>0</v>
      </c>
      <c r="N404">
        <f t="shared" si="28"/>
        <v>0</v>
      </c>
      <c r="O404">
        <f t="shared" si="28"/>
        <v>0</v>
      </c>
      <c r="P404">
        <f t="shared" si="28"/>
        <v>0</v>
      </c>
      <c r="Q404">
        <f t="shared" si="28"/>
        <v>1</v>
      </c>
      <c r="R404">
        <f t="shared" si="28"/>
        <v>0</v>
      </c>
      <c r="S404">
        <f t="shared" si="28"/>
        <v>0</v>
      </c>
      <c r="T404">
        <f t="shared" si="28"/>
        <v>0</v>
      </c>
      <c r="U404">
        <f t="shared" si="28"/>
        <v>0</v>
      </c>
    </row>
    <row r="405" spans="1:21" x14ac:dyDescent="0.25">
      <c r="A405">
        <f t="shared" si="29"/>
        <v>404</v>
      </c>
      <c r="B405">
        <v>1894</v>
      </c>
      <c r="C405" t="s">
        <v>14</v>
      </c>
      <c r="D405" t="s">
        <v>17</v>
      </c>
      <c r="E405">
        <f>(T_R!E405-AVERAGE(T_R!$E$2:$E$484))/STDEV(T_R!$E$2:$E$484)</f>
        <v>-0.46891457765532168</v>
      </c>
      <c r="F405">
        <f>(T_R!F405-AVERAGE(T_R!$F$2:$F$484))/STDEV(T_R!$F$2:$F$484)</f>
        <v>-0.26461895282691256</v>
      </c>
      <c r="G405">
        <f>(T_R!G405-AVERAGE(T_R!$G$2:$G$484))/STDEV(T_R!$G$2:$G$484)</f>
        <v>1.118575922808831</v>
      </c>
      <c r="H405">
        <f>(T_R!H405-AVERAGE(T_R!$H$2:$H$484))/STDEV(T_R!$H$2:$H$484)</f>
        <v>1.2341680338760943</v>
      </c>
      <c r="I405">
        <f>(T_R!I405-AVERAGE(T_R!$I$2:$I$484))/STDEV(T_R!$I$2:$I$484)</f>
        <v>-0.12968558291605622</v>
      </c>
      <c r="J405">
        <f>(T_R!J405-AVERAGE(T_R!$J$2:$J$484))/STDEV(T_R!$J$2:$J$484)</f>
        <v>-0.30580656461031758</v>
      </c>
      <c r="K405">
        <f t="shared" si="28"/>
        <v>0</v>
      </c>
      <c r="L405">
        <f t="shared" si="28"/>
        <v>0</v>
      </c>
      <c r="M405">
        <f t="shared" si="28"/>
        <v>0</v>
      </c>
      <c r="N405">
        <f t="shared" si="28"/>
        <v>0</v>
      </c>
      <c r="O405">
        <f t="shared" si="28"/>
        <v>0</v>
      </c>
      <c r="P405">
        <f t="shared" si="28"/>
        <v>0</v>
      </c>
      <c r="Q405">
        <f t="shared" si="28"/>
        <v>0</v>
      </c>
      <c r="R405">
        <f t="shared" si="28"/>
        <v>1</v>
      </c>
      <c r="S405">
        <f t="shared" si="28"/>
        <v>0</v>
      </c>
      <c r="T405">
        <f t="shared" si="28"/>
        <v>0</v>
      </c>
      <c r="U405">
        <f t="shared" si="28"/>
        <v>0</v>
      </c>
    </row>
    <row r="406" spans="1:21" x14ac:dyDescent="0.25">
      <c r="A406">
        <f t="shared" si="29"/>
        <v>405</v>
      </c>
      <c r="B406">
        <v>1894</v>
      </c>
      <c r="C406" t="s">
        <v>15</v>
      </c>
      <c r="D406" t="s">
        <v>18</v>
      </c>
      <c r="E406">
        <f>(T_R!E406-AVERAGE(T_R!$E$2:$E$484))/STDEV(T_R!$E$2:$E$484)</f>
        <v>-1.7932703608971627</v>
      </c>
      <c r="F406">
        <f>(T_R!F406-AVERAGE(T_R!$F$2:$F$484))/STDEV(T_R!$F$2:$F$484)</f>
        <v>-2.2027920191860484</v>
      </c>
      <c r="G406">
        <f>(T_R!G406-AVERAGE(T_R!$G$2:$G$484))/STDEV(T_R!$G$2:$G$484)</f>
        <v>0.64891017022986963</v>
      </c>
      <c r="H406">
        <f>(T_R!H406-AVERAGE(T_R!$H$2:$H$484))/STDEV(T_R!$H$2:$H$484)</f>
        <v>0.34415383925792614</v>
      </c>
      <c r="I406">
        <f>(T_R!I406-AVERAGE(T_R!$I$2:$I$484))/STDEV(T_R!$I$2:$I$484)</f>
        <v>-0.55864682517963915</v>
      </c>
      <c r="J406">
        <f>(T_R!J406-AVERAGE(T_R!$J$2:$J$484))/STDEV(T_R!$J$2:$J$484)</f>
        <v>-0.5777674056540355</v>
      </c>
      <c r="K406">
        <f t="shared" si="28"/>
        <v>0</v>
      </c>
      <c r="L406">
        <f t="shared" si="28"/>
        <v>0</v>
      </c>
      <c r="M406">
        <f t="shared" si="28"/>
        <v>0</v>
      </c>
      <c r="N406">
        <f t="shared" si="28"/>
        <v>0</v>
      </c>
      <c r="O406">
        <f t="shared" si="28"/>
        <v>0</v>
      </c>
      <c r="P406">
        <f t="shared" si="28"/>
        <v>0</v>
      </c>
      <c r="Q406">
        <f t="shared" si="28"/>
        <v>0</v>
      </c>
      <c r="R406">
        <f t="shared" si="28"/>
        <v>0</v>
      </c>
      <c r="S406">
        <f t="shared" si="28"/>
        <v>1</v>
      </c>
      <c r="T406">
        <f t="shared" si="28"/>
        <v>0</v>
      </c>
      <c r="U406">
        <f t="shared" si="28"/>
        <v>0</v>
      </c>
    </row>
    <row r="407" spans="1:21" x14ac:dyDescent="0.25">
      <c r="A407">
        <f t="shared" si="29"/>
        <v>406</v>
      </c>
      <c r="B407">
        <v>1894</v>
      </c>
      <c r="C407" t="s">
        <v>16</v>
      </c>
      <c r="D407" t="s">
        <v>19</v>
      </c>
      <c r="E407">
        <f>(T_R!E407-AVERAGE(T_R!$E$2:$E$484))/STDEV(T_R!$E$2:$E$484)</f>
        <v>-0.16642986869735574</v>
      </c>
      <c r="F407">
        <f>(T_R!F407-AVERAGE(T_R!$F$2:$F$484))/STDEV(T_R!$F$2:$F$484)</f>
        <v>1.7479045995924682E-2</v>
      </c>
      <c r="G407">
        <f>(T_R!G407-AVERAGE(T_R!$G$2:$G$484))/STDEV(T_R!$G$2:$G$484)</f>
        <v>0.26119130677275826</v>
      </c>
      <c r="H407">
        <f>(T_R!H407-AVERAGE(T_R!$H$2:$H$484))/STDEV(T_R!$H$2:$H$484)</f>
        <v>-0.21980139151779401</v>
      </c>
      <c r="I407">
        <f>(T_R!I407-AVERAGE(T_R!$I$2:$I$484))/STDEV(T_R!$I$2:$I$484)</f>
        <v>0.47052239149527181</v>
      </c>
      <c r="J407">
        <f>(T_R!J407-AVERAGE(T_R!$J$2:$J$484))/STDEV(T_R!$J$2:$J$484)</f>
        <v>0.20375608228011063</v>
      </c>
      <c r="K407">
        <f t="shared" si="28"/>
        <v>0</v>
      </c>
      <c r="L407">
        <f t="shared" si="28"/>
        <v>0</v>
      </c>
      <c r="M407">
        <f t="shared" si="28"/>
        <v>0</v>
      </c>
      <c r="N407">
        <f t="shared" si="28"/>
        <v>0</v>
      </c>
      <c r="O407">
        <f t="shared" ref="M407:W435" si="30">IF($D407=O$1,1,0)</f>
        <v>0</v>
      </c>
      <c r="P407">
        <f t="shared" si="30"/>
        <v>0</v>
      </c>
      <c r="Q407">
        <f t="shared" si="30"/>
        <v>0</v>
      </c>
      <c r="R407">
        <f t="shared" si="30"/>
        <v>0</v>
      </c>
      <c r="S407">
        <f t="shared" si="30"/>
        <v>0</v>
      </c>
      <c r="T407">
        <f t="shared" si="30"/>
        <v>1</v>
      </c>
      <c r="U407">
        <f t="shared" si="30"/>
        <v>0</v>
      </c>
    </row>
    <row r="408" spans="1:21" x14ac:dyDescent="0.25">
      <c r="A408">
        <f t="shared" si="29"/>
        <v>407</v>
      </c>
      <c r="B408">
        <v>1894</v>
      </c>
      <c r="C408" t="s">
        <v>17</v>
      </c>
      <c r="D408" t="s">
        <v>20</v>
      </c>
      <c r="E408">
        <f>(T_R!E408-AVERAGE(T_R!$E$2:$E$484))/STDEV(T_R!$E$2:$E$484)</f>
        <v>0.66682989559130401</v>
      </c>
      <c r="F408">
        <f>(T_R!F408-AVERAGE(T_R!$F$2:$F$484))/STDEV(T_R!$F$2:$F$484)</f>
        <v>0.64366117178861004</v>
      </c>
      <c r="G408">
        <f>(T_R!G408-AVERAGE(T_R!$G$2:$G$484))/STDEV(T_R!$G$2:$G$484)</f>
        <v>-0.69526342894793924</v>
      </c>
      <c r="H408">
        <f>(T_R!H408-AVERAGE(T_R!$H$2:$H$484))/STDEV(T_R!$H$2:$H$484)</f>
        <v>-0.95056127788145117</v>
      </c>
      <c r="I408">
        <f>(T_R!I408-AVERAGE(T_R!$I$2:$I$484))/STDEV(T_R!$I$2:$I$484)</f>
        <v>0.32697236947793112</v>
      </c>
      <c r="J408">
        <f>(T_R!J408-AVERAGE(T_R!$J$2:$J$484))/STDEV(T_R!$J$2:$J$484)</f>
        <v>6.8192341011337532E-2</v>
      </c>
      <c r="K408">
        <f t="shared" ref="K408:U439" si="31">IF($D408=K$1,1,0)</f>
        <v>0</v>
      </c>
      <c r="L408">
        <f t="shared" si="31"/>
        <v>0</v>
      </c>
      <c r="M408">
        <f t="shared" si="30"/>
        <v>0</v>
      </c>
      <c r="N408">
        <f t="shared" si="30"/>
        <v>0</v>
      </c>
      <c r="O408">
        <f t="shared" si="30"/>
        <v>0</v>
      </c>
      <c r="P408">
        <f t="shared" si="30"/>
        <v>0</v>
      </c>
      <c r="Q408">
        <f t="shared" si="30"/>
        <v>0</v>
      </c>
      <c r="R408">
        <f t="shared" si="30"/>
        <v>0</v>
      </c>
      <c r="S408">
        <f t="shared" si="30"/>
        <v>0</v>
      </c>
      <c r="T408">
        <f t="shared" si="30"/>
        <v>0</v>
      </c>
      <c r="U408">
        <f t="shared" si="30"/>
        <v>1</v>
      </c>
    </row>
    <row r="409" spans="1:21" x14ac:dyDescent="0.25">
      <c r="A409">
        <f t="shared" si="29"/>
        <v>408</v>
      </c>
      <c r="B409">
        <v>1894</v>
      </c>
      <c r="C409" t="s">
        <v>18</v>
      </c>
      <c r="D409" t="s">
        <v>21</v>
      </c>
      <c r="E409">
        <f>(T_R!E409-AVERAGE(T_R!$E$2:$E$484))/STDEV(T_R!$E$2:$E$484)</f>
        <v>0.47893798797685061</v>
      </c>
      <c r="F409">
        <f>(T_R!F409-AVERAGE(T_R!$F$2:$F$484))/STDEV(T_R!$F$2:$F$484)</f>
        <v>0.59001551155974152</v>
      </c>
      <c r="G409">
        <f>(T_R!G409-AVERAGE(T_R!$G$2:$G$484))/STDEV(T_R!$G$2:$G$484)</f>
        <v>-0.98146599692574399</v>
      </c>
      <c r="H409">
        <f>(T_R!H409-AVERAGE(T_R!$H$2:$H$484))/STDEV(T_R!$H$2:$H$484)</f>
        <v>-0.98652629113380175</v>
      </c>
      <c r="I409">
        <f>(T_R!I409-AVERAGE(T_R!$I$2:$I$484))/STDEV(T_R!$I$2:$I$484)</f>
        <v>-1.3358435326194062</v>
      </c>
      <c r="J409">
        <f>(T_R!J409-AVERAGE(T_R!$J$2:$J$484))/STDEV(T_R!$J$2:$J$484)</f>
        <v>-0.87469551979249727</v>
      </c>
      <c r="K409">
        <f t="shared" si="31"/>
        <v>0</v>
      </c>
      <c r="L409">
        <f t="shared" si="31"/>
        <v>0</v>
      </c>
      <c r="M409">
        <f t="shared" si="30"/>
        <v>0</v>
      </c>
      <c r="N409">
        <f t="shared" si="30"/>
        <v>0</v>
      </c>
      <c r="O409">
        <f t="shared" si="30"/>
        <v>0</v>
      </c>
      <c r="P409">
        <f t="shared" si="30"/>
        <v>0</v>
      </c>
      <c r="Q409">
        <f t="shared" si="30"/>
        <v>0</v>
      </c>
      <c r="R409">
        <f t="shared" si="30"/>
        <v>0</v>
      </c>
      <c r="S409">
        <f t="shared" si="30"/>
        <v>0</v>
      </c>
      <c r="T409">
        <f t="shared" si="30"/>
        <v>0</v>
      </c>
      <c r="U409">
        <f t="shared" si="30"/>
        <v>0</v>
      </c>
    </row>
    <row r="410" spans="1:21" x14ac:dyDescent="0.25">
      <c r="A410">
        <f t="shared" si="29"/>
        <v>409</v>
      </c>
      <c r="B410">
        <v>1894</v>
      </c>
      <c r="C410" t="s">
        <v>19</v>
      </c>
      <c r="D410" t="s">
        <v>10</v>
      </c>
      <c r="E410">
        <f>(T_R!E410-AVERAGE(T_R!$E$2:$E$484))/STDEV(T_R!$E$2:$E$484)</f>
        <v>0.45272842839356187</v>
      </c>
      <c r="F410">
        <f>(T_R!F410-AVERAGE(T_R!$F$2:$F$484))/STDEV(T_R!$F$2:$F$484)</f>
        <v>0.49839458618025811</v>
      </c>
      <c r="G410">
        <f>(T_R!G410-AVERAGE(T_R!$G$2:$G$484))/STDEV(T_R!$G$2:$G$484)</f>
        <v>-1.5514249570866709</v>
      </c>
      <c r="H410">
        <f>(T_R!H410-AVERAGE(T_R!$H$2:$H$484))/STDEV(T_R!$H$2:$H$484)</f>
        <v>-0.80746970806120177</v>
      </c>
      <c r="I410">
        <f>(T_R!I410-AVERAGE(T_R!$I$2:$I$484))/STDEV(T_R!$I$2:$I$484)</f>
        <v>-1.6942119405262264</v>
      </c>
      <c r="J410">
        <f>(T_R!J410-AVERAGE(T_R!$J$2:$J$484))/STDEV(T_R!$J$2:$J$484)</f>
        <v>-0.92660427012058255</v>
      </c>
      <c r="K410">
        <f t="shared" si="31"/>
        <v>1</v>
      </c>
      <c r="L410">
        <f t="shared" si="31"/>
        <v>0</v>
      </c>
      <c r="M410">
        <f t="shared" si="30"/>
        <v>0</v>
      </c>
      <c r="N410">
        <f t="shared" si="30"/>
        <v>0</v>
      </c>
      <c r="O410">
        <f t="shared" si="30"/>
        <v>0</v>
      </c>
      <c r="P410">
        <f t="shared" si="30"/>
        <v>0</v>
      </c>
      <c r="Q410">
        <f t="shared" si="30"/>
        <v>0</v>
      </c>
      <c r="R410">
        <f t="shared" si="30"/>
        <v>0</v>
      </c>
      <c r="S410">
        <f t="shared" si="30"/>
        <v>0</v>
      </c>
      <c r="T410">
        <f t="shared" si="30"/>
        <v>0</v>
      </c>
      <c r="U410">
        <f t="shared" si="30"/>
        <v>0</v>
      </c>
    </row>
    <row r="411" spans="1:21" x14ac:dyDescent="0.25">
      <c r="A411">
        <f t="shared" si="29"/>
        <v>410</v>
      </c>
      <c r="B411">
        <v>1894</v>
      </c>
      <c r="C411" t="s">
        <v>20</v>
      </c>
      <c r="D411" t="s">
        <v>11</v>
      </c>
      <c r="E411">
        <f>(T_R!E411-AVERAGE(T_R!$E$2:$E$484))/STDEV(T_R!$E$2:$E$484)</f>
        <v>-5.2242419515424111E-2</v>
      </c>
      <c r="F411">
        <f>(T_R!F411-AVERAGE(T_R!$F$2:$F$484))/STDEV(T_R!$F$2:$F$484)</f>
        <v>0.18777649533944663</v>
      </c>
      <c r="G411">
        <f>(T_R!G411-AVERAGE(T_R!$G$2:$G$484))/STDEV(T_R!$G$2:$G$484)</f>
        <v>-0.97168129374701551</v>
      </c>
      <c r="H411">
        <f>(T_R!H411-AVERAGE(T_R!$H$2:$H$484))/STDEV(T_R!$H$2:$H$484)</f>
        <v>-0.98668613563714547</v>
      </c>
      <c r="I411">
        <f>(T_R!I411-AVERAGE(T_R!$I$2:$I$484))/STDEV(T_R!$I$2:$I$484)</f>
        <v>7.6013154515850737E-2</v>
      </c>
      <c r="J411">
        <f>(T_R!J411-AVERAGE(T_R!$J$2:$J$484))/STDEV(T_R!$J$2:$J$484)</f>
        <v>-0.14812414930414086</v>
      </c>
      <c r="K411">
        <f t="shared" si="31"/>
        <v>0</v>
      </c>
      <c r="L411">
        <f t="shared" si="31"/>
        <v>1</v>
      </c>
      <c r="M411">
        <f t="shared" si="30"/>
        <v>0</v>
      </c>
      <c r="N411">
        <f t="shared" si="30"/>
        <v>0</v>
      </c>
      <c r="O411">
        <f t="shared" si="30"/>
        <v>0</v>
      </c>
      <c r="P411">
        <f t="shared" si="30"/>
        <v>0</v>
      </c>
      <c r="Q411">
        <f t="shared" si="30"/>
        <v>0</v>
      </c>
      <c r="R411">
        <f t="shared" si="30"/>
        <v>0</v>
      </c>
      <c r="S411">
        <f t="shared" si="30"/>
        <v>0</v>
      </c>
      <c r="T411">
        <f t="shared" si="30"/>
        <v>0</v>
      </c>
      <c r="U411">
        <f t="shared" si="30"/>
        <v>0</v>
      </c>
    </row>
    <row r="412" spans="1:21" x14ac:dyDescent="0.25">
      <c r="A412">
        <f t="shared" si="29"/>
        <v>411</v>
      </c>
      <c r="B412">
        <v>1894</v>
      </c>
      <c r="C412" t="s">
        <v>21</v>
      </c>
      <c r="D412" t="s">
        <v>12</v>
      </c>
      <c r="E412">
        <f>(T_R!E412-AVERAGE(T_R!$E$2:$E$484))/STDEV(T_R!$E$2:$E$484)</f>
        <v>1.4343059943053127</v>
      </c>
      <c r="F412">
        <f>(T_R!F412-AVERAGE(T_R!$F$2:$F$484))/STDEV(T_R!$F$2:$F$484)</f>
        <v>1.0959426064807638</v>
      </c>
      <c r="G412">
        <f>(T_R!G412-AVERAGE(T_R!$G$2:$G$484))/STDEV(T_R!$G$2:$G$484)</f>
        <v>-0.39071454251001891</v>
      </c>
      <c r="H412">
        <f>(T_R!H412-AVERAGE(T_R!$H$2:$H$484))/STDEV(T_R!$H$2:$H$484)</f>
        <v>-0.81986764735180384</v>
      </c>
      <c r="I412">
        <f>(T_R!I412-AVERAGE(T_R!$I$2:$I$484))/STDEV(T_R!$I$2:$I$484)</f>
        <v>-0.75927909124622828</v>
      </c>
      <c r="J412">
        <f>(T_R!J412-AVERAGE(T_R!$J$2:$J$484))/STDEV(T_R!$J$2:$J$484)</f>
        <v>-0.67858228963704104</v>
      </c>
      <c r="K412">
        <f t="shared" si="31"/>
        <v>0</v>
      </c>
      <c r="L412">
        <f t="shared" si="31"/>
        <v>0</v>
      </c>
      <c r="M412">
        <f t="shared" si="30"/>
        <v>1</v>
      </c>
      <c r="N412">
        <f t="shared" si="30"/>
        <v>0</v>
      </c>
      <c r="O412">
        <f t="shared" si="30"/>
        <v>0</v>
      </c>
      <c r="P412">
        <f t="shared" si="30"/>
        <v>0</v>
      </c>
      <c r="Q412">
        <f t="shared" si="30"/>
        <v>0</v>
      </c>
      <c r="R412">
        <f t="shared" si="30"/>
        <v>0</v>
      </c>
      <c r="S412">
        <f t="shared" si="30"/>
        <v>0</v>
      </c>
      <c r="T412">
        <f t="shared" si="30"/>
        <v>0</v>
      </c>
      <c r="U412">
        <f t="shared" si="30"/>
        <v>0</v>
      </c>
    </row>
    <row r="413" spans="1:21" x14ac:dyDescent="0.25">
      <c r="A413">
        <f t="shared" si="29"/>
        <v>412</v>
      </c>
      <c r="B413">
        <v>1895</v>
      </c>
      <c r="C413" t="s">
        <v>10</v>
      </c>
      <c r="D413" t="s">
        <v>13</v>
      </c>
      <c r="E413">
        <f>(T_R!E413-AVERAGE(T_R!$E$2:$E$484))/STDEV(T_R!$E$2:$E$484)</f>
        <v>1.2857366046018643</v>
      </c>
      <c r="F413">
        <f>(T_R!F413-AVERAGE(T_R!$F$2:$F$484))/STDEV(T_R!$F$2:$F$484)</f>
        <v>1.0142075510108008</v>
      </c>
      <c r="G413">
        <f>(T_R!G413-AVERAGE(T_R!$G$2:$G$484))/STDEV(T_R!$G$2:$G$484)</f>
        <v>0.36637686594408814</v>
      </c>
      <c r="H413">
        <f>(T_R!H413-AVERAGE(T_R!$H$2:$H$484))/STDEV(T_R!$H$2:$H$484)</f>
        <v>-8.2070760425074524E-2</v>
      </c>
      <c r="I413">
        <f>(T_R!I413-AVERAGE(T_R!$I$2:$I$484))/STDEV(T_R!$I$2:$I$484)</f>
        <v>-8.7657996638021984E-3</v>
      </c>
      <c r="J413">
        <f>(T_R!J413-AVERAGE(T_R!$J$2:$J$484))/STDEV(T_R!$J$2:$J$484)</f>
        <v>-0.21525450135461349</v>
      </c>
      <c r="K413">
        <f t="shared" si="31"/>
        <v>0</v>
      </c>
      <c r="L413">
        <f t="shared" si="31"/>
        <v>0</v>
      </c>
      <c r="M413">
        <f t="shared" si="30"/>
        <v>0</v>
      </c>
      <c r="N413">
        <f t="shared" si="30"/>
        <v>1</v>
      </c>
      <c r="O413">
        <f t="shared" si="30"/>
        <v>0</v>
      </c>
      <c r="P413">
        <f t="shared" si="30"/>
        <v>0</v>
      </c>
      <c r="Q413">
        <f t="shared" si="30"/>
        <v>0</v>
      </c>
      <c r="R413">
        <f t="shared" si="30"/>
        <v>0</v>
      </c>
      <c r="S413">
        <f t="shared" si="30"/>
        <v>0</v>
      </c>
      <c r="T413">
        <f t="shared" si="30"/>
        <v>0</v>
      </c>
      <c r="U413">
        <f t="shared" si="30"/>
        <v>0</v>
      </c>
    </row>
    <row r="414" spans="1:21" x14ac:dyDescent="0.25">
      <c r="A414">
        <f t="shared" si="29"/>
        <v>413</v>
      </c>
      <c r="B414">
        <v>1895</v>
      </c>
      <c r="C414" t="s">
        <v>11</v>
      </c>
      <c r="D414" t="s">
        <v>14</v>
      </c>
      <c r="E414">
        <f>(T_R!E414-AVERAGE(T_R!$E$2:$E$484))/STDEV(T_R!$E$2:$E$484)</f>
        <v>-0.76514244008196508</v>
      </c>
      <c r="F414">
        <f>(T_R!F414-AVERAGE(T_R!$F$2:$F$484))/STDEV(T_R!$F$2:$F$484)</f>
        <v>-0.35785748730497147</v>
      </c>
      <c r="G414">
        <f>(T_R!G414-AVERAGE(T_R!$G$2:$G$484))/STDEV(T_R!$G$2:$G$484)</f>
        <v>0.76877278416929218</v>
      </c>
      <c r="H414">
        <f>(T_R!H414-AVERAGE(T_R!$H$2:$H$484))/STDEV(T_R!$H$2:$H$484)</f>
        <v>0.54975383168386349</v>
      </c>
      <c r="I414">
        <f>(T_R!I414-AVERAGE(T_R!$I$2:$I$484))/STDEV(T_R!$I$2:$I$484)</f>
        <v>0.81335362054845051</v>
      </c>
      <c r="J414">
        <f>(T_R!J414-AVERAGE(T_R!$J$2:$J$484))/STDEV(T_R!$J$2:$J$484)</f>
        <v>0.56234510006106975</v>
      </c>
      <c r="K414">
        <f t="shared" si="31"/>
        <v>0</v>
      </c>
      <c r="L414">
        <f t="shared" si="31"/>
        <v>0</v>
      </c>
      <c r="M414">
        <f t="shared" si="30"/>
        <v>0</v>
      </c>
      <c r="N414">
        <f t="shared" si="30"/>
        <v>0</v>
      </c>
      <c r="O414">
        <f t="shared" si="30"/>
        <v>1</v>
      </c>
      <c r="P414">
        <f t="shared" si="30"/>
        <v>0</v>
      </c>
      <c r="Q414">
        <f t="shared" si="30"/>
        <v>0</v>
      </c>
      <c r="R414">
        <f t="shared" si="30"/>
        <v>0</v>
      </c>
      <c r="S414">
        <f t="shared" si="30"/>
        <v>0</v>
      </c>
      <c r="T414">
        <f t="shared" si="30"/>
        <v>0</v>
      </c>
      <c r="U414">
        <f t="shared" si="30"/>
        <v>0</v>
      </c>
    </row>
    <row r="415" spans="1:21" x14ac:dyDescent="0.25">
      <c r="A415">
        <f t="shared" si="29"/>
        <v>414</v>
      </c>
      <c r="B415">
        <v>1895</v>
      </c>
      <c r="C415" t="s">
        <v>12</v>
      </c>
      <c r="D415" t="s">
        <v>15</v>
      </c>
      <c r="E415">
        <f>(T_R!E415-AVERAGE(T_R!$E$2:$E$484))/STDEV(T_R!$E$2:$E$484)</f>
        <v>-1.1385662603768152</v>
      </c>
      <c r="F415">
        <f>(T_R!F415-AVERAGE(T_R!$F$2:$F$484))/STDEV(T_R!$F$2:$F$484)</f>
        <v>-1.0578924610602101</v>
      </c>
      <c r="G415">
        <f>(T_R!G415-AVERAGE(T_R!$G$2:$G$484))/STDEV(T_R!$G$2:$G$484)</f>
        <v>0.78467292683472567</v>
      </c>
      <c r="H415">
        <f>(T_R!H415-AVERAGE(T_R!$H$2:$H$484))/STDEV(T_R!$H$2:$H$484)</f>
        <v>0.57813622130884323</v>
      </c>
      <c r="I415">
        <f>(T_R!I415-AVERAGE(T_R!$I$2:$I$484))/STDEV(T_R!$I$2:$I$484)</f>
        <v>0.99473329542683131</v>
      </c>
      <c r="J415">
        <f>(T_R!J415-AVERAGE(T_R!$J$2:$J$484))/STDEV(T_R!$J$2:$J$484)</f>
        <v>0.77192270604448754</v>
      </c>
      <c r="K415">
        <f t="shared" si="31"/>
        <v>0</v>
      </c>
      <c r="L415">
        <f t="shared" si="31"/>
        <v>0</v>
      </c>
      <c r="M415">
        <f t="shared" si="30"/>
        <v>0</v>
      </c>
      <c r="N415">
        <f t="shared" si="30"/>
        <v>0</v>
      </c>
      <c r="O415">
        <f t="shared" si="30"/>
        <v>0</v>
      </c>
      <c r="P415">
        <f t="shared" si="30"/>
        <v>1</v>
      </c>
      <c r="Q415">
        <f t="shared" si="30"/>
        <v>0</v>
      </c>
      <c r="R415">
        <f t="shared" si="30"/>
        <v>0</v>
      </c>
      <c r="S415">
        <f t="shared" si="30"/>
        <v>0</v>
      </c>
      <c r="T415">
        <f t="shared" si="30"/>
        <v>0</v>
      </c>
      <c r="U415">
        <f t="shared" si="30"/>
        <v>0</v>
      </c>
    </row>
    <row r="416" spans="1:21" x14ac:dyDescent="0.25">
      <c r="A416">
        <f t="shared" si="29"/>
        <v>415</v>
      </c>
      <c r="B416">
        <v>1895</v>
      </c>
      <c r="C416" t="s">
        <v>13</v>
      </c>
      <c r="D416" t="s">
        <v>16</v>
      </c>
      <c r="E416">
        <f>(T_R!E416-AVERAGE(T_R!$E$2:$E$484))/STDEV(T_R!$E$2:$E$484)</f>
        <v>-1.3829891245718979</v>
      </c>
      <c r="F416">
        <f>(T_R!F416-AVERAGE(T_R!$F$2:$F$484))/STDEV(T_R!$F$2:$F$484)</f>
        <v>-1.3657532857791859</v>
      </c>
      <c r="G416">
        <f>(T_R!G416-AVERAGE(T_R!$G$2:$G$484))/STDEV(T_R!$G$2:$G$484)</f>
        <v>1.4145631939653642</v>
      </c>
      <c r="H416">
        <f>(T_R!H416-AVERAGE(T_R!$H$2:$H$484))/STDEV(T_R!$H$2:$H$484)</f>
        <v>1.911481451400554</v>
      </c>
      <c r="I416">
        <f>(T_R!I416-AVERAGE(T_R!$I$2:$I$484))/STDEV(T_R!$I$2:$I$484)</f>
        <v>-0.46407269302703813</v>
      </c>
      <c r="J416">
        <f>(T_R!J416-AVERAGE(T_R!$J$2:$J$484))/STDEV(T_R!$J$2:$J$484)</f>
        <v>-0.52441339672361187</v>
      </c>
      <c r="K416">
        <f t="shared" si="31"/>
        <v>0</v>
      </c>
      <c r="L416">
        <f t="shared" si="31"/>
        <v>0</v>
      </c>
      <c r="M416">
        <f t="shared" si="30"/>
        <v>0</v>
      </c>
      <c r="N416">
        <f t="shared" si="30"/>
        <v>0</v>
      </c>
      <c r="O416">
        <f t="shared" si="30"/>
        <v>0</v>
      </c>
      <c r="P416">
        <f t="shared" si="30"/>
        <v>0</v>
      </c>
      <c r="Q416">
        <f t="shared" si="30"/>
        <v>1</v>
      </c>
      <c r="R416">
        <f t="shared" si="30"/>
        <v>0</v>
      </c>
      <c r="S416">
        <f t="shared" si="30"/>
        <v>0</v>
      </c>
      <c r="T416">
        <f t="shared" si="30"/>
        <v>0</v>
      </c>
      <c r="U416">
        <f t="shared" si="30"/>
        <v>0</v>
      </c>
    </row>
    <row r="417" spans="1:21" x14ac:dyDescent="0.25">
      <c r="A417">
        <f t="shared" si="29"/>
        <v>416</v>
      </c>
      <c r="B417">
        <v>1895</v>
      </c>
      <c r="C417" t="s">
        <v>14</v>
      </c>
      <c r="D417" t="s">
        <v>17</v>
      </c>
      <c r="E417">
        <f>(T_R!E417-AVERAGE(T_R!$E$2:$E$484))/STDEV(T_R!$E$2:$E$484)</f>
        <v>-0.57967251603219849</v>
      </c>
      <c r="F417">
        <f>(T_R!F417-AVERAGE(T_R!$F$2:$F$484))/STDEV(T_R!$F$2:$F$484)</f>
        <v>-0.37958583217771652</v>
      </c>
      <c r="G417">
        <f>(T_R!G417-AVERAGE(T_R!$G$2:$G$484))/STDEV(T_R!$G$2:$G$484)</f>
        <v>1.1895150208546115</v>
      </c>
      <c r="H417">
        <f>(T_R!H417-AVERAGE(T_R!$H$2:$H$484))/STDEV(T_R!$H$2:$H$484)</f>
        <v>1.3882980962253337</v>
      </c>
      <c r="I417">
        <f>(T_R!I417-AVERAGE(T_R!$I$2:$I$484))/STDEV(T_R!$I$2:$I$484)</f>
        <v>0.25198859327122608</v>
      </c>
      <c r="J417">
        <f>(T_R!J417-AVERAGE(T_R!$J$2:$J$484))/STDEV(T_R!$J$2:$J$484)</f>
        <v>8.0311640002582734E-4</v>
      </c>
      <c r="K417">
        <f t="shared" si="31"/>
        <v>0</v>
      </c>
      <c r="L417">
        <f t="shared" si="31"/>
        <v>0</v>
      </c>
      <c r="M417">
        <f t="shared" si="30"/>
        <v>0</v>
      </c>
      <c r="N417">
        <f t="shared" si="30"/>
        <v>0</v>
      </c>
      <c r="O417">
        <f t="shared" si="30"/>
        <v>0</v>
      </c>
      <c r="P417">
        <f t="shared" si="30"/>
        <v>0</v>
      </c>
      <c r="Q417">
        <f t="shared" si="30"/>
        <v>0</v>
      </c>
      <c r="R417">
        <f t="shared" si="30"/>
        <v>1</v>
      </c>
      <c r="S417">
        <f t="shared" si="30"/>
        <v>0</v>
      </c>
      <c r="T417">
        <f t="shared" si="30"/>
        <v>0</v>
      </c>
      <c r="U417">
        <f t="shared" si="30"/>
        <v>0</v>
      </c>
    </row>
    <row r="418" spans="1:21" x14ac:dyDescent="0.25">
      <c r="A418">
        <f t="shared" si="29"/>
        <v>417</v>
      </c>
      <c r="B418">
        <v>1895</v>
      </c>
      <c r="C418" t="s">
        <v>15</v>
      </c>
      <c r="D418" t="s">
        <v>18</v>
      </c>
      <c r="E418">
        <f>(T_R!E418-AVERAGE(T_R!$E$2:$E$484))/STDEV(T_R!$E$2:$E$484)</f>
        <v>-0.21939129439476729</v>
      </c>
      <c r="F418">
        <f>(T_R!F418-AVERAGE(T_R!$F$2:$F$484))/STDEV(T_R!$F$2:$F$484)</f>
        <v>3.9920464629926052E-2</v>
      </c>
      <c r="G418">
        <f>(T_R!G418-AVERAGE(T_R!$G$2:$G$484))/STDEV(T_R!$G$2:$G$484)</f>
        <v>0.49235491937021592</v>
      </c>
      <c r="H418">
        <f>(T_R!H418-AVERAGE(T_R!$H$2:$H$484))/STDEV(T_R!$H$2:$H$484)</f>
        <v>9.7845755336187598E-2</v>
      </c>
      <c r="I418">
        <f>(T_R!I418-AVERAGE(T_R!$I$2:$I$484))/STDEV(T_R!$I$2:$I$484)</f>
        <v>-3.9164627855709601E-2</v>
      </c>
      <c r="J418">
        <f>(T_R!J418-AVERAGE(T_R!$J$2:$J$484))/STDEV(T_R!$J$2:$J$484)</f>
        <v>-0.23859378227466208</v>
      </c>
      <c r="K418">
        <f t="shared" si="31"/>
        <v>0</v>
      </c>
      <c r="L418">
        <f t="shared" si="31"/>
        <v>0</v>
      </c>
      <c r="M418">
        <f t="shared" si="30"/>
        <v>0</v>
      </c>
      <c r="N418">
        <f t="shared" si="30"/>
        <v>0</v>
      </c>
      <c r="O418">
        <f t="shared" si="30"/>
        <v>0</v>
      </c>
      <c r="P418">
        <f t="shared" si="30"/>
        <v>0</v>
      </c>
      <c r="Q418">
        <f t="shared" si="30"/>
        <v>0</v>
      </c>
      <c r="R418">
        <f t="shared" si="30"/>
        <v>0</v>
      </c>
      <c r="S418">
        <f t="shared" si="30"/>
        <v>1</v>
      </c>
      <c r="T418">
        <f t="shared" si="30"/>
        <v>0</v>
      </c>
      <c r="U418">
        <f t="shared" si="30"/>
        <v>0</v>
      </c>
    </row>
    <row r="419" spans="1:21" x14ac:dyDescent="0.25">
      <c r="A419">
        <f t="shared" si="29"/>
        <v>418</v>
      </c>
      <c r="B419">
        <v>1895</v>
      </c>
      <c r="C419" t="s">
        <v>16</v>
      </c>
      <c r="D419" t="s">
        <v>19</v>
      </c>
      <c r="E419">
        <f>(T_R!E419-AVERAGE(T_R!$E$2:$E$484))/STDEV(T_R!$E$2:$E$484)</f>
        <v>-0.17720477944174137</v>
      </c>
      <c r="F419">
        <f>(T_R!F419-AVERAGE(T_R!$F$2:$F$484))/STDEV(T_R!$F$2:$F$484)</f>
        <v>5.1346977962347766E-3</v>
      </c>
      <c r="G419">
        <f>(T_R!G419-AVERAGE(T_R!$G$2:$G$484))/STDEV(T_R!$G$2:$G$484)</f>
        <v>0.16212118708813353</v>
      </c>
      <c r="H419">
        <f>(T_R!H419-AVERAGE(T_R!$H$2:$H$484))/STDEV(T_R!$H$2:$H$484)</f>
        <v>-0.33912915567987173</v>
      </c>
      <c r="I419">
        <f>(T_R!I419-AVERAGE(T_R!$I$2:$I$484))/STDEV(T_R!$I$2:$I$484)</f>
        <v>2.1867051253072911</v>
      </c>
      <c r="J419">
        <f>(T_R!J419-AVERAGE(T_R!$J$2:$J$484))/STDEV(T_R!$J$2:$J$484)</f>
        <v>2.4911469521446139</v>
      </c>
      <c r="K419">
        <f t="shared" si="31"/>
        <v>0</v>
      </c>
      <c r="L419">
        <f t="shared" si="31"/>
        <v>0</v>
      </c>
      <c r="M419">
        <f t="shared" si="30"/>
        <v>0</v>
      </c>
      <c r="N419">
        <f t="shared" si="30"/>
        <v>0</v>
      </c>
      <c r="O419">
        <f t="shared" si="30"/>
        <v>0</v>
      </c>
      <c r="P419">
        <f t="shared" si="30"/>
        <v>0</v>
      </c>
      <c r="Q419">
        <f t="shared" si="30"/>
        <v>0</v>
      </c>
      <c r="R419">
        <f t="shared" si="30"/>
        <v>0</v>
      </c>
      <c r="S419">
        <f t="shared" si="30"/>
        <v>0</v>
      </c>
      <c r="T419">
        <f t="shared" si="30"/>
        <v>1</v>
      </c>
      <c r="U419">
        <f t="shared" si="30"/>
        <v>0</v>
      </c>
    </row>
    <row r="420" spans="1:21" x14ac:dyDescent="0.25">
      <c r="A420">
        <f t="shared" si="29"/>
        <v>419</v>
      </c>
      <c r="B420">
        <v>1895</v>
      </c>
      <c r="C420" t="s">
        <v>17</v>
      </c>
      <c r="D420" t="s">
        <v>20</v>
      </c>
      <c r="E420">
        <f>(T_R!E420-AVERAGE(T_R!$E$2:$E$484))/STDEV(T_R!$E$2:$E$484)</f>
        <v>-0.67892149364266297</v>
      </c>
      <c r="F420">
        <f>(T_R!F420-AVERAGE(T_R!$F$2:$F$484))/STDEV(T_R!$F$2:$F$484)</f>
        <v>-0.48582926968857215</v>
      </c>
      <c r="G420">
        <f>(T_R!G420-AVERAGE(T_R!$G$2:$G$484))/STDEV(T_R!$G$2:$G$484)</f>
        <v>-0.5619468481377653</v>
      </c>
      <c r="H420">
        <f>(T_R!H420-AVERAGE(T_R!$H$2:$H$484))/STDEV(T_R!$H$2:$H$484)</f>
        <v>-0.9050770633650651</v>
      </c>
      <c r="I420">
        <f>(T_R!I420-AVERAGE(T_R!$I$2:$I$484))/STDEV(T_R!$I$2:$I$484)</f>
        <v>-1.3702955379035682</v>
      </c>
      <c r="J420">
        <f>(T_R!J420-AVERAGE(T_R!$J$2:$J$484))/STDEV(T_R!$J$2:$J$484)</f>
        <v>-0.88201687334411261</v>
      </c>
      <c r="K420">
        <f t="shared" si="31"/>
        <v>0</v>
      </c>
      <c r="L420">
        <f t="shared" si="31"/>
        <v>0</v>
      </c>
      <c r="M420">
        <f t="shared" si="31"/>
        <v>0</v>
      </c>
      <c r="N420">
        <f t="shared" si="31"/>
        <v>0</v>
      </c>
      <c r="O420">
        <f t="shared" si="31"/>
        <v>0</v>
      </c>
      <c r="P420">
        <f t="shared" si="30"/>
        <v>0</v>
      </c>
      <c r="Q420">
        <f t="shared" si="30"/>
        <v>0</v>
      </c>
      <c r="R420">
        <f t="shared" si="30"/>
        <v>0</v>
      </c>
      <c r="S420">
        <f t="shared" si="30"/>
        <v>0</v>
      </c>
      <c r="T420">
        <f t="shared" si="30"/>
        <v>0</v>
      </c>
      <c r="U420">
        <f t="shared" si="30"/>
        <v>1</v>
      </c>
    </row>
    <row r="421" spans="1:21" x14ac:dyDescent="0.25">
      <c r="A421">
        <f t="shared" si="29"/>
        <v>420</v>
      </c>
      <c r="B421">
        <v>1895</v>
      </c>
      <c r="C421" t="s">
        <v>18</v>
      </c>
      <c r="D421" t="s">
        <v>21</v>
      </c>
      <c r="E421">
        <f>(T_R!E421-AVERAGE(T_R!$E$2:$E$484))/STDEV(T_R!$E$2:$E$484)</f>
        <v>1.1079674178688474</v>
      </c>
      <c r="F421">
        <f>(T_R!F421-AVERAGE(T_R!$F$2:$F$484))/STDEV(T_R!$F$2:$F$484)</f>
        <v>0.98162030745496087</v>
      </c>
      <c r="G421">
        <f>(T_R!G421-AVERAGE(T_R!$G$2:$G$484))/STDEV(T_R!$G$2:$G$484)</f>
        <v>-1.1869447636790396</v>
      </c>
      <c r="H421">
        <f>(T_R!H421-AVERAGE(T_R!$H$2:$H$484))/STDEV(T_R!$H$2:$H$484)</f>
        <v>-0.96044704562671268</v>
      </c>
      <c r="I421">
        <f>(T_R!I421-AVERAGE(T_R!$I$2:$I$484))/STDEV(T_R!$I$2:$I$484)</f>
        <v>-0.89539828859443615</v>
      </c>
      <c r="J421">
        <f>(T_R!J421-AVERAGE(T_R!$J$2:$J$484))/STDEV(T_R!$J$2:$J$484)</f>
        <v>-0.73740531802339249</v>
      </c>
      <c r="K421">
        <f t="shared" si="31"/>
        <v>0</v>
      </c>
      <c r="L421">
        <f t="shared" si="31"/>
        <v>0</v>
      </c>
      <c r="M421">
        <f t="shared" si="31"/>
        <v>0</v>
      </c>
      <c r="N421">
        <f t="shared" si="31"/>
        <v>0</v>
      </c>
      <c r="O421">
        <f t="shared" si="31"/>
        <v>0</v>
      </c>
      <c r="P421">
        <f t="shared" si="30"/>
        <v>0</v>
      </c>
      <c r="Q421">
        <f t="shared" si="30"/>
        <v>0</v>
      </c>
      <c r="R421">
        <f t="shared" si="30"/>
        <v>0</v>
      </c>
      <c r="S421">
        <f t="shared" si="30"/>
        <v>0</v>
      </c>
      <c r="T421">
        <f t="shared" si="30"/>
        <v>0</v>
      </c>
      <c r="U421">
        <f t="shared" si="30"/>
        <v>0</v>
      </c>
    </row>
    <row r="422" spans="1:21" x14ac:dyDescent="0.25">
      <c r="A422">
        <f t="shared" si="29"/>
        <v>421</v>
      </c>
      <c r="B422">
        <v>1895</v>
      </c>
      <c r="C422" t="s">
        <v>19</v>
      </c>
      <c r="D422" t="s">
        <v>10</v>
      </c>
      <c r="E422">
        <f>(T_R!E422-AVERAGE(T_R!$E$2:$E$484))/STDEV(T_R!$E$2:$E$484)</f>
        <v>0.56879933508518343</v>
      </c>
      <c r="F422">
        <f>(T_R!F422-AVERAGE(T_R!$F$2:$F$484))/STDEV(T_R!$F$2:$F$484)</f>
        <v>0.57471694935187512</v>
      </c>
      <c r="G422">
        <f>(T_R!G422-AVERAGE(T_R!$G$2:$G$484))/STDEV(T_R!$G$2:$G$484)</f>
        <v>-1.332492223462624</v>
      </c>
      <c r="H422">
        <f>(T_R!H422-AVERAGE(T_R!$H$2:$H$484))/STDEV(T_R!$H$2:$H$484)</f>
        <v>-0.91572824036672262</v>
      </c>
      <c r="I422">
        <f>(T_R!I422-AVERAGE(T_R!$I$2:$I$484))/STDEV(T_R!$I$2:$I$484)</f>
        <v>0.29116930516301803</v>
      </c>
      <c r="J422">
        <f>(T_R!J422-AVERAGE(T_R!$J$2:$J$484))/STDEV(T_R!$J$2:$J$484)</f>
        <v>3.57224821247887E-2</v>
      </c>
      <c r="K422">
        <f t="shared" si="31"/>
        <v>1</v>
      </c>
      <c r="L422">
        <f t="shared" si="31"/>
        <v>0</v>
      </c>
      <c r="M422">
        <f t="shared" si="31"/>
        <v>0</v>
      </c>
      <c r="N422">
        <f t="shared" si="31"/>
        <v>0</v>
      </c>
      <c r="O422">
        <f t="shared" si="31"/>
        <v>0</v>
      </c>
      <c r="P422">
        <f t="shared" si="30"/>
        <v>0</v>
      </c>
      <c r="Q422">
        <f t="shared" si="30"/>
        <v>0</v>
      </c>
      <c r="R422">
        <f t="shared" si="30"/>
        <v>0</v>
      </c>
      <c r="S422">
        <f t="shared" si="30"/>
        <v>0</v>
      </c>
      <c r="T422">
        <f t="shared" si="30"/>
        <v>0</v>
      </c>
      <c r="U422">
        <f t="shared" si="30"/>
        <v>0</v>
      </c>
    </row>
    <row r="423" spans="1:21" x14ac:dyDescent="0.25">
      <c r="A423">
        <f t="shared" si="29"/>
        <v>422</v>
      </c>
      <c r="B423">
        <v>1895</v>
      </c>
      <c r="C423" t="s">
        <v>20</v>
      </c>
      <c r="D423" t="s">
        <v>11</v>
      </c>
      <c r="E423">
        <f>(T_R!E423-AVERAGE(T_R!$E$2:$E$484))/STDEV(T_R!$E$2:$E$484)</f>
        <v>-1.0754405206585849</v>
      </c>
      <c r="F423">
        <f>(T_R!F423-AVERAGE(T_R!$F$2:$F$484))/STDEV(T_R!$F$2:$F$484)</f>
        <v>-0.89948058957879284</v>
      </c>
      <c r="G423">
        <f>(T_R!G423-AVERAGE(T_R!$G$2:$G$484))/STDEV(T_R!$G$2:$G$484)</f>
        <v>-1.8168350308096779</v>
      </c>
      <c r="H423">
        <f>(T_R!H423-AVERAGE(T_R!$H$2:$H$484))/STDEV(T_R!$H$2:$H$484)</f>
        <v>-0.61019162009060013</v>
      </c>
      <c r="I423">
        <f>(T_R!I423-AVERAGE(T_R!$I$2:$I$484))/STDEV(T_R!$I$2:$I$484)</f>
        <v>-0.84642239872969638</v>
      </c>
      <c r="J423">
        <f>(T_R!J423-AVERAGE(T_R!$J$2:$J$484))/STDEV(T_R!$J$2:$J$484)</f>
        <v>-0.71713221017158912</v>
      </c>
      <c r="K423">
        <f t="shared" si="31"/>
        <v>0</v>
      </c>
      <c r="L423">
        <f t="shared" si="31"/>
        <v>1</v>
      </c>
      <c r="M423">
        <f t="shared" si="31"/>
        <v>0</v>
      </c>
      <c r="N423">
        <f t="shared" si="31"/>
        <v>0</v>
      </c>
      <c r="O423">
        <f t="shared" si="31"/>
        <v>0</v>
      </c>
      <c r="P423">
        <f t="shared" si="30"/>
        <v>0</v>
      </c>
      <c r="Q423">
        <f t="shared" si="30"/>
        <v>0</v>
      </c>
      <c r="R423">
        <f t="shared" si="30"/>
        <v>0</v>
      </c>
      <c r="S423">
        <f t="shared" si="30"/>
        <v>0</v>
      </c>
      <c r="T423">
        <f t="shared" si="30"/>
        <v>0</v>
      </c>
      <c r="U423">
        <f t="shared" si="30"/>
        <v>0</v>
      </c>
    </row>
    <row r="424" spans="1:21" x14ac:dyDescent="0.25">
      <c r="A424">
        <f t="shared" si="29"/>
        <v>423</v>
      </c>
      <c r="B424">
        <v>1895</v>
      </c>
      <c r="C424" t="s">
        <v>21</v>
      </c>
      <c r="D424" t="s">
        <v>12</v>
      </c>
      <c r="E424">
        <f>(T_R!E424-AVERAGE(T_R!$E$2:$E$484))/STDEV(T_R!$E$2:$E$484)</f>
        <v>1.2781147226989262</v>
      </c>
      <c r="F424">
        <f>(T_R!F424-AVERAGE(T_R!$F$2:$F$484))/STDEV(T_R!$F$2:$F$484)</f>
        <v>1.0059872441284445</v>
      </c>
      <c r="G424">
        <f>(T_R!G424-AVERAGE(T_R!$G$2:$G$484))/STDEV(T_R!$G$2:$G$484)</f>
        <v>-0.87628043775441389</v>
      </c>
      <c r="H424">
        <f>(T_R!H424-AVERAGE(T_R!$H$2:$H$484))/STDEV(T_R!$H$2:$H$484)</f>
        <v>-0.98308963431191043</v>
      </c>
      <c r="I424">
        <f>(T_R!I424-AVERAGE(T_R!$I$2:$I$484))/STDEV(T_R!$I$2:$I$484)</f>
        <v>0.76809314301827702</v>
      </c>
      <c r="J424">
        <f>(T_R!J424-AVERAGE(T_R!$J$2:$J$484))/STDEV(T_R!$J$2:$J$484)</f>
        <v>0.51219097808445391</v>
      </c>
      <c r="K424">
        <f t="shared" si="31"/>
        <v>0</v>
      </c>
      <c r="L424">
        <f t="shared" si="31"/>
        <v>0</v>
      </c>
      <c r="M424">
        <f t="shared" si="31"/>
        <v>1</v>
      </c>
      <c r="N424">
        <f t="shared" si="31"/>
        <v>0</v>
      </c>
      <c r="O424">
        <f t="shared" si="31"/>
        <v>0</v>
      </c>
      <c r="P424">
        <f t="shared" si="30"/>
        <v>0</v>
      </c>
      <c r="Q424">
        <f t="shared" si="30"/>
        <v>0</v>
      </c>
      <c r="R424">
        <f t="shared" si="30"/>
        <v>0</v>
      </c>
      <c r="S424">
        <f t="shared" si="30"/>
        <v>0</v>
      </c>
      <c r="T424">
        <f t="shared" si="30"/>
        <v>0</v>
      </c>
      <c r="U424">
        <f t="shared" si="30"/>
        <v>0</v>
      </c>
    </row>
    <row r="425" spans="1:21" x14ac:dyDescent="0.25">
      <c r="A425">
        <f t="shared" si="29"/>
        <v>424</v>
      </c>
      <c r="B425">
        <v>1896</v>
      </c>
      <c r="C425" t="s">
        <v>10</v>
      </c>
      <c r="D425" t="s">
        <v>13</v>
      </c>
      <c r="E425">
        <f>(T_R!E425-AVERAGE(T_R!$E$2:$E$484))/STDEV(T_R!$E$2:$E$484)</f>
        <v>1.1399519651605534</v>
      </c>
      <c r="F425">
        <f>(T_R!F425-AVERAGE(T_R!$F$2:$F$484))/STDEV(T_R!$F$2:$F$484)</f>
        <v>0.92950580065997068</v>
      </c>
      <c r="G425">
        <f>(T_R!G425-AVERAGE(T_R!$G$2:$G$484))/STDEV(T_R!$G$2:$G$484)</f>
        <v>5.6935627916803705E-2</v>
      </c>
      <c r="H425">
        <f>(T_R!H425-AVERAGE(T_R!$H$2:$H$484))/STDEV(T_R!$H$2:$H$484)</f>
        <v>-0.45478587564736639</v>
      </c>
      <c r="I425">
        <f>(T_R!I425-AVERAGE(T_R!$I$2:$I$484))/STDEV(T_R!$I$2:$I$484)</f>
        <v>-7.3954397897559268E-2</v>
      </c>
      <c r="J425">
        <f>(T_R!J425-AVERAGE(T_R!$J$2:$J$484))/STDEV(T_R!$J$2:$J$484)</f>
        <v>-0.2648305627854986</v>
      </c>
      <c r="K425">
        <f t="shared" si="31"/>
        <v>0</v>
      </c>
      <c r="L425">
        <f t="shared" si="31"/>
        <v>0</v>
      </c>
      <c r="M425">
        <f t="shared" si="31"/>
        <v>0</v>
      </c>
      <c r="N425">
        <f t="shared" si="31"/>
        <v>1</v>
      </c>
      <c r="O425">
        <f t="shared" si="31"/>
        <v>0</v>
      </c>
      <c r="P425">
        <f t="shared" si="30"/>
        <v>0</v>
      </c>
      <c r="Q425">
        <f t="shared" si="30"/>
        <v>0</v>
      </c>
      <c r="R425">
        <f t="shared" si="30"/>
        <v>0</v>
      </c>
      <c r="S425">
        <f t="shared" si="30"/>
        <v>0</v>
      </c>
      <c r="T425">
        <f t="shared" si="30"/>
        <v>0</v>
      </c>
      <c r="U425">
        <f t="shared" si="30"/>
        <v>0</v>
      </c>
    </row>
    <row r="426" spans="1:21" x14ac:dyDescent="0.25">
      <c r="A426">
        <f t="shared" si="29"/>
        <v>425</v>
      </c>
      <c r="B426">
        <v>1896</v>
      </c>
      <c r="C426" t="s">
        <v>11</v>
      </c>
      <c r="D426" t="s">
        <v>14</v>
      </c>
      <c r="E426">
        <f>(T_R!E426-AVERAGE(T_R!$E$2:$E$484))/STDEV(T_R!$E$2:$E$484)</f>
        <v>0.95578287838747178</v>
      </c>
      <c r="F426">
        <f>(T_R!F426-AVERAGE(T_R!$F$2:$F$484))/STDEV(T_R!$F$2:$F$484)</f>
        <v>0.96849819586144825</v>
      </c>
      <c r="G426">
        <f>(T_R!G426-AVERAGE(T_R!$G$2:$G$484))/STDEV(T_R!$G$2:$G$484)</f>
        <v>0.6611410492032801</v>
      </c>
      <c r="H426">
        <f>(T_R!H426-AVERAGE(T_R!$H$2:$H$484))/STDEV(T_R!$H$2:$H$484)</f>
        <v>0.36445716511534282</v>
      </c>
      <c r="I426">
        <f>(T_R!I426-AVERAGE(T_R!$I$2:$I$484))/STDEV(T_R!$I$2:$I$484)</f>
        <v>1.5111756099315703</v>
      </c>
      <c r="J426">
        <f>(T_R!J426-AVERAGE(T_R!$J$2:$J$484))/STDEV(T_R!$J$2:$J$484)</f>
        <v>1.443932019482508</v>
      </c>
      <c r="K426">
        <f t="shared" si="31"/>
        <v>0</v>
      </c>
      <c r="L426">
        <f t="shared" si="31"/>
        <v>0</v>
      </c>
      <c r="M426">
        <f t="shared" si="31"/>
        <v>0</v>
      </c>
      <c r="N426">
        <f t="shared" si="31"/>
        <v>0</v>
      </c>
      <c r="O426">
        <f t="shared" si="31"/>
        <v>1</v>
      </c>
      <c r="P426">
        <f t="shared" si="30"/>
        <v>0</v>
      </c>
      <c r="Q426">
        <f t="shared" si="30"/>
        <v>0</v>
      </c>
      <c r="R426">
        <f t="shared" si="30"/>
        <v>0</v>
      </c>
      <c r="S426">
        <f t="shared" si="30"/>
        <v>0</v>
      </c>
      <c r="T426">
        <f t="shared" si="30"/>
        <v>0</v>
      </c>
      <c r="U426">
        <f t="shared" si="30"/>
        <v>0</v>
      </c>
    </row>
    <row r="427" spans="1:21" x14ac:dyDescent="0.25">
      <c r="A427">
        <f t="shared" si="29"/>
        <v>426</v>
      </c>
      <c r="B427">
        <v>1896</v>
      </c>
      <c r="C427" t="s">
        <v>12</v>
      </c>
      <c r="D427" t="s">
        <v>15</v>
      </c>
      <c r="E427">
        <f>(T_R!E427-AVERAGE(T_R!$E$2:$E$484))/STDEV(T_R!$E$2:$E$484)</f>
        <v>-1.1855706573387446</v>
      </c>
      <c r="F427">
        <f>(T_R!F427-AVERAGE(T_R!$F$2:$F$484))/STDEV(T_R!$F$2:$F$484)</f>
        <v>-1.1221654691499707</v>
      </c>
      <c r="G427">
        <f>(T_R!G427-AVERAGE(T_R!$G$2:$G$484))/STDEV(T_R!$G$2:$G$484)</f>
        <v>1.0794371100939175</v>
      </c>
      <c r="H427">
        <f>(T_R!H427-AVERAGE(T_R!$H$2:$H$484))/STDEV(T_R!$H$2:$H$484)</f>
        <v>1.1513439896819631</v>
      </c>
      <c r="I427">
        <f>(T_R!I427-AVERAGE(T_R!$I$2:$I$484))/STDEV(T_R!$I$2:$I$484)</f>
        <v>1.0947116637024383</v>
      </c>
      <c r="J427">
        <f>(T_R!J427-AVERAGE(T_R!$J$2:$J$484))/STDEV(T_R!$J$2:$J$484)</f>
        <v>0.89331994847508112</v>
      </c>
      <c r="K427">
        <f t="shared" si="31"/>
        <v>0</v>
      </c>
      <c r="L427">
        <f t="shared" si="31"/>
        <v>0</v>
      </c>
      <c r="M427">
        <f t="shared" si="31"/>
        <v>0</v>
      </c>
      <c r="N427">
        <f t="shared" si="31"/>
        <v>0</v>
      </c>
      <c r="O427">
        <f t="shared" si="31"/>
        <v>0</v>
      </c>
      <c r="P427">
        <f t="shared" si="30"/>
        <v>1</v>
      </c>
      <c r="Q427">
        <f t="shared" si="30"/>
        <v>0</v>
      </c>
      <c r="R427">
        <f t="shared" si="30"/>
        <v>0</v>
      </c>
      <c r="S427">
        <f t="shared" si="30"/>
        <v>0</v>
      </c>
      <c r="T427">
        <f t="shared" si="30"/>
        <v>0</v>
      </c>
      <c r="U427">
        <f t="shared" si="30"/>
        <v>0</v>
      </c>
    </row>
    <row r="428" spans="1:21" x14ac:dyDescent="0.25">
      <c r="A428">
        <f t="shared" si="29"/>
        <v>427</v>
      </c>
      <c r="B428">
        <v>1896</v>
      </c>
      <c r="C428" t="s">
        <v>13</v>
      </c>
      <c r="D428" t="s">
        <v>16</v>
      </c>
      <c r="E428">
        <f>(T_R!E428-AVERAGE(T_R!$E$2:$E$484))/STDEV(T_R!$E$2:$E$484)</f>
        <v>-0.88395911017505202</v>
      </c>
      <c r="F428">
        <f>(T_R!F428-AVERAGE(T_R!$F$2:$F$484))/STDEV(T_R!$F$2:$F$484)</f>
        <v>-0.64603172259946051</v>
      </c>
      <c r="G428">
        <f>(T_R!G428-AVERAGE(T_R!$G$2:$G$484))/STDEV(T_R!$G$2:$G$484)</f>
        <v>1.360747326482358</v>
      </c>
      <c r="H428">
        <f>(T_R!H428-AVERAGE(T_R!$H$2:$H$484))/STDEV(T_R!$H$2:$H$484)</f>
        <v>1.7816385317612982</v>
      </c>
      <c r="I428">
        <f>(T_R!I428-AVERAGE(T_R!$I$2:$I$484))/STDEV(T_R!$I$2:$I$484)</f>
        <v>0.56678534743631237</v>
      </c>
      <c r="J428">
        <f>(T_R!J428-AVERAGE(T_R!$J$2:$J$484))/STDEV(T_R!$J$2:$J$484)</f>
        <v>0.29948566824460277</v>
      </c>
      <c r="K428">
        <f t="shared" si="31"/>
        <v>0</v>
      </c>
      <c r="L428">
        <f t="shared" si="31"/>
        <v>0</v>
      </c>
      <c r="M428">
        <f t="shared" si="31"/>
        <v>0</v>
      </c>
      <c r="N428">
        <f t="shared" si="31"/>
        <v>0</v>
      </c>
      <c r="O428">
        <f t="shared" si="31"/>
        <v>0</v>
      </c>
      <c r="P428">
        <f t="shared" si="30"/>
        <v>0</v>
      </c>
      <c r="Q428">
        <f t="shared" si="30"/>
        <v>1</v>
      </c>
      <c r="R428">
        <f t="shared" si="30"/>
        <v>0</v>
      </c>
      <c r="S428">
        <f t="shared" si="30"/>
        <v>0</v>
      </c>
      <c r="T428">
        <f t="shared" si="30"/>
        <v>0</v>
      </c>
      <c r="U428">
        <f t="shared" si="30"/>
        <v>0</v>
      </c>
    </row>
    <row r="429" spans="1:21" x14ac:dyDescent="0.25">
      <c r="A429">
        <f t="shared" si="29"/>
        <v>428</v>
      </c>
      <c r="B429">
        <v>1896</v>
      </c>
      <c r="C429" t="s">
        <v>14</v>
      </c>
      <c r="D429" t="s">
        <v>17</v>
      </c>
      <c r="E429">
        <f>(T_R!E429-AVERAGE(T_R!$E$2:$E$484))/STDEV(T_R!$E$2:$E$484)</f>
        <v>-0.41054894026906613</v>
      </c>
      <c r="F429">
        <f>(T_R!F429-AVERAGE(T_R!$F$2:$F$484))/STDEV(T_R!$F$2:$F$484)</f>
        <v>-0.20415455692649978</v>
      </c>
      <c r="G429">
        <f>(T_R!G429-AVERAGE(T_R!$G$2:$G$484))/STDEV(T_R!$G$2:$G$484)</f>
        <v>1.1210220986035131</v>
      </c>
      <c r="H429">
        <f>(T_R!H429-AVERAGE(T_R!$H$2:$H$484))/STDEV(T_R!$H$2:$H$484)</f>
        <v>1.2393967934950896</v>
      </c>
      <c r="I429">
        <f>(T_R!I429-AVERAGE(T_R!$I$2:$I$484))/STDEV(T_R!$I$2:$I$484)</f>
        <v>0.35770896242752631</v>
      </c>
      <c r="J429">
        <f>(T_R!J429-AVERAGE(T_R!$J$2:$J$484))/STDEV(T_R!$J$2:$J$484)</f>
        <v>9.6494620954941893E-2</v>
      </c>
      <c r="K429">
        <f t="shared" si="31"/>
        <v>0</v>
      </c>
      <c r="L429">
        <f t="shared" si="31"/>
        <v>0</v>
      </c>
      <c r="M429">
        <f t="shared" si="31"/>
        <v>0</v>
      </c>
      <c r="N429">
        <f t="shared" si="31"/>
        <v>0</v>
      </c>
      <c r="O429">
        <f t="shared" si="31"/>
        <v>0</v>
      </c>
      <c r="P429">
        <f t="shared" si="30"/>
        <v>0</v>
      </c>
      <c r="Q429">
        <f t="shared" si="30"/>
        <v>0</v>
      </c>
      <c r="R429">
        <f t="shared" si="30"/>
        <v>1</v>
      </c>
      <c r="S429">
        <f t="shared" si="30"/>
        <v>0</v>
      </c>
      <c r="T429">
        <f t="shared" si="30"/>
        <v>0</v>
      </c>
      <c r="U429">
        <f t="shared" si="30"/>
        <v>0</v>
      </c>
    </row>
    <row r="430" spans="1:21" x14ac:dyDescent="0.25">
      <c r="A430">
        <f t="shared" si="29"/>
        <v>429</v>
      </c>
      <c r="B430">
        <v>1896</v>
      </c>
      <c r="C430" t="s">
        <v>15</v>
      </c>
      <c r="D430" t="s">
        <v>18</v>
      </c>
      <c r="E430">
        <f>(T_R!E430-AVERAGE(T_R!$E$2:$E$484))/STDEV(T_R!$E$2:$E$484)</f>
        <v>-1.4780424606485063</v>
      </c>
      <c r="F430">
        <f>(T_R!F430-AVERAGE(T_R!$F$2:$F$484))/STDEV(T_R!$F$2:$F$484)</f>
        <v>-1.5301371855115098</v>
      </c>
      <c r="G430">
        <f>(T_R!G430-AVERAGE(T_R!$G$2:$G$484))/STDEV(T_R!$G$2:$G$484)</f>
        <v>0.8568351127778473</v>
      </c>
      <c r="H430">
        <f>(T_R!H430-AVERAGE(T_R!$H$2:$H$484))/STDEV(T_R!$H$2:$H$484)</f>
        <v>0.71021312157896566</v>
      </c>
      <c r="I430">
        <f>(T_R!I430-AVERAGE(T_R!$I$2:$I$484))/STDEV(T_R!$I$2:$I$484)</f>
        <v>-0.9919990092931642</v>
      </c>
      <c r="J430">
        <f>(T_R!J430-AVERAGE(T_R!$J$2:$J$484))/STDEV(T_R!$J$2:$J$484)</f>
        <v>-0.77445476429478433</v>
      </c>
      <c r="K430">
        <f t="shared" si="31"/>
        <v>0</v>
      </c>
      <c r="L430">
        <f t="shared" si="31"/>
        <v>0</v>
      </c>
      <c r="M430">
        <f t="shared" si="31"/>
        <v>0</v>
      </c>
      <c r="N430">
        <f t="shared" si="31"/>
        <v>0</v>
      </c>
      <c r="O430">
        <f t="shared" si="31"/>
        <v>0</v>
      </c>
      <c r="P430">
        <f t="shared" si="30"/>
        <v>0</v>
      </c>
      <c r="Q430">
        <f t="shared" si="30"/>
        <v>0</v>
      </c>
      <c r="R430">
        <f t="shared" si="30"/>
        <v>0</v>
      </c>
      <c r="S430">
        <f t="shared" si="30"/>
        <v>1</v>
      </c>
      <c r="T430">
        <f t="shared" si="30"/>
        <v>0</v>
      </c>
      <c r="U430">
        <f t="shared" si="30"/>
        <v>0</v>
      </c>
    </row>
    <row r="431" spans="1:21" x14ac:dyDescent="0.25">
      <c r="A431">
        <f t="shared" si="29"/>
        <v>430</v>
      </c>
      <c r="B431">
        <v>1896</v>
      </c>
      <c r="C431" t="s">
        <v>16</v>
      </c>
      <c r="D431" t="s">
        <v>19</v>
      </c>
      <c r="E431">
        <f>(T_R!E431-AVERAGE(T_R!$E$2:$E$484))/STDEV(T_R!$E$2:$E$484)</f>
        <v>0.89829094122927089</v>
      </c>
      <c r="F431">
        <f>(T_R!F431-AVERAGE(T_R!$F$2:$F$484))/STDEV(T_R!$F$2:$F$484)</f>
        <v>0.78978136795945408</v>
      </c>
      <c r="G431">
        <f>(T_R!G431-AVERAGE(T_R!$G$2:$G$484))/STDEV(T_R!$G$2:$G$484)</f>
        <v>6.1827979506167786E-2</v>
      </c>
      <c r="H431">
        <f>(T_R!H431-AVERAGE(T_R!$H$2:$H$484))/STDEV(T_R!$H$2:$H$484)</f>
        <v>-0.44965855580933917</v>
      </c>
      <c r="I431">
        <f>(T_R!I431-AVERAGE(T_R!$I$2:$I$484))/STDEV(T_R!$I$2:$I$484)</f>
        <v>1.1838815597320334</v>
      </c>
      <c r="J431">
        <f>(T_R!J431-AVERAGE(T_R!$J$2:$J$484))/STDEV(T_R!$J$2:$J$484)</f>
        <v>1.005116290849446</v>
      </c>
      <c r="K431">
        <f t="shared" si="31"/>
        <v>0</v>
      </c>
      <c r="L431">
        <f t="shared" si="31"/>
        <v>0</v>
      </c>
      <c r="M431">
        <f t="shared" si="31"/>
        <v>0</v>
      </c>
      <c r="N431">
        <f t="shared" si="31"/>
        <v>0</v>
      </c>
      <c r="O431">
        <f t="shared" si="31"/>
        <v>0</v>
      </c>
      <c r="P431">
        <f t="shared" si="30"/>
        <v>0</v>
      </c>
      <c r="Q431">
        <f t="shared" si="30"/>
        <v>0</v>
      </c>
      <c r="R431">
        <f t="shared" si="30"/>
        <v>0</v>
      </c>
      <c r="S431">
        <f t="shared" si="30"/>
        <v>0</v>
      </c>
      <c r="T431">
        <f t="shared" si="30"/>
        <v>1</v>
      </c>
      <c r="U431">
        <f t="shared" si="30"/>
        <v>0</v>
      </c>
    </row>
    <row r="432" spans="1:21" x14ac:dyDescent="0.25">
      <c r="A432">
        <f t="shared" si="29"/>
        <v>431</v>
      </c>
      <c r="B432">
        <v>1896</v>
      </c>
      <c r="C432" t="s">
        <v>17</v>
      </c>
      <c r="D432" t="s">
        <v>20</v>
      </c>
      <c r="E432">
        <f>(T_R!E432-AVERAGE(T_R!$E$2:$E$484))/STDEV(T_R!$E$2:$E$484)</f>
        <v>0.31269449578499814</v>
      </c>
      <c r="F432">
        <f>(T_R!F432-AVERAGE(T_R!$F$2:$F$484))/STDEV(T_R!$F$2:$F$484)</f>
        <v>0.40035096970314016</v>
      </c>
      <c r="G432">
        <f>(T_R!G432-AVERAGE(T_R!$G$2:$G$484))/STDEV(T_R!$G$2:$G$484)</f>
        <v>-0.4628767284531406</v>
      </c>
      <c r="H432">
        <f>(T_R!H432-AVERAGE(T_R!$H$2:$H$484))/STDEV(T_R!$H$2:$H$484)</f>
        <v>-0.8594499109754965</v>
      </c>
      <c r="I432">
        <f>(T_R!I432-AVERAGE(T_R!$I$2:$I$484))/STDEV(T_R!$I$2:$I$484)</f>
        <v>-1.048405723827037</v>
      </c>
      <c r="J432">
        <f>(T_R!J432-AVERAGE(T_R!$J$2:$J$484))/STDEV(T_R!$J$2:$J$484)</f>
        <v>-0.79428571790799729</v>
      </c>
      <c r="K432">
        <f t="shared" si="31"/>
        <v>0</v>
      </c>
      <c r="L432">
        <f t="shared" si="31"/>
        <v>0</v>
      </c>
      <c r="M432">
        <f t="shared" si="31"/>
        <v>0</v>
      </c>
      <c r="N432">
        <f t="shared" si="31"/>
        <v>0</v>
      </c>
      <c r="O432">
        <f t="shared" si="31"/>
        <v>0</v>
      </c>
      <c r="P432">
        <f t="shared" si="30"/>
        <v>0</v>
      </c>
      <c r="Q432">
        <f t="shared" si="30"/>
        <v>0</v>
      </c>
      <c r="R432">
        <f t="shared" si="30"/>
        <v>0</v>
      </c>
      <c r="S432">
        <f t="shared" si="30"/>
        <v>0</v>
      </c>
      <c r="T432">
        <f t="shared" si="30"/>
        <v>0</v>
      </c>
      <c r="U432">
        <f t="shared" si="30"/>
        <v>1</v>
      </c>
    </row>
    <row r="433" spans="1:21" x14ac:dyDescent="0.25">
      <c r="A433">
        <f t="shared" si="29"/>
        <v>432</v>
      </c>
      <c r="B433">
        <v>1896</v>
      </c>
      <c r="C433" t="s">
        <v>18</v>
      </c>
      <c r="D433" t="s">
        <v>21</v>
      </c>
      <c r="E433">
        <f>(T_R!E433-AVERAGE(T_R!$E$2:$E$484))/STDEV(T_R!$E$2:$E$484)</f>
        <v>-0.2898757597042711</v>
      </c>
      <c r="F433">
        <f>(T_R!F433-AVERAGE(T_R!$F$2:$F$484))/STDEV(T_R!$F$2:$F$484)</f>
        <v>-2.138137456317599E-2</v>
      </c>
      <c r="G433">
        <f>(T_R!G433-AVERAGE(T_R!$G$2:$G$484))/STDEV(T_R!$G$2:$G$484)</f>
        <v>-1.2175219611125656</v>
      </c>
      <c r="H433">
        <f>(T_R!H433-AVERAGE(T_R!$H$2:$H$484))/STDEV(T_R!$H$2:$H$484)</f>
        <v>-0.95285827413382895</v>
      </c>
      <c r="I433">
        <f>(T_R!I433-AVERAGE(T_R!$I$2:$I$484))/STDEV(T_R!$I$2:$I$484)</f>
        <v>1.6678984574987377</v>
      </c>
      <c r="J433">
        <f>(T_R!J433-AVERAGE(T_R!$J$2:$J$484))/STDEV(T_R!$J$2:$J$484)</f>
        <v>1.6699016705120369</v>
      </c>
      <c r="K433">
        <f t="shared" si="31"/>
        <v>0</v>
      </c>
      <c r="L433">
        <f t="shared" si="31"/>
        <v>0</v>
      </c>
      <c r="M433">
        <f t="shared" si="31"/>
        <v>0</v>
      </c>
      <c r="N433">
        <f t="shared" si="31"/>
        <v>0</v>
      </c>
      <c r="O433">
        <f t="shared" si="31"/>
        <v>0</v>
      </c>
      <c r="P433">
        <f t="shared" si="30"/>
        <v>0</v>
      </c>
      <c r="Q433">
        <f t="shared" si="30"/>
        <v>0</v>
      </c>
      <c r="R433">
        <f t="shared" si="30"/>
        <v>0</v>
      </c>
      <c r="S433">
        <f t="shared" si="30"/>
        <v>0</v>
      </c>
      <c r="T433">
        <f t="shared" si="30"/>
        <v>0</v>
      </c>
      <c r="U433">
        <f t="shared" si="30"/>
        <v>0</v>
      </c>
    </row>
    <row r="434" spans="1:21" x14ac:dyDescent="0.25">
      <c r="A434">
        <f t="shared" si="29"/>
        <v>433</v>
      </c>
      <c r="B434">
        <v>1896</v>
      </c>
      <c r="C434" t="s">
        <v>19</v>
      </c>
      <c r="D434" t="s">
        <v>10</v>
      </c>
      <c r="E434">
        <f>(T_R!E434-AVERAGE(T_R!$E$2:$E$484))/STDEV(T_R!$E$2:$E$484)</f>
        <v>0.45272842839356187</v>
      </c>
      <c r="F434">
        <f>(T_R!F434-AVERAGE(T_R!$F$2:$F$484))/STDEV(T_R!$F$2:$F$484)</f>
        <v>0.50126533343241086</v>
      </c>
      <c r="G434">
        <f>(T_R!G434-AVERAGE(T_R!$G$2:$G$484))/STDEV(T_R!$G$2:$G$484)</f>
        <v>-1.8669816346006609</v>
      </c>
      <c r="H434">
        <f>(T_R!H434-AVERAGE(T_R!$H$2:$H$484))/STDEV(T_R!$H$2:$H$484)</f>
        <v>-0.5647888647922642</v>
      </c>
      <c r="I434">
        <f>(T_R!I434-AVERAGE(T_R!$I$2:$I$484))/STDEV(T_R!$I$2:$I$484)</f>
        <v>-1.2730192876894642</v>
      </c>
      <c r="J434">
        <f>(T_R!J434-AVERAGE(T_R!$J$2:$J$484))/STDEV(T_R!$J$2:$J$484)</f>
        <v>-0.860068254962987</v>
      </c>
      <c r="K434">
        <f t="shared" si="31"/>
        <v>1</v>
      </c>
      <c r="L434">
        <f t="shared" si="31"/>
        <v>0</v>
      </c>
      <c r="M434">
        <f t="shared" si="31"/>
        <v>0</v>
      </c>
      <c r="N434">
        <f t="shared" si="31"/>
        <v>0</v>
      </c>
      <c r="O434">
        <f t="shared" si="31"/>
        <v>0</v>
      </c>
      <c r="P434">
        <f t="shared" si="30"/>
        <v>0</v>
      </c>
      <c r="Q434">
        <f t="shared" si="30"/>
        <v>0</v>
      </c>
      <c r="R434">
        <f t="shared" si="30"/>
        <v>0</v>
      </c>
      <c r="S434">
        <f t="shared" si="30"/>
        <v>0</v>
      </c>
      <c r="T434">
        <f t="shared" si="30"/>
        <v>0</v>
      </c>
      <c r="U434">
        <f t="shared" si="30"/>
        <v>0</v>
      </c>
    </row>
    <row r="435" spans="1:21" x14ac:dyDescent="0.25">
      <c r="A435">
        <f t="shared" si="29"/>
        <v>434</v>
      </c>
      <c r="B435">
        <v>1896</v>
      </c>
      <c r="C435" t="s">
        <v>20</v>
      </c>
      <c r="D435" t="s">
        <v>11</v>
      </c>
      <c r="E435">
        <f>(T_R!E435-AVERAGE(T_R!$E$2:$E$484))/STDEV(T_R!$E$2:$E$484)</f>
        <v>0.15167267644575086</v>
      </c>
      <c r="F435">
        <f>(T_R!F435-AVERAGE(T_R!$F$2:$F$484))/STDEV(T_R!$F$2:$F$484)</f>
        <v>0.35061823943526871</v>
      </c>
      <c r="G435">
        <f>(T_R!G435-AVERAGE(T_R!$G$2:$G$484))/STDEV(T_R!$G$2:$G$484)</f>
        <v>-1.227306664291294</v>
      </c>
      <c r="H435">
        <f>(T_R!H435-AVERAGE(T_R!$H$2:$H$484))/STDEV(T_R!$H$2:$H$484)</f>
        <v>-0.9502269876941698</v>
      </c>
      <c r="I435">
        <f>(T_R!I435-AVERAGE(T_R!$I$2:$I$484))/STDEV(T_R!$I$2:$I$484)</f>
        <v>-1.1919557458443777</v>
      </c>
      <c r="J435">
        <f>(T_R!J435-AVERAGE(T_R!$J$2:$J$484))/STDEV(T_R!$J$2:$J$484)</f>
        <v>-0.83875791722896731</v>
      </c>
      <c r="K435">
        <f t="shared" si="31"/>
        <v>0</v>
      </c>
      <c r="L435">
        <f t="shared" si="31"/>
        <v>1</v>
      </c>
      <c r="M435">
        <f t="shared" si="31"/>
        <v>0</v>
      </c>
      <c r="N435">
        <f t="shared" si="31"/>
        <v>0</v>
      </c>
      <c r="O435">
        <f t="shared" si="31"/>
        <v>0</v>
      </c>
      <c r="P435">
        <f t="shared" si="30"/>
        <v>0</v>
      </c>
      <c r="Q435">
        <f t="shared" si="30"/>
        <v>0</v>
      </c>
      <c r="R435">
        <f t="shared" si="30"/>
        <v>0</v>
      </c>
      <c r="S435">
        <f t="shared" si="30"/>
        <v>0</v>
      </c>
      <c r="T435">
        <f t="shared" si="30"/>
        <v>0</v>
      </c>
      <c r="U435">
        <f t="shared" si="30"/>
        <v>0</v>
      </c>
    </row>
    <row r="436" spans="1:21" x14ac:dyDescent="0.25">
      <c r="A436">
        <f t="shared" si="29"/>
        <v>435</v>
      </c>
      <c r="B436">
        <v>1896</v>
      </c>
      <c r="C436" t="s">
        <v>21</v>
      </c>
      <c r="D436" t="s">
        <v>12</v>
      </c>
      <c r="E436">
        <f>(T_R!E436-AVERAGE(T_R!$E$2:$E$484))/STDEV(T_R!$E$2:$E$484)</f>
        <v>0.47893798797685061</v>
      </c>
      <c r="F436">
        <f>(T_R!F436-AVERAGE(T_R!$F$2:$F$484))/STDEV(T_R!$F$2:$F$484)</f>
        <v>0.51947796716727346</v>
      </c>
      <c r="G436">
        <f>(T_R!G436-AVERAGE(T_R!$G$2:$G$484))/STDEV(T_R!$G$2:$G$484)</f>
        <v>-0.43107644312227344</v>
      </c>
      <c r="H436">
        <f>(T_R!H436-AVERAGE(T_R!$H$2:$H$484))/STDEV(T_R!$H$2:$H$484)</f>
        <v>-0.84266623812439967</v>
      </c>
      <c r="I436">
        <f>(T_R!I436-AVERAGE(T_R!$I$2:$I$484))/STDEV(T_R!$I$2:$I$484)</f>
        <v>-0.71705849653524567</v>
      </c>
      <c r="J436">
        <f>(T_R!J436-AVERAGE(T_R!$J$2:$J$484))/STDEV(T_R!$J$2:$J$484)</f>
        <v>-0.65876410926258433</v>
      </c>
      <c r="K436">
        <f t="shared" si="31"/>
        <v>0</v>
      </c>
      <c r="L436">
        <f t="shared" si="31"/>
        <v>0</v>
      </c>
      <c r="M436">
        <f t="shared" si="31"/>
        <v>1</v>
      </c>
      <c r="N436">
        <f t="shared" si="31"/>
        <v>0</v>
      </c>
      <c r="O436">
        <f t="shared" si="31"/>
        <v>0</v>
      </c>
      <c r="P436">
        <f t="shared" si="31"/>
        <v>0</v>
      </c>
      <c r="Q436">
        <f t="shared" si="31"/>
        <v>0</v>
      </c>
      <c r="R436">
        <f t="shared" si="31"/>
        <v>0</v>
      </c>
      <c r="S436">
        <f t="shared" si="31"/>
        <v>0</v>
      </c>
      <c r="T436">
        <f t="shared" si="31"/>
        <v>0</v>
      </c>
      <c r="U436">
        <f t="shared" si="31"/>
        <v>0</v>
      </c>
    </row>
    <row r="437" spans="1:21" x14ac:dyDescent="0.25">
      <c r="A437">
        <f t="shared" si="29"/>
        <v>436</v>
      </c>
      <c r="B437">
        <v>1897</v>
      </c>
      <c r="C437" t="s">
        <v>10</v>
      </c>
      <c r="D437" t="s">
        <v>13</v>
      </c>
      <c r="E437">
        <f>(T_R!E437-AVERAGE(T_R!$E$2:$E$484))/STDEV(T_R!$E$2:$E$484)</f>
        <v>1.1673098169208107</v>
      </c>
      <c r="F437">
        <f>(T_R!F437-AVERAGE(T_R!$F$2:$F$484))/STDEV(T_R!$F$2:$F$484)</f>
        <v>0.94878561632313529</v>
      </c>
      <c r="G437">
        <f>(T_R!G437-AVERAGE(T_R!$G$2:$G$484))/STDEV(T_R!$G$2:$G$484)</f>
        <v>-0.21458988529290846</v>
      </c>
      <c r="H437">
        <f>(T_R!H437-AVERAGE(T_R!$H$2:$H$484))/STDEV(T_R!$H$2:$H$484)</f>
        <v>-0.70079578809171406</v>
      </c>
      <c r="I437">
        <f>(T_R!I437-AVERAGE(T_R!$I$2:$I$484))/STDEV(T_R!$I$2:$I$484)</f>
        <v>0.1020210408578161</v>
      </c>
      <c r="J437">
        <f>(T_R!J437-AVERAGE(T_R!$J$2:$J$484))/STDEV(T_R!$J$2:$J$484)</f>
        <v>-0.12692850858156532</v>
      </c>
      <c r="K437">
        <f t="shared" si="31"/>
        <v>0</v>
      </c>
      <c r="L437">
        <f t="shared" si="31"/>
        <v>0</v>
      </c>
      <c r="M437">
        <f t="shared" si="31"/>
        <v>0</v>
      </c>
      <c r="N437">
        <f t="shared" si="31"/>
        <v>1</v>
      </c>
      <c r="O437">
        <f t="shared" si="31"/>
        <v>0</v>
      </c>
      <c r="P437">
        <f t="shared" si="31"/>
        <v>0</v>
      </c>
      <c r="Q437">
        <f t="shared" si="31"/>
        <v>0</v>
      </c>
      <c r="R437">
        <f t="shared" si="31"/>
        <v>0</v>
      </c>
      <c r="S437">
        <f t="shared" si="31"/>
        <v>0</v>
      </c>
      <c r="T437">
        <f t="shared" si="31"/>
        <v>0</v>
      </c>
      <c r="U437">
        <f t="shared" si="31"/>
        <v>0</v>
      </c>
    </row>
    <row r="438" spans="1:21" x14ac:dyDescent="0.25">
      <c r="A438">
        <f t="shared" si="29"/>
        <v>437</v>
      </c>
      <c r="B438">
        <v>1897</v>
      </c>
      <c r="C438" t="s">
        <v>11</v>
      </c>
      <c r="D438" t="s">
        <v>14</v>
      </c>
      <c r="E438">
        <f>(T_R!E438-AVERAGE(T_R!$E$2:$E$484))/STDEV(T_R!$E$2:$E$484)</f>
        <v>-0.83883885571101457</v>
      </c>
      <c r="F438">
        <f>(T_R!F438-AVERAGE(T_R!$F$2:$F$484))/STDEV(T_R!$F$2:$F$484)</f>
        <v>-0.44256835237660708</v>
      </c>
      <c r="G438">
        <f>(T_R!G438-AVERAGE(T_R!$G$2:$G$484))/STDEV(T_R!$G$2:$G$484)</f>
        <v>0.59754047854154579</v>
      </c>
      <c r="H438">
        <f>(T_R!H438-AVERAGE(T_R!$H$2:$H$484))/STDEV(T_R!$H$2:$H$484)</f>
        <v>0.26055823794188582</v>
      </c>
      <c r="I438">
        <f>(T_R!I438-AVERAGE(T_R!$I$2:$I$484))/STDEV(T_R!$I$2:$I$484)</f>
        <v>0.71607737033434626</v>
      </c>
      <c r="J438">
        <f>(T_R!J438-AVERAGE(T_R!$J$2:$J$484))/STDEV(T_R!$J$2:$J$484)</f>
        <v>0.45560810410632735</v>
      </c>
      <c r="K438">
        <f t="shared" si="31"/>
        <v>0</v>
      </c>
      <c r="L438">
        <f t="shared" si="31"/>
        <v>0</v>
      </c>
      <c r="M438">
        <f t="shared" si="31"/>
        <v>0</v>
      </c>
      <c r="N438">
        <f t="shared" si="31"/>
        <v>0</v>
      </c>
      <c r="O438">
        <f t="shared" si="31"/>
        <v>1</v>
      </c>
      <c r="P438">
        <f t="shared" si="31"/>
        <v>0</v>
      </c>
      <c r="Q438">
        <f t="shared" si="31"/>
        <v>0</v>
      </c>
      <c r="R438">
        <f t="shared" si="31"/>
        <v>0</v>
      </c>
      <c r="S438">
        <f t="shared" si="31"/>
        <v>0</v>
      </c>
      <c r="T438">
        <f t="shared" si="31"/>
        <v>0</v>
      </c>
      <c r="U438">
        <f t="shared" si="31"/>
        <v>0</v>
      </c>
    </row>
    <row r="439" spans="1:21" x14ac:dyDescent="0.25">
      <c r="A439">
        <f t="shared" si="29"/>
        <v>438</v>
      </c>
      <c r="B439">
        <v>1897</v>
      </c>
      <c r="C439" t="s">
        <v>12</v>
      </c>
      <c r="D439" t="s">
        <v>15</v>
      </c>
      <c r="E439">
        <f>(T_R!E439-AVERAGE(T_R!$E$2:$E$484))/STDEV(T_R!$E$2:$E$484)</f>
        <v>0.32265738425904233</v>
      </c>
      <c r="F439">
        <f>(T_R!F439-AVERAGE(T_R!$F$2:$F$484))/STDEV(T_R!$F$2:$F$484)</f>
        <v>0.4074551305333593</v>
      </c>
      <c r="G439">
        <f>(T_R!G439-AVERAGE(T_R!$G$2:$G$484))/STDEV(T_R!$G$2:$G$484)</f>
        <v>1.1515992960370391</v>
      </c>
      <c r="H439">
        <f>(T_R!H439-AVERAGE(T_R!$H$2:$H$484))/STDEV(T_R!$H$2:$H$484)</f>
        <v>1.3052750148852128</v>
      </c>
      <c r="I439">
        <f>(T_R!I439-AVERAGE(T_R!$I$2:$I$484))/STDEV(T_R!$I$2:$I$484)</f>
        <v>0.58468687959376897</v>
      </c>
      <c r="J439">
        <f>(T_R!J439-AVERAGE(T_R!$J$2:$J$484))/STDEV(T_R!$J$2:$J$484)</f>
        <v>0.31771491491138215</v>
      </c>
      <c r="K439">
        <f t="shared" si="31"/>
        <v>0</v>
      </c>
      <c r="L439">
        <f t="shared" si="31"/>
        <v>0</v>
      </c>
      <c r="M439">
        <f t="shared" si="31"/>
        <v>0</v>
      </c>
      <c r="N439">
        <f t="shared" si="31"/>
        <v>0</v>
      </c>
      <c r="O439">
        <f t="shared" si="31"/>
        <v>0</v>
      </c>
      <c r="P439">
        <f t="shared" si="31"/>
        <v>1</v>
      </c>
      <c r="Q439">
        <f t="shared" si="31"/>
        <v>0</v>
      </c>
      <c r="R439">
        <f t="shared" si="31"/>
        <v>0</v>
      </c>
      <c r="S439">
        <f t="shared" si="31"/>
        <v>0</v>
      </c>
      <c r="T439">
        <f t="shared" si="31"/>
        <v>0</v>
      </c>
      <c r="U439">
        <f t="shared" si="31"/>
        <v>0</v>
      </c>
    </row>
    <row r="440" spans="1:21" x14ac:dyDescent="0.25">
      <c r="A440">
        <f t="shared" si="29"/>
        <v>439</v>
      </c>
      <c r="B440">
        <v>1897</v>
      </c>
      <c r="C440" t="s">
        <v>13</v>
      </c>
      <c r="D440" t="s">
        <v>16</v>
      </c>
      <c r="E440">
        <f>(T_R!E440-AVERAGE(T_R!$E$2:$E$484))/STDEV(T_R!$E$2:$E$484)</f>
        <v>-0.52750909989311812</v>
      </c>
      <c r="F440">
        <f>(T_R!F440-AVERAGE(T_R!$F$2:$F$484))/STDEV(T_R!$F$2:$F$484)</f>
        <v>-0.25062462473937575</v>
      </c>
      <c r="G440">
        <f>(T_R!G440-AVERAGE(T_R!$G$2:$G$484))/STDEV(T_R!$G$2:$G$484)</f>
        <v>1.3069314589993519</v>
      </c>
      <c r="H440">
        <f>(T_R!H440-AVERAGE(T_R!$H$2:$H$484))/STDEV(T_R!$H$2:$H$484)</f>
        <v>1.654771179030442</v>
      </c>
      <c r="I440">
        <f>(T_R!I440-AVERAGE(T_R!$I$2:$I$484))/STDEV(T_R!$I$2:$I$484)</f>
        <v>1.1443630830825537</v>
      </c>
      <c r="J440">
        <f>(T_R!J440-AVERAGE(T_R!$J$2:$J$484))/STDEV(T_R!$J$2:$J$484)</f>
        <v>0.9551603208882381</v>
      </c>
      <c r="K440">
        <f t="shared" ref="K440:U463" si="32">IF($D440=K$1,1,0)</f>
        <v>0</v>
      </c>
      <c r="L440">
        <f t="shared" si="32"/>
        <v>0</v>
      </c>
      <c r="M440">
        <f t="shared" si="32"/>
        <v>0</v>
      </c>
      <c r="N440">
        <f t="shared" si="32"/>
        <v>0</v>
      </c>
      <c r="O440">
        <f t="shared" si="32"/>
        <v>0</v>
      </c>
      <c r="P440">
        <f t="shared" si="32"/>
        <v>0</v>
      </c>
      <c r="Q440">
        <f t="shared" si="32"/>
        <v>1</v>
      </c>
      <c r="R440">
        <f t="shared" si="32"/>
        <v>0</v>
      </c>
      <c r="S440">
        <f t="shared" si="32"/>
        <v>0</v>
      </c>
      <c r="T440">
        <f t="shared" si="32"/>
        <v>0</v>
      </c>
      <c r="U440">
        <f t="shared" si="32"/>
        <v>0</v>
      </c>
    </row>
    <row r="441" spans="1:21" x14ac:dyDescent="0.25">
      <c r="A441">
        <f t="shared" si="29"/>
        <v>440</v>
      </c>
      <c r="B441">
        <v>1897</v>
      </c>
      <c r="C441" t="s">
        <v>14</v>
      </c>
      <c r="D441" t="s">
        <v>17</v>
      </c>
      <c r="E441">
        <f>(T_R!E441-AVERAGE(T_R!$E$2:$E$484))/STDEV(T_R!$E$2:$E$484)</f>
        <v>0.15848903309090223</v>
      </c>
      <c r="F441">
        <f>(T_R!F441-AVERAGE(T_R!$F$2:$F$484))/STDEV(T_R!$F$2:$F$484)</f>
        <v>0.28228109049583577</v>
      </c>
      <c r="G441">
        <f>(T_R!G441-AVERAGE(T_R!$G$2:$G$484))/STDEV(T_R!$G$2:$G$484)</f>
        <v>1.0268443305082526</v>
      </c>
      <c r="H441">
        <f>(T_R!H441-AVERAGE(T_R!$H$2:$H$484))/STDEV(T_R!$H$2:$H$484)</f>
        <v>1.0425275385811175</v>
      </c>
      <c r="I441">
        <f>(T_R!I441-AVERAGE(T_R!$I$2:$I$484))/STDEV(T_R!$I$2:$I$484)</f>
        <v>3.2337758741396594</v>
      </c>
      <c r="J441">
        <f>(T_R!J441-AVERAGE(T_R!$J$2:$J$484))/STDEV(T_R!$J$2:$J$484)</f>
        <v>4.4910929797431143</v>
      </c>
      <c r="K441">
        <f t="shared" si="32"/>
        <v>0</v>
      </c>
      <c r="L441">
        <f t="shared" si="32"/>
        <v>0</v>
      </c>
      <c r="M441">
        <f t="shared" si="32"/>
        <v>0</v>
      </c>
      <c r="N441">
        <f t="shared" si="32"/>
        <v>0</v>
      </c>
      <c r="O441">
        <f t="shared" si="32"/>
        <v>0</v>
      </c>
      <c r="P441">
        <f t="shared" si="32"/>
        <v>0</v>
      </c>
      <c r="Q441">
        <f t="shared" si="32"/>
        <v>0</v>
      </c>
      <c r="R441">
        <f t="shared" si="32"/>
        <v>1</v>
      </c>
      <c r="S441">
        <f t="shared" si="32"/>
        <v>0</v>
      </c>
      <c r="T441">
        <f t="shared" si="32"/>
        <v>0</v>
      </c>
      <c r="U441">
        <f t="shared" si="32"/>
        <v>0</v>
      </c>
    </row>
    <row r="442" spans="1:21" x14ac:dyDescent="0.25">
      <c r="A442">
        <f t="shared" si="29"/>
        <v>441</v>
      </c>
      <c r="B442">
        <v>1897</v>
      </c>
      <c r="C442" t="s">
        <v>15</v>
      </c>
      <c r="D442" t="s">
        <v>18</v>
      </c>
      <c r="E442">
        <f>(T_R!E442-AVERAGE(T_R!$E$2:$E$484))/STDEV(T_R!$E$2:$E$484)</f>
        <v>-0.5012673813453451</v>
      </c>
      <c r="F442">
        <f>(T_R!F442-AVERAGE(T_R!$F$2:$F$484))/STDEV(T_R!$F$2:$F$484)</f>
        <v>-0.22624558277847232</v>
      </c>
      <c r="G442">
        <f>(T_R!G442-AVERAGE(T_R!$G$2:$G$484))/STDEV(T_R!$G$2:$G$484)</f>
        <v>0.7797805752453616</v>
      </c>
      <c r="H442">
        <f>(T_R!H442-AVERAGE(T_R!$H$2:$H$484))/STDEV(T_R!$H$2:$H$484)</f>
        <v>0.56937551295250177</v>
      </c>
      <c r="I442">
        <f>(T_R!I442-AVERAGE(T_R!$I$2:$I$484))/STDEV(T_R!$I$2:$I$484)</f>
        <v>-0.23709477586079586</v>
      </c>
      <c r="J442">
        <f>(T_R!J442-AVERAGE(T_R!$J$2:$J$484))/STDEV(T_R!$J$2:$J$484)</f>
        <v>-0.38111824757620899</v>
      </c>
      <c r="K442">
        <f t="shared" si="32"/>
        <v>0</v>
      </c>
      <c r="L442">
        <f t="shared" si="32"/>
        <v>0</v>
      </c>
      <c r="M442">
        <f t="shared" si="32"/>
        <v>0</v>
      </c>
      <c r="N442">
        <f t="shared" si="32"/>
        <v>0</v>
      </c>
      <c r="O442">
        <f t="shared" si="32"/>
        <v>0</v>
      </c>
      <c r="P442">
        <f t="shared" si="32"/>
        <v>0</v>
      </c>
      <c r="Q442">
        <f t="shared" si="32"/>
        <v>0</v>
      </c>
      <c r="R442">
        <f t="shared" si="32"/>
        <v>0</v>
      </c>
      <c r="S442">
        <f t="shared" si="32"/>
        <v>1</v>
      </c>
      <c r="T442">
        <f t="shared" si="32"/>
        <v>0</v>
      </c>
      <c r="U442">
        <f t="shared" si="32"/>
        <v>0</v>
      </c>
    </row>
    <row r="443" spans="1:21" x14ac:dyDescent="0.25">
      <c r="A443">
        <f t="shared" si="29"/>
        <v>442</v>
      </c>
      <c r="B443">
        <v>1897</v>
      </c>
      <c r="C443" t="s">
        <v>16</v>
      </c>
      <c r="D443" t="s">
        <v>19</v>
      </c>
      <c r="E443">
        <f>(T_R!E443-AVERAGE(T_R!$E$2:$E$484))/STDEV(T_R!$E$2:$E$484)</f>
        <v>0.2128101522245234</v>
      </c>
      <c r="F443">
        <f>(T_R!F443-AVERAGE(T_R!$F$2:$F$484))/STDEV(T_R!$F$2:$F$484)</f>
        <v>0.32124037545284778</v>
      </c>
      <c r="G443">
        <f>(T_R!G443-AVERAGE(T_R!$G$2:$G$484))/STDEV(T_R!$G$2:$G$484)</f>
        <v>0.4911318314728747</v>
      </c>
      <c r="H443">
        <f>(T_R!H443-AVERAGE(T_R!$H$2:$H$484))/STDEV(T_R!$H$2:$H$484)</f>
        <v>9.6020607761949414E-2</v>
      </c>
      <c r="I443">
        <f>(T_R!I443-AVERAGE(T_R!$I$2:$I$484))/STDEV(T_R!$I$2:$I$484)</f>
        <v>-0.59546318376761587</v>
      </c>
      <c r="J443">
        <f>(T_R!J443-AVERAGE(T_R!$J$2:$J$484))/STDEV(T_R!$J$2:$J$484)</f>
        <v>-0.59752691492062271</v>
      </c>
      <c r="K443">
        <f t="shared" si="32"/>
        <v>0</v>
      </c>
      <c r="L443">
        <f t="shared" si="32"/>
        <v>0</v>
      </c>
      <c r="M443">
        <f t="shared" si="32"/>
        <v>0</v>
      </c>
      <c r="N443">
        <f t="shared" si="32"/>
        <v>0</v>
      </c>
      <c r="O443">
        <f t="shared" si="32"/>
        <v>0</v>
      </c>
      <c r="P443">
        <f t="shared" si="32"/>
        <v>0</v>
      </c>
      <c r="Q443">
        <f t="shared" si="32"/>
        <v>0</v>
      </c>
      <c r="R443">
        <f t="shared" si="32"/>
        <v>0</v>
      </c>
      <c r="S443">
        <f t="shared" si="32"/>
        <v>0</v>
      </c>
      <c r="T443">
        <f t="shared" si="32"/>
        <v>1</v>
      </c>
      <c r="U443">
        <f t="shared" si="32"/>
        <v>0</v>
      </c>
    </row>
    <row r="444" spans="1:21" x14ac:dyDescent="0.25">
      <c r="A444">
        <f t="shared" si="29"/>
        <v>443</v>
      </c>
      <c r="B444">
        <v>1897</v>
      </c>
      <c r="C444" t="s">
        <v>17</v>
      </c>
      <c r="D444" t="s">
        <v>20</v>
      </c>
      <c r="E444">
        <f>(T_R!E444-AVERAGE(T_R!$E$2:$E$484))/STDEV(T_R!$E$2:$E$484)</f>
        <v>0.80195310062842751</v>
      </c>
      <c r="F444">
        <f>(T_R!F444-AVERAGE(T_R!$F$2:$F$484))/STDEV(T_R!$F$2:$F$484)</f>
        <v>0.72445444925597224</v>
      </c>
      <c r="G444">
        <f>(T_R!G444-AVERAGE(T_R!$G$2:$G$484))/STDEV(T_R!$G$2:$G$484)</f>
        <v>-0.76253326330169668</v>
      </c>
      <c r="H444">
        <f>(T_R!H444-AVERAGE(T_R!$H$2:$H$484))/STDEV(T_R!$H$2:$H$484)</f>
        <v>-0.96658030995934119</v>
      </c>
      <c r="I444">
        <f>(T_R!I444-AVERAGE(T_R!$I$2:$I$484))/STDEV(T_R!$I$2:$I$484)</f>
        <v>-0.46778810536160453</v>
      </c>
      <c r="J444">
        <f>(T_R!J444-AVERAGE(T_R!$J$2:$J$484))/STDEV(T_R!$J$2:$J$484)</f>
        <v>-0.52657996202497204</v>
      </c>
      <c r="K444">
        <f t="shared" si="32"/>
        <v>0</v>
      </c>
      <c r="L444">
        <f t="shared" si="32"/>
        <v>0</v>
      </c>
      <c r="M444">
        <f t="shared" si="32"/>
        <v>0</v>
      </c>
      <c r="N444">
        <f t="shared" si="32"/>
        <v>0</v>
      </c>
      <c r="O444">
        <f t="shared" si="32"/>
        <v>0</v>
      </c>
      <c r="P444">
        <f t="shared" si="32"/>
        <v>0</v>
      </c>
      <c r="Q444">
        <f t="shared" si="32"/>
        <v>0</v>
      </c>
      <c r="R444">
        <f t="shared" si="32"/>
        <v>0</v>
      </c>
      <c r="S444">
        <f t="shared" si="32"/>
        <v>0</v>
      </c>
      <c r="T444">
        <f t="shared" si="32"/>
        <v>0</v>
      </c>
      <c r="U444">
        <f t="shared" si="32"/>
        <v>1</v>
      </c>
    </row>
    <row r="445" spans="1:21" x14ac:dyDescent="0.25">
      <c r="A445">
        <f t="shared" si="29"/>
        <v>444</v>
      </c>
      <c r="B445">
        <v>1897</v>
      </c>
      <c r="C445" t="s">
        <v>18</v>
      </c>
      <c r="D445" t="s">
        <v>21</v>
      </c>
      <c r="E445">
        <f>(T_R!E445-AVERAGE(T_R!$E$2:$E$484))/STDEV(T_R!$E$2:$E$484)</f>
        <v>0.25020001345365767</v>
      </c>
      <c r="F445">
        <f>(T_R!F445-AVERAGE(T_R!$F$2:$F$484))/STDEV(T_R!$F$2:$F$484)</f>
        <v>0.41130247058532149</v>
      </c>
      <c r="G445">
        <f>(T_R!G445-AVERAGE(T_R!$G$2:$G$484))/STDEV(T_R!$G$2:$G$484)</f>
        <v>-1.1233441930173049</v>
      </c>
      <c r="H445">
        <f>(T_R!H445-AVERAGE(T_R!$H$2:$H$484))/STDEV(T_R!$H$2:$H$484)</f>
        <v>-0.97315468364254321</v>
      </c>
      <c r="I445">
        <f>(T_R!I445-AVERAGE(T_R!$I$2:$I$484))/STDEV(T_R!$I$2:$I$484)</f>
        <v>-1.0254377203042624</v>
      </c>
      <c r="J445">
        <f>(T_R!J445-AVERAGE(T_R!$J$2:$J$484))/STDEV(T_R!$J$2:$J$484)</f>
        <v>-0.78637126665830959</v>
      </c>
      <c r="K445">
        <f t="shared" si="32"/>
        <v>0</v>
      </c>
      <c r="L445">
        <f t="shared" si="32"/>
        <v>0</v>
      </c>
      <c r="M445">
        <f t="shared" si="32"/>
        <v>0</v>
      </c>
      <c r="N445">
        <f t="shared" si="32"/>
        <v>0</v>
      </c>
      <c r="O445">
        <f t="shared" si="32"/>
        <v>0</v>
      </c>
      <c r="P445">
        <f t="shared" si="32"/>
        <v>0</v>
      </c>
      <c r="Q445">
        <f t="shared" si="32"/>
        <v>0</v>
      </c>
      <c r="R445">
        <f t="shared" si="32"/>
        <v>0</v>
      </c>
      <c r="S445">
        <f t="shared" si="32"/>
        <v>0</v>
      </c>
      <c r="T445">
        <f t="shared" si="32"/>
        <v>0</v>
      </c>
      <c r="U445">
        <f t="shared" si="32"/>
        <v>0</v>
      </c>
    </row>
    <row r="446" spans="1:21" x14ac:dyDescent="0.25">
      <c r="A446">
        <f t="shared" si="29"/>
        <v>445</v>
      </c>
      <c r="B446">
        <v>1897</v>
      </c>
      <c r="C446" t="s">
        <v>19</v>
      </c>
      <c r="D446" t="s">
        <v>10</v>
      </c>
      <c r="E446">
        <f>(T_R!E446-AVERAGE(T_R!$E$2:$E$484))/STDEV(T_R!$E$2:$E$484)</f>
        <v>-1.0418800008072022</v>
      </c>
      <c r="F446">
        <f>(T_R!F446-AVERAGE(T_R!$F$2:$F$484))/STDEV(T_R!$F$2:$F$484)</f>
        <v>-0.93278785590276547</v>
      </c>
      <c r="G446">
        <f>(T_R!G446-AVERAGE(T_R!$G$2:$G$484))/STDEV(T_R!$G$2:$G$484)</f>
        <v>-1.2370913674700221</v>
      </c>
      <c r="H446">
        <f>(T_R!H446-AVERAGE(T_R!$H$2:$H$484))/STDEV(T_R!$H$2:$H$484)</f>
        <v>-0.94749733540629899</v>
      </c>
      <c r="I446">
        <f>(T_R!I446-AVERAGE(T_R!$I$2:$I$484))/STDEV(T_R!$I$2:$I$484)</f>
        <v>-0.69409049301247117</v>
      </c>
      <c r="J446">
        <f>(T_R!J446-AVERAGE(T_R!$J$2:$J$484))/STDEV(T_R!$J$2:$J$484)</f>
        <v>-0.64767026543470518</v>
      </c>
      <c r="K446">
        <f t="shared" si="32"/>
        <v>1</v>
      </c>
      <c r="L446">
        <f t="shared" si="32"/>
        <v>0</v>
      </c>
      <c r="M446">
        <f t="shared" si="32"/>
        <v>0</v>
      </c>
      <c r="N446">
        <f t="shared" si="32"/>
        <v>0</v>
      </c>
      <c r="O446">
        <f t="shared" si="32"/>
        <v>0</v>
      </c>
      <c r="P446">
        <f t="shared" si="32"/>
        <v>0</v>
      </c>
      <c r="Q446">
        <f t="shared" si="32"/>
        <v>0</v>
      </c>
      <c r="R446">
        <f t="shared" si="32"/>
        <v>0</v>
      </c>
      <c r="S446">
        <f t="shared" si="32"/>
        <v>0</v>
      </c>
      <c r="T446">
        <f t="shared" si="32"/>
        <v>0</v>
      </c>
      <c r="U446">
        <f t="shared" si="32"/>
        <v>0</v>
      </c>
    </row>
    <row r="447" spans="1:21" x14ac:dyDescent="0.25">
      <c r="A447">
        <f t="shared" si="29"/>
        <v>446</v>
      </c>
      <c r="B447">
        <v>1897</v>
      </c>
      <c r="C447" t="s">
        <v>20</v>
      </c>
      <c r="D447" t="s">
        <v>11</v>
      </c>
      <c r="E447">
        <f>(T_R!E447-AVERAGE(T_R!$E$2:$E$484))/STDEV(T_R!$E$2:$E$484)</f>
        <v>0.82974286233146899</v>
      </c>
      <c r="F447">
        <f>(T_R!F447-AVERAGE(T_R!$F$2:$F$484))/STDEV(T_R!$F$2:$F$484)</f>
        <v>0.80733431744509876</v>
      </c>
      <c r="G447">
        <f>(T_R!G447-AVERAGE(T_R!$G$2:$G$484))/STDEV(T_R!$G$2:$G$484)</f>
        <v>-1.0254971612300214</v>
      </c>
      <c r="H447">
        <f>(T_R!H447-AVERAGE(T_R!$H$2:$H$484))/STDEV(T_R!$H$2:$H$484)</f>
        <v>-0.98458971349713664</v>
      </c>
      <c r="I447">
        <f>(T_R!I447-AVERAGE(T_R!$I$2:$I$484))/STDEV(T_R!$I$2:$I$484)</f>
        <v>-0.51811505425709581</v>
      </c>
      <c r="J447">
        <f>(T_R!J447-AVERAGE(T_R!$J$2:$J$484))/STDEV(T_R!$J$2:$J$484)</f>
        <v>-0.55535895067768304</v>
      </c>
      <c r="K447">
        <f t="shared" si="32"/>
        <v>0</v>
      </c>
      <c r="L447">
        <f t="shared" si="32"/>
        <v>1</v>
      </c>
      <c r="M447">
        <f t="shared" si="32"/>
        <v>0</v>
      </c>
      <c r="N447">
        <f t="shared" si="32"/>
        <v>0</v>
      </c>
      <c r="O447">
        <f t="shared" si="32"/>
        <v>0</v>
      </c>
      <c r="P447">
        <f t="shared" si="32"/>
        <v>0</v>
      </c>
      <c r="Q447">
        <f t="shared" si="32"/>
        <v>0</v>
      </c>
      <c r="R447">
        <f t="shared" si="32"/>
        <v>0</v>
      </c>
      <c r="S447">
        <f t="shared" si="32"/>
        <v>0</v>
      </c>
      <c r="T447">
        <f t="shared" si="32"/>
        <v>0</v>
      </c>
      <c r="U447">
        <f t="shared" si="32"/>
        <v>0</v>
      </c>
    </row>
    <row r="448" spans="1:21" x14ac:dyDescent="0.25">
      <c r="A448">
        <f t="shared" si="29"/>
        <v>447</v>
      </c>
      <c r="B448">
        <v>1897</v>
      </c>
      <c r="C448" t="s">
        <v>21</v>
      </c>
      <c r="D448" t="s">
        <v>12</v>
      </c>
      <c r="E448">
        <f>(T_R!E448-AVERAGE(T_R!$E$2:$E$484))/STDEV(T_R!$E$2:$E$484)</f>
        <v>-0.90837349444280535</v>
      </c>
      <c r="F448">
        <f>(T_R!F448-AVERAGE(T_R!$F$2:$F$484))/STDEV(T_R!$F$2:$F$484)</f>
        <v>-0.76362341712428905</v>
      </c>
      <c r="G448">
        <f>(T_R!G448-AVERAGE(T_R!$G$2:$G$484))/STDEV(T_R!$G$2:$G$484)</f>
        <v>-0.30387530179880468</v>
      </c>
      <c r="H448">
        <f>(T_R!H448-AVERAGE(T_R!$H$2:$H$484))/STDEV(T_R!$H$2:$H$484)</f>
        <v>-0.7651416540026662</v>
      </c>
      <c r="I448">
        <f>(T_R!I448-AVERAGE(T_R!$I$2:$I$484))/STDEV(T_R!$I$2:$I$484)</f>
        <v>1.0447224795646348</v>
      </c>
      <c r="J448">
        <f>(T_R!J448-AVERAGE(T_R!$J$2:$J$484))/STDEV(T_R!$J$2:$J$484)</f>
        <v>0.83209934027896726</v>
      </c>
      <c r="K448">
        <f t="shared" si="32"/>
        <v>0</v>
      </c>
      <c r="L448">
        <f t="shared" si="32"/>
        <v>0</v>
      </c>
      <c r="M448">
        <f t="shared" si="32"/>
        <v>1</v>
      </c>
      <c r="N448">
        <f t="shared" si="32"/>
        <v>0</v>
      </c>
      <c r="O448">
        <f t="shared" si="32"/>
        <v>0</v>
      </c>
      <c r="P448">
        <f t="shared" si="32"/>
        <v>0</v>
      </c>
      <c r="Q448">
        <f t="shared" si="32"/>
        <v>0</v>
      </c>
      <c r="R448">
        <f t="shared" si="32"/>
        <v>0</v>
      </c>
      <c r="S448">
        <f t="shared" si="32"/>
        <v>0</v>
      </c>
      <c r="T448">
        <f t="shared" si="32"/>
        <v>0</v>
      </c>
      <c r="U448">
        <f t="shared" si="32"/>
        <v>0</v>
      </c>
    </row>
    <row r="449" spans="1:21" x14ac:dyDescent="0.25">
      <c r="A449">
        <f t="shared" si="29"/>
        <v>448</v>
      </c>
      <c r="B449">
        <v>1898</v>
      </c>
      <c r="C449" t="s">
        <v>10</v>
      </c>
      <c r="D449" t="s">
        <v>13</v>
      </c>
      <c r="E449">
        <f>(T_R!E449-AVERAGE(T_R!$E$2:$E$484))/STDEV(T_R!$E$2:$E$484)</f>
        <v>-0.19847832117030492</v>
      </c>
      <c r="F449">
        <f>(T_R!F449-AVERAGE(T_R!$F$2:$F$484))/STDEV(T_R!$F$2:$F$484)</f>
        <v>-2.4793746125593905E-2</v>
      </c>
      <c r="G449">
        <f>(T_R!G449-AVERAGE(T_R!$G$2:$G$484))/STDEV(T_R!$G$2:$G$484)</f>
        <v>6.1827979506167786E-2</v>
      </c>
      <c r="H449">
        <f>(T_R!H449-AVERAGE(T_R!$H$2:$H$484))/STDEV(T_R!$H$2:$H$484)</f>
        <v>-0.44965855580933917</v>
      </c>
      <c r="I449">
        <f>(T_R!I449-AVERAGE(T_R!$I$2:$I$484))/STDEV(T_R!$I$2:$I$484)</f>
        <v>-0.39381762342796317</v>
      </c>
      <c r="J449">
        <f>(T_R!J449-AVERAGE(T_R!$J$2:$J$484))/STDEV(T_R!$J$2:$J$484)</f>
        <v>-0.48236008183077772</v>
      </c>
      <c r="K449">
        <f t="shared" si="32"/>
        <v>0</v>
      </c>
      <c r="L449">
        <f t="shared" si="32"/>
        <v>0</v>
      </c>
      <c r="M449">
        <f t="shared" si="32"/>
        <v>0</v>
      </c>
      <c r="N449">
        <f t="shared" si="32"/>
        <v>1</v>
      </c>
      <c r="O449">
        <f t="shared" si="32"/>
        <v>0</v>
      </c>
      <c r="P449">
        <f t="shared" si="32"/>
        <v>0</v>
      </c>
      <c r="Q449">
        <f t="shared" si="32"/>
        <v>0</v>
      </c>
      <c r="R449">
        <f t="shared" si="32"/>
        <v>0</v>
      </c>
      <c r="S449">
        <f t="shared" si="32"/>
        <v>0</v>
      </c>
      <c r="T449">
        <f t="shared" si="32"/>
        <v>0</v>
      </c>
      <c r="U449">
        <f t="shared" si="32"/>
        <v>0</v>
      </c>
    </row>
    <row r="450" spans="1:21" x14ac:dyDescent="0.25">
      <c r="A450">
        <f t="shared" si="29"/>
        <v>449</v>
      </c>
      <c r="B450">
        <v>1898</v>
      </c>
      <c r="C450" t="s">
        <v>11</v>
      </c>
      <c r="D450" t="s">
        <v>14</v>
      </c>
      <c r="E450">
        <f>(T_R!E450-AVERAGE(T_R!$E$2:$E$484))/STDEV(T_R!$E$2:$E$484)</f>
        <v>0.89829094122927089</v>
      </c>
      <c r="F450">
        <f>(T_R!F450-AVERAGE(T_R!$F$2:$F$484))/STDEV(T_R!$F$2:$F$484)</f>
        <v>0.99433041362642793</v>
      </c>
      <c r="G450">
        <f>(T_R!G450-AVERAGE(T_R!$G$2:$G$484))/STDEV(T_R!$G$2:$G$484)</f>
        <v>0.55106313844258592</v>
      </c>
      <c r="H450">
        <f>(T_R!H450-AVERAGE(T_R!$H$2:$H$484))/STDEV(T_R!$H$2:$H$484)</f>
        <v>0.1872603113604927</v>
      </c>
      <c r="I450">
        <f>(T_R!I450-AVERAGE(T_R!$I$2:$I$484))/STDEV(T_R!$I$2:$I$484)</f>
        <v>1.988774977302205</v>
      </c>
      <c r="J450">
        <f>(T_R!J450-AVERAGE(T_R!$J$2:$J$484))/STDEV(T_R!$J$2:$J$484)</f>
        <v>2.1645667889521802</v>
      </c>
      <c r="K450">
        <f t="shared" si="32"/>
        <v>0</v>
      </c>
      <c r="L450">
        <f t="shared" si="32"/>
        <v>0</v>
      </c>
      <c r="M450">
        <f t="shared" si="32"/>
        <v>0</v>
      </c>
      <c r="N450">
        <f t="shared" si="32"/>
        <v>0</v>
      </c>
      <c r="O450">
        <f t="shared" si="32"/>
        <v>1</v>
      </c>
      <c r="P450">
        <f t="shared" si="32"/>
        <v>0</v>
      </c>
      <c r="Q450">
        <f t="shared" si="32"/>
        <v>0</v>
      </c>
      <c r="R450">
        <f t="shared" si="32"/>
        <v>0</v>
      </c>
      <c r="S450">
        <f t="shared" si="32"/>
        <v>0</v>
      </c>
      <c r="T450">
        <f t="shared" si="32"/>
        <v>0</v>
      </c>
      <c r="U450">
        <f t="shared" si="32"/>
        <v>0</v>
      </c>
    </row>
    <row r="451" spans="1:21" x14ac:dyDescent="0.25">
      <c r="A451">
        <f t="shared" ref="A451:A484" si="33">A450+1</f>
        <v>450</v>
      </c>
      <c r="B451">
        <v>1898</v>
      </c>
      <c r="C451" t="s">
        <v>12</v>
      </c>
      <c r="D451" t="s">
        <v>15</v>
      </c>
      <c r="E451">
        <f>(T_R!E451-AVERAGE(T_R!$E$2:$E$484))/STDEV(T_R!$E$2:$E$484)</f>
        <v>2.0957401945320471</v>
      </c>
      <c r="F451">
        <f>(T_R!F451-AVERAGE(T_R!$F$2:$F$484))/STDEV(T_R!$F$2:$F$484)</f>
        <v>1.4004542243330946</v>
      </c>
      <c r="G451">
        <f>(T_R!G451-AVERAGE(T_R!$G$2:$G$484))/STDEV(T_R!$G$2:$G$484)</f>
        <v>1.1797303176758833</v>
      </c>
      <c r="H451">
        <f>(T_R!H451-AVERAGE(T_R!$H$2:$H$484))/STDEV(T_R!$H$2:$H$484)</f>
        <v>1.3667313840049504</v>
      </c>
      <c r="I451">
        <f>(T_R!I451-AVERAGE(T_R!$I$2:$I$484))/STDEV(T_R!$I$2:$I$484)</f>
        <v>0.76944420204902875</v>
      </c>
      <c r="J451">
        <f>(T_R!J451-AVERAGE(T_R!$J$2:$J$484))/STDEV(T_R!$J$2:$J$484)</f>
        <v>0.51367572410585827</v>
      </c>
      <c r="K451">
        <f t="shared" si="32"/>
        <v>0</v>
      </c>
      <c r="L451">
        <f t="shared" si="32"/>
        <v>0</v>
      </c>
      <c r="M451">
        <f t="shared" si="32"/>
        <v>0</v>
      </c>
      <c r="N451">
        <f t="shared" si="32"/>
        <v>0</v>
      </c>
      <c r="O451">
        <f t="shared" si="32"/>
        <v>0</v>
      </c>
      <c r="P451">
        <f t="shared" si="32"/>
        <v>1</v>
      </c>
      <c r="Q451">
        <f t="shared" si="32"/>
        <v>0</v>
      </c>
      <c r="R451">
        <f t="shared" si="32"/>
        <v>0</v>
      </c>
      <c r="S451">
        <f t="shared" si="32"/>
        <v>0</v>
      </c>
      <c r="T451">
        <f t="shared" si="32"/>
        <v>0</v>
      </c>
      <c r="U451">
        <f t="shared" si="32"/>
        <v>0</v>
      </c>
    </row>
    <row r="452" spans="1:21" x14ac:dyDescent="0.25">
      <c r="A452">
        <f t="shared" si="33"/>
        <v>451</v>
      </c>
      <c r="B452">
        <v>1898</v>
      </c>
      <c r="C452" t="s">
        <v>13</v>
      </c>
      <c r="D452" t="s">
        <v>16</v>
      </c>
      <c r="E452">
        <f>(T_R!E452-AVERAGE(T_R!$E$2:$E$484))/STDEV(T_R!$E$2:$E$484)</f>
        <v>-0.33778570732452101</v>
      </c>
      <c r="F452">
        <f>(T_R!F452-AVERAGE(T_R!$F$2:$F$484))/STDEV(T_R!$F$2:$F$484)</f>
        <v>-8.4922653488052433E-2</v>
      </c>
      <c r="G452">
        <f>(T_R!G452-AVERAGE(T_R!$G$2:$G$484))/STDEV(T_R!$G$2:$G$484)</f>
        <v>1.2531155915163461</v>
      </c>
      <c r="H452">
        <f>(T_R!H452-AVERAGE(T_R!$H$2:$H$484))/STDEV(T_R!$H$2:$H$484)</f>
        <v>1.5308793932079867</v>
      </c>
      <c r="I452">
        <f>(T_R!I452-AVERAGE(T_R!$I$2:$I$484))/STDEV(T_R!$I$2:$I$484)</f>
        <v>3.6938114741105248</v>
      </c>
      <c r="J452">
        <f>(T_R!J452-AVERAGE(T_R!$J$2:$J$484))/STDEV(T_R!$J$2:$J$484)</f>
        <v>5.5146037362765199</v>
      </c>
      <c r="K452">
        <f t="shared" si="32"/>
        <v>0</v>
      </c>
      <c r="L452">
        <f t="shared" si="32"/>
        <v>0</v>
      </c>
      <c r="M452">
        <f t="shared" si="32"/>
        <v>0</v>
      </c>
      <c r="N452">
        <f t="shared" si="32"/>
        <v>0</v>
      </c>
      <c r="O452">
        <f t="shared" si="32"/>
        <v>0</v>
      </c>
      <c r="P452">
        <f t="shared" si="32"/>
        <v>0</v>
      </c>
      <c r="Q452">
        <f t="shared" si="32"/>
        <v>1</v>
      </c>
      <c r="R452">
        <f t="shared" si="32"/>
        <v>0</v>
      </c>
      <c r="S452">
        <f t="shared" si="32"/>
        <v>0</v>
      </c>
      <c r="T452">
        <f t="shared" si="32"/>
        <v>0</v>
      </c>
      <c r="U452">
        <f t="shared" si="32"/>
        <v>0</v>
      </c>
    </row>
    <row r="453" spans="1:21" x14ac:dyDescent="0.25">
      <c r="A453">
        <f t="shared" si="33"/>
        <v>452</v>
      </c>
      <c r="B453">
        <v>1898</v>
      </c>
      <c r="C453" t="s">
        <v>14</v>
      </c>
      <c r="D453" t="s">
        <v>17</v>
      </c>
      <c r="E453">
        <f>(T_R!E453-AVERAGE(T_R!$E$2:$E$484))/STDEV(T_R!$E$2:$E$484)</f>
        <v>-1.6477805607830149</v>
      </c>
      <c r="F453">
        <f>(T_R!F453-AVERAGE(T_R!$F$2:$F$484))/STDEV(T_R!$F$2:$F$484)</f>
        <v>-1.95539396527512</v>
      </c>
      <c r="G453">
        <f>(T_R!G453-AVERAGE(T_R!$G$2:$G$484))/STDEV(T_R!$G$2:$G$484)</f>
        <v>1.2885851405392363</v>
      </c>
      <c r="H453">
        <f>(T_R!H453-AVERAGE(T_R!$H$2:$H$484))/STDEV(T_R!$H$2:$H$484)</f>
        <v>1.6122010527673238</v>
      </c>
      <c r="I453">
        <f>(T_R!I453-AVERAGE(T_R!$I$2:$I$484))/STDEV(T_R!$I$2:$I$484)</f>
        <v>0.47896651043746835</v>
      </c>
      <c r="J453">
        <f>(T_R!J453-AVERAGE(T_R!$J$2:$J$484))/STDEV(T_R!$J$2:$J$484)</f>
        <v>0.21199851503166969</v>
      </c>
      <c r="K453">
        <f t="shared" si="32"/>
        <v>0</v>
      </c>
      <c r="L453">
        <f t="shared" si="32"/>
        <v>0</v>
      </c>
      <c r="M453">
        <f t="shared" si="32"/>
        <v>0</v>
      </c>
      <c r="N453">
        <f t="shared" si="32"/>
        <v>0</v>
      </c>
      <c r="O453">
        <f t="shared" si="32"/>
        <v>0</v>
      </c>
      <c r="P453">
        <f t="shared" si="32"/>
        <v>0</v>
      </c>
      <c r="Q453">
        <f t="shared" si="32"/>
        <v>0</v>
      </c>
      <c r="R453">
        <f t="shared" si="32"/>
        <v>1</v>
      </c>
      <c r="S453">
        <f t="shared" si="32"/>
        <v>0</v>
      </c>
      <c r="T453">
        <f t="shared" si="32"/>
        <v>0</v>
      </c>
      <c r="U453">
        <f t="shared" si="32"/>
        <v>0</v>
      </c>
    </row>
    <row r="454" spans="1:21" x14ac:dyDescent="0.25">
      <c r="A454">
        <f t="shared" si="33"/>
        <v>453</v>
      </c>
      <c r="B454">
        <v>1898</v>
      </c>
      <c r="C454" t="s">
        <v>15</v>
      </c>
      <c r="D454" t="s">
        <v>18</v>
      </c>
      <c r="E454">
        <f>(T_R!E454-AVERAGE(T_R!$E$2:$E$484))/STDEV(T_R!$E$2:$E$484)</f>
        <v>-0.57967251603219849</v>
      </c>
      <c r="F454">
        <f>(T_R!F454-AVERAGE(T_R!$F$2:$F$484))/STDEV(T_R!$F$2:$F$484)</f>
        <v>-0.32237074844750535</v>
      </c>
      <c r="G454">
        <f>(T_R!G454-AVERAGE(T_R!$G$2:$G$484))/STDEV(T_R!$G$2:$G$484)</f>
        <v>0.79445763001345404</v>
      </c>
      <c r="H454">
        <f>(T_R!H454-AVERAGE(T_R!$H$2:$H$484))/STDEV(T_R!$H$2:$H$484)</f>
        <v>0.59573141240768557</v>
      </c>
      <c r="I454">
        <f>(T_R!I454-AVERAGE(T_R!$I$2:$I$484))/STDEV(T_R!$I$2:$I$484)</f>
        <v>-0.79981086216877151</v>
      </c>
      <c r="J454">
        <f>(T_R!J454-AVERAGE(T_R!$J$2:$J$484))/STDEV(T_R!$J$2:$J$484)</f>
        <v>-0.69690712111846853</v>
      </c>
      <c r="K454">
        <f t="shared" si="32"/>
        <v>0</v>
      </c>
      <c r="L454">
        <f t="shared" si="32"/>
        <v>0</v>
      </c>
      <c r="M454">
        <f t="shared" si="32"/>
        <v>0</v>
      </c>
      <c r="N454">
        <f t="shared" si="32"/>
        <v>0</v>
      </c>
      <c r="O454">
        <f t="shared" si="32"/>
        <v>0</v>
      </c>
      <c r="P454">
        <f t="shared" si="32"/>
        <v>0</v>
      </c>
      <c r="Q454">
        <f t="shared" si="32"/>
        <v>0</v>
      </c>
      <c r="R454">
        <f t="shared" si="32"/>
        <v>0</v>
      </c>
      <c r="S454">
        <f t="shared" si="32"/>
        <v>1</v>
      </c>
      <c r="T454">
        <f t="shared" si="32"/>
        <v>0</v>
      </c>
      <c r="U454">
        <f t="shared" si="32"/>
        <v>0</v>
      </c>
    </row>
    <row r="455" spans="1:21" x14ac:dyDescent="0.25">
      <c r="A455">
        <f t="shared" si="33"/>
        <v>454</v>
      </c>
      <c r="B455">
        <v>1898</v>
      </c>
      <c r="C455" t="s">
        <v>16</v>
      </c>
      <c r="D455" t="s">
        <v>19</v>
      </c>
      <c r="E455">
        <f>(T_R!E455-AVERAGE(T_R!$E$2:$E$484))/STDEV(T_R!$E$2:$E$484)</f>
        <v>-1.1855706573387446</v>
      </c>
      <c r="F455">
        <f>(T_R!F455-AVERAGE(T_R!$F$2:$F$484))/STDEV(T_R!$F$2:$F$484)</f>
        <v>-1.1376337575100255</v>
      </c>
      <c r="G455">
        <f>(T_R!G455-AVERAGE(T_R!$G$2:$G$484))/STDEV(T_R!$G$2:$G$484)</f>
        <v>-8.0050216585393394E-2</v>
      </c>
      <c r="H455">
        <f>(T_R!H455-AVERAGE(T_R!$H$2:$H$484))/STDEV(T_R!$H$2:$H$484)</f>
        <v>-0.58836669751866089</v>
      </c>
      <c r="I455">
        <f>(T_R!I455-AVERAGE(T_R!$I$2:$I$484))/STDEV(T_R!$I$2:$I$484)</f>
        <v>-0.37287620845131592</v>
      </c>
      <c r="J455">
        <f>(T_R!J455-AVERAGE(T_R!$J$2:$J$484))/STDEV(T_R!$J$2:$J$484)</f>
        <v>-0.4694260337178956</v>
      </c>
      <c r="K455">
        <f t="shared" si="32"/>
        <v>0</v>
      </c>
      <c r="L455">
        <f t="shared" si="32"/>
        <v>0</v>
      </c>
      <c r="M455">
        <f t="shared" si="32"/>
        <v>0</v>
      </c>
      <c r="N455">
        <f t="shared" si="32"/>
        <v>0</v>
      </c>
      <c r="O455">
        <f t="shared" si="32"/>
        <v>0</v>
      </c>
      <c r="P455">
        <f t="shared" si="32"/>
        <v>0</v>
      </c>
      <c r="Q455">
        <f t="shared" si="32"/>
        <v>0</v>
      </c>
      <c r="R455">
        <f t="shared" si="32"/>
        <v>0</v>
      </c>
      <c r="S455">
        <f t="shared" si="32"/>
        <v>0</v>
      </c>
      <c r="T455">
        <f t="shared" si="32"/>
        <v>1</v>
      </c>
      <c r="U455">
        <f t="shared" si="32"/>
        <v>0</v>
      </c>
    </row>
    <row r="456" spans="1:21" x14ac:dyDescent="0.25">
      <c r="A456">
        <f t="shared" si="33"/>
        <v>455</v>
      </c>
      <c r="B456">
        <v>1898</v>
      </c>
      <c r="C456" t="s">
        <v>17</v>
      </c>
      <c r="D456" t="s">
        <v>20</v>
      </c>
      <c r="E456">
        <f>(T_R!E456-AVERAGE(T_R!$E$2:$E$484))/STDEV(T_R!$E$2:$E$484)</f>
        <v>-0.41054894026906613</v>
      </c>
      <c r="F456">
        <f>(T_R!F456-AVERAGE(T_R!$F$2:$F$484))/STDEV(T_R!$F$2:$F$484)</f>
        <v>-0.22209295406153201</v>
      </c>
      <c r="G456">
        <f>(T_R!G456-AVERAGE(T_R!$G$2:$G$484))/STDEV(T_R!$G$2:$G$484)</f>
        <v>-0.89951910780389377</v>
      </c>
      <c r="H456">
        <f>(T_R!H456-AVERAGE(T_R!$H$2:$H$484))/STDEV(T_R!$H$2:$H$484)</f>
        <v>-0.98482717480258497</v>
      </c>
      <c r="I456">
        <f>(T_R!I456-AVERAGE(T_R!$I$2:$I$484))/STDEV(T_R!$I$2:$I$484)</f>
        <v>-1.4574388453870362</v>
      </c>
      <c r="J456">
        <f>(T_R!J456-AVERAGE(T_R!$J$2:$J$484))/STDEV(T_R!$J$2:$J$484)</f>
        <v>-0.89832219858456253</v>
      </c>
      <c r="K456">
        <f t="shared" si="32"/>
        <v>0</v>
      </c>
      <c r="L456">
        <f t="shared" si="32"/>
        <v>0</v>
      </c>
      <c r="M456">
        <f t="shared" si="32"/>
        <v>0</v>
      </c>
      <c r="N456">
        <f t="shared" si="32"/>
        <v>0</v>
      </c>
      <c r="O456">
        <f t="shared" si="32"/>
        <v>0</v>
      </c>
      <c r="P456">
        <f t="shared" si="32"/>
        <v>0</v>
      </c>
      <c r="Q456">
        <f t="shared" si="32"/>
        <v>0</v>
      </c>
      <c r="R456">
        <f t="shared" si="32"/>
        <v>0</v>
      </c>
      <c r="S456">
        <f t="shared" si="32"/>
        <v>0</v>
      </c>
      <c r="T456">
        <f t="shared" si="32"/>
        <v>0</v>
      </c>
      <c r="U456">
        <f t="shared" si="32"/>
        <v>1</v>
      </c>
    </row>
    <row r="457" spans="1:21" x14ac:dyDescent="0.25">
      <c r="A457">
        <f t="shared" si="33"/>
        <v>456</v>
      </c>
      <c r="B457">
        <v>1898</v>
      </c>
      <c r="C457" t="s">
        <v>18</v>
      </c>
      <c r="D457" t="s">
        <v>21</v>
      </c>
      <c r="E457">
        <f>(T_R!E457-AVERAGE(T_R!$E$2:$E$484))/STDEV(T_R!$E$2:$E$484)</f>
        <v>2.9631252301519015E-2</v>
      </c>
      <c r="F457">
        <f>(T_R!F457-AVERAGE(T_R!$F$2:$F$484))/STDEV(T_R!$F$2:$F$484)</f>
        <v>0.25084541334876403</v>
      </c>
      <c r="G457">
        <f>(T_R!G457-AVERAGE(T_R!$G$2:$G$484))/STDEV(T_R!$G$2:$G$484)</f>
        <v>-1.4523548374020463</v>
      </c>
      <c r="H457">
        <f>(T_R!H457-AVERAGE(T_R!$H$2:$H$484))/STDEV(T_R!$H$2:$H$484)</f>
        <v>-0.86255842547561956</v>
      </c>
      <c r="I457">
        <f>(T_R!I457-AVERAGE(T_R!$I$2:$I$484))/STDEV(T_R!$I$2:$I$484)</f>
        <v>-1.222692338793973</v>
      </c>
      <c r="J457">
        <f>(T_R!J457-AVERAGE(T_R!$J$2:$J$484))/STDEV(T_R!$J$2:$J$484)</f>
        <v>-0.84716120699844599</v>
      </c>
      <c r="K457">
        <f t="shared" si="32"/>
        <v>0</v>
      </c>
      <c r="L457">
        <f t="shared" si="32"/>
        <v>0</v>
      </c>
      <c r="M457">
        <f t="shared" si="32"/>
        <v>0</v>
      </c>
      <c r="N457">
        <f t="shared" si="32"/>
        <v>0</v>
      </c>
      <c r="O457">
        <f t="shared" si="32"/>
        <v>0</v>
      </c>
      <c r="P457">
        <f t="shared" si="32"/>
        <v>0</v>
      </c>
      <c r="Q457">
        <f t="shared" si="32"/>
        <v>0</v>
      </c>
      <c r="R457">
        <f t="shared" si="32"/>
        <v>0</v>
      </c>
      <c r="S457">
        <f t="shared" si="32"/>
        <v>0</v>
      </c>
      <c r="T457">
        <f t="shared" si="32"/>
        <v>0</v>
      </c>
      <c r="U457">
        <f t="shared" si="32"/>
        <v>0</v>
      </c>
    </row>
    <row r="458" spans="1:21" x14ac:dyDescent="0.25">
      <c r="A458">
        <f t="shared" si="33"/>
        <v>457</v>
      </c>
      <c r="B458">
        <v>1898</v>
      </c>
      <c r="C458" t="s">
        <v>19</v>
      </c>
      <c r="D458" t="s">
        <v>10</v>
      </c>
      <c r="E458">
        <f>(T_R!E458-AVERAGE(T_R!$E$2:$E$484))/STDEV(T_R!$E$2:$E$484)</f>
        <v>0.17277322118048197</v>
      </c>
      <c r="F458">
        <f>(T_R!F458-AVERAGE(T_R!$F$2:$F$484))/STDEV(T_R!$F$2:$F$484)</f>
        <v>0.29016541515323768</v>
      </c>
      <c r="G458">
        <f>(T_R!G458-AVERAGE(T_R!$G$2:$G$484))/STDEV(T_R!$G$2:$G$484)</f>
        <v>-1.118451841427941</v>
      </c>
      <c r="H458">
        <f>(T_R!H458-AVERAGE(T_R!$H$2:$H$484))/STDEV(T_R!$H$2:$H$484)</f>
        <v>-0.97396005402477526</v>
      </c>
      <c r="I458">
        <f>(T_R!I458-AVERAGE(T_R!$I$2:$I$484))/STDEV(T_R!$I$2:$I$484)</f>
        <v>-0.61437801019813609</v>
      </c>
      <c r="J458">
        <f>(T_R!J458-AVERAGE(T_R!$J$2:$J$484))/STDEV(T_R!$J$2:$J$484)</f>
        <v>-0.60745839402167856</v>
      </c>
      <c r="K458">
        <f t="shared" si="32"/>
        <v>1</v>
      </c>
      <c r="L458">
        <f t="shared" si="32"/>
        <v>0</v>
      </c>
      <c r="M458">
        <f t="shared" si="32"/>
        <v>0</v>
      </c>
      <c r="N458">
        <f t="shared" si="32"/>
        <v>0</v>
      </c>
      <c r="O458">
        <f t="shared" si="32"/>
        <v>0</v>
      </c>
      <c r="P458">
        <f t="shared" si="32"/>
        <v>0</v>
      </c>
      <c r="Q458">
        <f t="shared" si="32"/>
        <v>0</v>
      </c>
      <c r="R458">
        <f t="shared" si="32"/>
        <v>0</v>
      </c>
      <c r="S458">
        <f t="shared" si="32"/>
        <v>0</v>
      </c>
      <c r="T458">
        <f t="shared" si="32"/>
        <v>0</v>
      </c>
      <c r="U458">
        <f t="shared" si="32"/>
        <v>0</v>
      </c>
    </row>
    <row r="459" spans="1:21" x14ac:dyDescent="0.25">
      <c r="A459">
        <f t="shared" si="33"/>
        <v>458</v>
      </c>
      <c r="B459">
        <v>1898</v>
      </c>
      <c r="C459" t="s">
        <v>20</v>
      </c>
      <c r="D459" t="s">
        <v>11</v>
      </c>
      <c r="E459">
        <f>(T_R!E459-AVERAGE(T_R!$E$2:$E$484))/STDEV(T_R!$E$2:$E$484)</f>
        <v>1.2392431249939451</v>
      </c>
      <c r="F459">
        <f>(T_R!F459-AVERAGE(T_R!$F$2:$F$484))/STDEV(T_R!$F$2:$F$484)</f>
        <v>1.0551522861337099</v>
      </c>
      <c r="G459">
        <f>(T_R!G459-AVERAGE(T_R!$G$2:$G$484))/STDEV(T_R!$G$2:$G$484)</f>
        <v>-0.96434276636296923</v>
      </c>
      <c r="H459">
        <f>(T_R!H459-AVERAGE(T_R!$H$2:$H$484))/STDEV(T_R!$H$2:$H$484)</f>
        <v>-0.98674146642676452</v>
      </c>
      <c r="I459">
        <f>(T_R!I459-AVERAGE(T_R!$I$2:$I$484))/STDEV(T_R!$I$2:$I$484)</f>
        <v>-0.16379982344253005</v>
      </c>
      <c r="J459">
        <f>(T_R!J459-AVERAGE(T_R!$J$2:$J$484))/STDEV(T_R!$J$2:$J$484)</f>
        <v>-0.33024860975321657</v>
      </c>
      <c r="K459">
        <f t="shared" si="32"/>
        <v>0</v>
      </c>
      <c r="L459">
        <f t="shared" si="32"/>
        <v>1</v>
      </c>
      <c r="M459">
        <f t="shared" si="32"/>
        <v>0</v>
      </c>
      <c r="N459">
        <f t="shared" si="32"/>
        <v>0</v>
      </c>
      <c r="O459">
        <f t="shared" si="32"/>
        <v>0</v>
      </c>
      <c r="P459">
        <f t="shared" si="32"/>
        <v>0</v>
      </c>
      <c r="Q459">
        <f t="shared" si="32"/>
        <v>0</v>
      </c>
      <c r="R459">
        <f t="shared" si="32"/>
        <v>0</v>
      </c>
      <c r="S459">
        <f t="shared" si="32"/>
        <v>0</v>
      </c>
      <c r="T459">
        <f t="shared" si="32"/>
        <v>0</v>
      </c>
      <c r="U459">
        <f t="shared" si="32"/>
        <v>0</v>
      </c>
    </row>
    <row r="460" spans="1:21" x14ac:dyDescent="0.25">
      <c r="A460">
        <f t="shared" si="33"/>
        <v>459</v>
      </c>
      <c r="B460">
        <v>1898</v>
      </c>
      <c r="C460" t="s">
        <v>21</v>
      </c>
      <c r="D460" t="s">
        <v>12</v>
      </c>
      <c r="E460">
        <f>(T_R!E460-AVERAGE(T_R!$E$2:$E$484))/STDEV(T_R!$E$2:$E$484)</f>
        <v>1.3107124407520065</v>
      </c>
      <c r="F460">
        <f>(T_R!F460-AVERAGE(T_R!$F$2:$F$484))/STDEV(T_R!$F$2:$F$484)</f>
        <v>1.0251676200019846</v>
      </c>
      <c r="G460">
        <f>(T_R!G460-AVERAGE(T_R!$G$2:$G$484))/STDEV(T_R!$G$2:$G$484)</f>
        <v>-0.43229953101961444</v>
      </c>
      <c r="H460">
        <f>(T_R!H460-AVERAGE(T_R!$H$2:$H$484))/STDEV(T_R!$H$2:$H$484)</f>
        <v>-0.84333097608301666</v>
      </c>
      <c r="I460">
        <f>(T_R!I460-AVERAGE(T_R!$I$2:$I$484))/STDEV(T_R!$I$2:$I$484)</f>
        <v>-0.57823718112553502</v>
      </c>
      <c r="J460">
        <f>(T_R!J460-AVERAGE(T_R!$J$2:$J$484))/STDEV(T_R!$J$2:$J$484)</f>
        <v>-0.58835213106253115</v>
      </c>
      <c r="K460">
        <f t="shared" si="32"/>
        <v>0</v>
      </c>
      <c r="L460">
        <f t="shared" si="32"/>
        <v>0</v>
      </c>
      <c r="M460">
        <f t="shared" si="32"/>
        <v>1</v>
      </c>
      <c r="N460">
        <f t="shared" si="32"/>
        <v>0</v>
      </c>
      <c r="O460">
        <f t="shared" si="32"/>
        <v>0</v>
      </c>
      <c r="P460">
        <f t="shared" si="32"/>
        <v>0</v>
      </c>
      <c r="Q460">
        <f t="shared" si="32"/>
        <v>0</v>
      </c>
      <c r="R460">
        <f t="shared" si="32"/>
        <v>0</v>
      </c>
      <c r="S460">
        <f t="shared" si="32"/>
        <v>0</v>
      </c>
      <c r="T460">
        <f t="shared" si="32"/>
        <v>0</v>
      </c>
      <c r="U460">
        <f t="shared" si="32"/>
        <v>0</v>
      </c>
    </row>
    <row r="461" spans="1:21" x14ac:dyDescent="0.25">
      <c r="A461">
        <f t="shared" si="33"/>
        <v>460</v>
      </c>
      <c r="B461">
        <v>1899</v>
      </c>
      <c r="C461" t="s">
        <v>10</v>
      </c>
      <c r="D461" t="s">
        <v>13</v>
      </c>
      <c r="E461">
        <f>(T_R!E461-AVERAGE(T_R!$E$2:$E$484))/STDEV(T_R!$E$2:$E$484)</f>
        <v>-0.26017159218099933</v>
      </c>
      <c r="F461">
        <f>(T_R!F461-AVERAGE(T_R!$F$2:$F$484))/STDEV(T_R!$F$2:$F$484)</f>
        <v>-6.8367079215273185E-2</v>
      </c>
      <c r="G461">
        <f>(T_R!G461-AVERAGE(T_R!$G$2:$G$484))/STDEV(T_R!$G$2:$G$484)</f>
        <v>0.20003691190570599</v>
      </c>
      <c r="H461">
        <f>(T_R!H461-AVERAGE(T_R!$H$2:$H$484))/STDEV(T_R!$H$2:$H$484)</f>
        <v>-0.29465165414127564</v>
      </c>
      <c r="I461">
        <f>(T_R!I461-AVERAGE(T_R!$I$2:$I$484))/STDEV(T_R!$I$2:$I$484)</f>
        <v>2.2255480724413954</v>
      </c>
      <c r="J461">
        <f>(T_R!J461-AVERAGE(T_R!$J$2:$J$484))/STDEV(T_R!$J$2:$J$484)</f>
        <v>2.557158025318397</v>
      </c>
      <c r="K461">
        <f t="shared" si="32"/>
        <v>0</v>
      </c>
      <c r="L461">
        <f t="shared" si="32"/>
        <v>0</v>
      </c>
      <c r="M461">
        <f t="shared" si="32"/>
        <v>0</v>
      </c>
      <c r="N461">
        <f t="shared" si="32"/>
        <v>1</v>
      </c>
      <c r="O461">
        <f t="shared" si="32"/>
        <v>0</v>
      </c>
      <c r="P461">
        <f t="shared" si="32"/>
        <v>0</v>
      </c>
      <c r="Q461">
        <f t="shared" si="32"/>
        <v>0</v>
      </c>
      <c r="R461">
        <f t="shared" si="32"/>
        <v>0</v>
      </c>
      <c r="S461">
        <f t="shared" si="32"/>
        <v>0</v>
      </c>
      <c r="T461">
        <f t="shared" si="32"/>
        <v>0</v>
      </c>
      <c r="U461">
        <f t="shared" si="32"/>
        <v>0</v>
      </c>
    </row>
    <row r="462" spans="1:21" x14ac:dyDescent="0.25">
      <c r="A462">
        <f t="shared" si="33"/>
        <v>461</v>
      </c>
      <c r="B462">
        <v>1899</v>
      </c>
      <c r="C462" t="s">
        <v>11</v>
      </c>
      <c r="D462" t="s">
        <v>14</v>
      </c>
      <c r="E462">
        <f>(T_R!E462-AVERAGE(T_R!$E$2:$E$484))/STDEV(T_R!$E$2:$E$484)</f>
        <v>-1.1263451171682639</v>
      </c>
      <c r="F462">
        <f>(T_R!F462-AVERAGE(T_R!$F$2:$F$484))/STDEV(T_R!$F$2:$F$484)</f>
        <v>-0.8167734631389667</v>
      </c>
      <c r="G462">
        <f>(T_R!G462-AVERAGE(T_R!$G$2:$G$484))/STDEV(T_R!$G$2:$G$484)</f>
        <v>0.75898808099056381</v>
      </c>
      <c r="H462">
        <f>(T_R!H462-AVERAGE(T_R!$H$2:$H$484))/STDEV(T_R!$H$2:$H$484)</f>
        <v>0.53241685093657665</v>
      </c>
      <c r="I462">
        <f>(T_R!I462-AVERAGE(T_R!$I$2:$I$484))/STDEV(T_R!$I$2:$I$484)</f>
        <v>1.125110491894346</v>
      </c>
      <c r="J462">
        <f>(T_R!J462-AVERAGE(T_R!$J$2:$J$484))/STDEV(T_R!$J$2:$J$484)</f>
        <v>0.93105914963931358</v>
      </c>
      <c r="K462">
        <f t="shared" si="32"/>
        <v>0</v>
      </c>
      <c r="L462">
        <f t="shared" si="32"/>
        <v>0</v>
      </c>
      <c r="M462">
        <f t="shared" si="32"/>
        <v>0</v>
      </c>
      <c r="N462">
        <f t="shared" si="32"/>
        <v>0</v>
      </c>
      <c r="O462">
        <f t="shared" si="32"/>
        <v>1</v>
      </c>
      <c r="P462">
        <f t="shared" si="32"/>
        <v>0</v>
      </c>
      <c r="Q462">
        <f t="shared" si="32"/>
        <v>0</v>
      </c>
      <c r="R462">
        <f t="shared" si="32"/>
        <v>0</v>
      </c>
      <c r="S462">
        <f t="shared" si="32"/>
        <v>0</v>
      </c>
      <c r="T462">
        <f t="shared" si="32"/>
        <v>0</v>
      </c>
      <c r="U462">
        <f t="shared" si="32"/>
        <v>0</v>
      </c>
    </row>
    <row r="463" spans="1:21" x14ac:dyDescent="0.25">
      <c r="A463">
        <f t="shared" si="33"/>
        <v>462</v>
      </c>
      <c r="B463">
        <v>1899</v>
      </c>
      <c r="C463" t="s">
        <v>12</v>
      </c>
      <c r="D463" t="s">
        <v>15</v>
      </c>
      <c r="E463">
        <f>(T_R!E463-AVERAGE(T_R!$E$2:$E$484))/STDEV(T_R!$E$2:$E$484)</f>
        <v>0.61762164179509793</v>
      </c>
      <c r="F463">
        <f>(T_R!F463-AVERAGE(T_R!$F$2:$F$484))/STDEV(T_R!$F$2:$F$484)</f>
        <v>0.61064313154565231</v>
      </c>
      <c r="G463">
        <f>(T_R!G463-AVERAGE(T_R!$G$2:$G$484))/STDEV(T_R!$G$2:$G$484)</f>
        <v>0.92777421082362788</v>
      </c>
      <c r="H463">
        <f>(T_R!H463-AVERAGE(T_R!$H$2:$H$484))/STDEV(T_R!$H$2:$H$484)</f>
        <v>0.845266357240677</v>
      </c>
      <c r="I463">
        <f>(T_R!I463-AVERAGE(T_R!$I$2:$I$484))/STDEV(T_R!$I$2:$I$484)</f>
        <v>0.42120873687284438</v>
      </c>
      <c r="J463">
        <f>(T_R!J463-AVERAGE(T_R!$J$2:$J$484))/STDEV(T_R!$J$2:$J$484)</f>
        <v>0.15621523150128624</v>
      </c>
      <c r="K463">
        <f t="shared" si="32"/>
        <v>0</v>
      </c>
      <c r="L463">
        <f t="shared" si="32"/>
        <v>0</v>
      </c>
      <c r="M463">
        <f t="shared" ref="K463:W484" si="34">IF($D463=M$1,1,0)</f>
        <v>0</v>
      </c>
      <c r="N463">
        <f t="shared" si="34"/>
        <v>0</v>
      </c>
      <c r="O463">
        <f t="shared" si="34"/>
        <v>0</v>
      </c>
      <c r="P463">
        <f t="shared" si="34"/>
        <v>1</v>
      </c>
      <c r="Q463">
        <f t="shared" si="34"/>
        <v>0</v>
      </c>
      <c r="R463">
        <f t="shared" si="34"/>
        <v>0</v>
      </c>
      <c r="S463">
        <f t="shared" si="34"/>
        <v>0</v>
      </c>
      <c r="T463">
        <f t="shared" si="34"/>
        <v>0</v>
      </c>
      <c r="U463">
        <f t="shared" si="34"/>
        <v>0</v>
      </c>
    </row>
    <row r="464" spans="1:21" x14ac:dyDescent="0.25">
      <c r="A464">
        <f t="shared" si="33"/>
        <v>463</v>
      </c>
      <c r="B464">
        <v>1899</v>
      </c>
      <c r="C464" t="s">
        <v>13</v>
      </c>
      <c r="D464" t="s">
        <v>16</v>
      </c>
      <c r="E464">
        <f>(T_R!E464-AVERAGE(T_R!$E$2:$E$484))/STDEV(T_R!$E$2:$E$484)</f>
        <v>0.17964172695225603</v>
      </c>
      <c r="F464">
        <f>(T_R!F464-AVERAGE(T_R!$F$2:$F$484))/STDEV(T_R!$F$2:$F$484)</f>
        <v>0.37132527345483157</v>
      </c>
      <c r="G464">
        <f>(T_R!G464-AVERAGE(T_R!$G$2:$G$484))/STDEV(T_R!$G$2:$G$484)</f>
        <v>0.99993639676674972</v>
      </c>
      <c r="H464">
        <f>(T_R!H464-AVERAGE(T_R!$H$2:$H$484))/STDEV(T_R!$H$2:$H$484)</f>
        <v>0.98795293642024318</v>
      </c>
      <c r="I464">
        <f>(T_R!I464-AVERAGE(T_R!$I$2:$I$484))/STDEV(T_R!$I$2:$I$484)</f>
        <v>0.30636871925897163</v>
      </c>
      <c r="J464">
        <f>(T_R!J464-AVERAGE(T_R!$J$2:$J$484))/STDEV(T_R!$J$2:$J$484)</f>
        <v>4.9441440993111631E-2</v>
      </c>
      <c r="K464">
        <f t="shared" si="34"/>
        <v>0</v>
      </c>
      <c r="L464">
        <f t="shared" si="34"/>
        <v>0</v>
      </c>
      <c r="M464">
        <f t="shared" si="34"/>
        <v>0</v>
      </c>
      <c r="N464">
        <f t="shared" si="34"/>
        <v>0</v>
      </c>
      <c r="O464">
        <f t="shared" si="34"/>
        <v>0</v>
      </c>
      <c r="P464">
        <f t="shared" si="34"/>
        <v>0</v>
      </c>
      <c r="Q464">
        <f t="shared" si="34"/>
        <v>1</v>
      </c>
      <c r="R464">
        <f t="shared" si="34"/>
        <v>0</v>
      </c>
      <c r="S464">
        <f t="shared" si="34"/>
        <v>0</v>
      </c>
      <c r="T464">
        <f t="shared" si="34"/>
        <v>0</v>
      </c>
      <c r="U464">
        <f t="shared" si="34"/>
        <v>0</v>
      </c>
    </row>
    <row r="465" spans="1:21" x14ac:dyDescent="0.25">
      <c r="A465">
        <f t="shared" si="33"/>
        <v>464</v>
      </c>
      <c r="B465">
        <v>1899</v>
      </c>
      <c r="C465" t="s">
        <v>14</v>
      </c>
      <c r="D465" t="s">
        <v>17</v>
      </c>
      <c r="E465">
        <f>(T_R!E465-AVERAGE(T_R!$E$2:$E$484))/STDEV(T_R!$E$2:$E$484)</f>
        <v>-0.17934862473190621</v>
      </c>
      <c r="F465">
        <f>(T_R!F465-AVERAGE(T_R!$F$2:$F$484))/STDEV(T_R!$F$2:$F$484)</f>
        <v>7.7540818118277547E-3</v>
      </c>
      <c r="G465">
        <f>(T_R!G465-AVERAGE(T_R!$G$2:$G$484))/STDEV(T_R!$G$2:$G$484)</f>
        <v>1.2739080857711436</v>
      </c>
      <c r="H465">
        <f>(T_R!H465-AVERAGE(T_R!$H$2:$H$484))/STDEV(T_R!$H$2:$H$484)</f>
        <v>1.5783939403101137</v>
      </c>
      <c r="I465">
        <f>(T_R!I465-AVERAGE(T_R!$I$2:$I$484))/STDEV(T_R!$I$2:$I$484)</f>
        <v>0.7772127914758491</v>
      </c>
      <c r="J465">
        <f>(T_R!J465-AVERAGE(T_R!$J$2:$J$484))/STDEV(T_R!$J$2:$J$484)</f>
        <v>0.52222781257457984</v>
      </c>
      <c r="K465">
        <f t="shared" si="34"/>
        <v>0</v>
      </c>
      <c r="L465">
        <f t="shared" si="34"/>
        <v>0</v>
      </c>
      <c r="M465">
        <f t="shared" si="34"/>
        <v>0</v>
      </c>
      <c r="N465">
        <f t="shared" si="34"/>
        <v>0</v>
      </c>
      <c r="O465">
        <f t="shared" si="34"/>
        <v>0</v>
      </c>
      <c r="P465">
        <f t="shared" si="34"/>
        <v>0</v>
      </c>
      <c r="Q465">
        <f t="shared" si="34"/>
        <v>0</v>
      </c>
      <c r="R465">
        <f t="shared" si="34"/>
        <v>1</v>
      </c>
      <c r="S465">
        <f t="shared" si="34"/>
        <v>0</v>
      </c>
      <c r="T465">
        <f t="shared" si="34"/>
        <v>0</v>
      </c>
      <c r="U465">
        <f t="shared" si="34"/>
        <v>0</v>
      </c>
    </row>
    <row r="466" spans="1:21" x14ac:dyDescent="0.25">
      <c r="A466">
        <f t="shared" si="33"/>
        <v>465</v>
      </c>
      <c r="B466">
        <v>1899</v>
      </c>
      <c r="C466" t="s">
        <v>15</v>
      </c>
      <c r="D466" t="s">
        <v>18</v>
      </c>
      <c r="E466">
        <f>(T_R!E466-AVERAGE(T_R!$E$2:$E$484))/STDEV(T_R!$E$2:$E$484)</f>
        <v>-0.89799257514676045</v>
      </c>
      <c r="F466">
        <f>(T_R!F466-AVERAGE(T_R!$F$2:$F$484))/STDEV(T_R!$F$2:$F$484)</f>
        <v>-0.66260135155990829</v>
      </c>
      <c r="G466">
        <f>(T_R!G466-AVERAGE(T_R!$G$2:$G$484))/STDEV(T_R!$G$2:$G$484)</f>
        <v>0.51559358941969569</v>
      </c>
      <c r="H466">
        <f>(T_R!H466-AVERAGE(T_R!$H$2:$H$484))/STDEV(T_R!$H$2:$H$484)</f>
        <v>0.13281558285858505</v>
      </c>
      <c r="I466">
        <f>(T_R!I466-AVERAGE(T_R!$I$2:$I$484))/STDEV(T_R!$I$2:$I$484)</f>
        <v>-1.1130152967617232E-2</v>
      </c>
      <c r="J466">
        <f>(T_R!J466-AVERAGE(T_R!$J$2:$J$484))/STDEV(T_R!$J$2:$J$484)</f>
        <v>-0.217083624378382</v>
      </c>
      <c r="K466">
        <f t="shared" si="34"/>
        <v>0</v>
      </c>
      <c r="L466">
        <f t="shared" si="34"/>
        <v>0</v>
      </c>
      <c r="M466">
        <f t="shared" si="34"/>
        <v>0</v>
      </c>
      <c r="N466">
        <f t="shared" si="34"/>
        <v>0</v>
      </c>
      <c r="O466">
        <f t="shared" si="34"/>
        <v>0</v>
      </c>
      <c r="P466">
        <f t="shared" si="34"/>
        <v>0</v>
      </c>
      <c r="Q466">
        <f t="shared" si="34"/>
        <v>0</v>
      </c>
      <c r="R466">
        <f t="shared" si="34"/>
        <v>0</v>
      </c>
      <c r="S466">
        <f t="shared" si="34"/>
        <v>1</v>
      </c>
      <c r="T466">
        <f t="shared" si="34"/>
        <v>0</v>
      </c>
      <c r="U466">
        <f t="shared" si="34"/>
        <v>0</v>
      </c>
    </row>
    <row r="467" spans="1:21" x14ac:dyDescent="0.25">
      <c r="A467">
        <f t="shared" si="33"/>
        <v>466</v>
      </c>
      <c r="B467">
        <v>1899</v>
      </c>
      <c r="C467" t="s">
        <v>16</v>
      </c>
      <c r="D467" t="s">
        <v>19</v>
      </c>
      <c r="E467">
        <f>(T_R!E467-AVERAGE(T_R!$E$2:$E$484))/STDEV(T_R!$E$2:$E$484)</f>
        <v>6.9337428943216622E-2</v>
      </c>
      <c r="F467">
        <f>(T_R!F467-AVERAGE(T_R!$F$2:$F$484))/STDEV(T_R!$F$2:$F$484)</f>
        <v>0.21631910807895791</v>
      </c>
      <c r="G467">
        <f>(T_R!G467-AVERAGE(T_R!$G$2:$G$484))/STDEV(T_R!$G$2:$G$484)</f>
        <v>0.16456736288281557</v>
      </c>
      <c r="H467">
        <f>(T_R!H467-AVERAGE(T_R!$H$2:$H$484))/STDEV(T_R!$H$2:$H$484)</f>
        <v>-0.3363042114765461</v>
      </c>
      <c r="I467">
        <f>(T_R!I467-AVERAGE(T_R!$I$2:$I$484))/STDEV(T_R!$I$2:$I$484)</f>
        <v>0.11249174834613986</v>
      </c>
      <c r="J467">
        <f>(T_R!J467-AVERAGE(T_R!$J$2:$J$484))/STDEV(T_R!$J$2:$J$484)</f>
        <v>-0.11831541359938039</v>
      </c>
      <c r="K467">
        <f t="shared" si="34"/>
        <v>0</v>
      </c>
      <c r="L467">
        <f t="shared" si="34"/>
        <v>0</v>
      </c>
      <c r="M467">
        <f t="shared" si="34"/>
        <v>0</v>
      </c>
      <c r="N467">
        <f t="shared" si="34"/>
        <v>0</v>
      </c>
      <c r="O467">
        <f t="shared" si="34"/>
        <v>0</v>
      </c>
      <c r="P467">
        <f t="shared" si="34"/>
        <v>0</v>
      </c>
      <c r="Q467">
        <f t="shared" si="34"/>
        <v>0</v>
      </c>
      <c r="R467">
        <f t="shared" si="34"/>
        <v>0</v>
      </c>
      <c r="S467">
        <f t="shared" si="34"/>
        <v>0</v>
      </c>
      <c r="T467">
        <f t="shared" si="34"/>
        <v>1</v>
      </c>
      <c r="U467">
        <f t="shared" si="34"/>
        <v>0</v>
      </c>
    </row>
    <row r="468" spans="1:21" x14ac:dyDescent="0.25">
      <c r="A468">
        <f t="shared" si="33"/>
        <v>467</v>
      </c>
      <c r="B468">
        <v>1899</v>
      </c>
      <c r="C468" t="s">
        <v>17</v>
      </c>
      <c r="D468" t="s">
        <v>20</v>
      </c>
      <c r="E468">
        <f>(T_R!E468-AVERAGE(T_R!$E$2:$E$484))/STDEV(T_R!$E$2:$E$484)</f>
        <v>-3.2735205022050552E-2</v>
      </c>
      <c r="F468">
        <f>(T_R!F468-AVERAGE(T_R!$F$2:$F$484))/STDEV(T_R!$F$2:$F$484)</f>
        <v>0.13471154068274202</v>
      </c>
      <c r="G468">
        <f>(T_R!G468-AVERAGE(T_R!$G$2:$G$484))/STDEV(T_R!$G$2:$G$484)</f>
        <v>-0.28430589544134793</v>
      </c>
      <c r="H468">
        <f>(T_R!H468-AVERAGE(T_R!$H$2:$H$484))/STDEV(T_R!$H$2:$H$484)</f>
        <v>-0.75173930718384152</v>
      </c>
      <c r="I468">
        <f>(T_R!I468-AVERAGE(T_R!$I$2:$I$484))/STDEV(T_R!$I$2:$I$484)</f>
        <v>-0.86331063661408936</v>
      </c>
      <c r="J468">
        <f>(T_R!J468-AVERAGE(T_R!$J$2:$J$484))/STDEV(T_R!$J$2:$J$484)</f>
        <v>-0.72423613269631548</v>
      </c>
      <c r="K468">
        <f t="shared" si="34"/>
        <v>0</v>
      </c>
      <c r="L468">
        <f t="shared" si="34"/>
        <v>0</v>
      </c>
      <c r="M468">
        <f t="shared" si="34"/>
        <v>0</v>
      </c>
      <c r="N468">
        <f t="shared" si="34"/>
        <v>0</v>
      </c>
      <c r="O468">
        <f t="shared" si="34"/>
        <v>0</v>
      </c>
      <c r="P468">
        <f t="shared" si="34"/>
        <v>0</v>
      </c>
      <c r="Q468">
        <f t="shared" si="34"/>
        <v>0</v>
      </c>
      <c r="R468">
        <f t="shared" si="34"/>
        <v>0</v>
      </c>
      <c r="S468">
        <f t="shared" si="34"/>
        <v>0</v>
      </c>
      <c r="T468">
        <f t="shared" si="34"/>
        <v>0</v>
      </c>
      <c r="U468">
        <f t="shared" si="34"/>
        <v>1</v>
      </c>
    </row>
    <row r="469" spans="1:21" x14ac:dyDescent="0.25">
      <c r="A469">
        <f t="shared" si="33"/>
        <v>468</v>
      </c>
      <c r="B469">
        <v>1899</v>
      </c>
      <c r="C469" t="s">
        <v>18</v>
      </c>
      <c r="D469" t="s">
        <v>21</v>
      </c>
      <c r="E469">
        <f>(T_R!E469-AVERAGE(T_R!$E$2:$E$484))/STDEV(T_R!$E$2:$E$484)</f>
        <v>-1.1174953238084118</v>
      </c>
      <c r="F469">
        <f>(T_R!F469-AVERAGE(T_R!$F$2:$F$484))/STDEV(T_R!$F$2:$F$484)</f>
        <v>-0.96456757993458897</v>
      </c>
      <c r="G469">
        <f>(T_R!G469-AVERAGE(T_R!$G$2:$G$484))/STDEV(T_R!$G$2:$G$484)</f>
        <v>-0.88728822883048342</v>
      </c>
      <c r="H469">
        <f>(T_R!H469-AVERAGE(T_R!$H$2:$H$484))/STDEV(T_R!$H$2:$H$484)</f>
        <v>-0.98398184329451677</v>
      </c>
      <c r="I469">
        <f>(T_R!I469-AVERAGE(T_R!$I$2:$I$484))/STDEV(T_R!$I$2:$I$484)</f>
        <v>0.38878332013480954</v>
      </c>
      <c r="J469">
        <f>(T_R!J469-AVERAGE(T_R!$J$2:$J$484))/STDEV(T_R!$J$2:$J$484)</f>
        <v>0.12550912811255682</v>
      </c>
      <c r="K469">
        <f t="shared" si="34"/>
        <v>0</v>
      </c>
      <c r="L469">
        <f t="shared" si="34"/>
        <v>0</v>
      </c>
      <c r="M469">
        <f t="shared" si="34"/>
        <v>0</v>
      </c>
      <c r="N469">
        <f t="shared" si="34"/>
        <v>0</v>
      </c>
      <c r="O469">
        <f t="shared" si="34"/>
        <v>0</v>
      </c>
      <c r="P469">
        <f t="shared" si="34"/>
        <v>0</v>
      </c>
      <c r="Q469">
        <f t="shared" si="34"/>
        <v>0</v>
      </c>
      <c r="R469">
        <f t="shared" si="34"/>
        <v>0</v>
      </c>
      <c r="S469">
        <f t="shared" si="34"/>
        <v>0</v>
      </c>
      <c r="T469">
        <f t="shared" si="34"/>
        <v>0</v>
      </c>
      <c r="U469">
        <f t="shared" si="34"/>
        <v>0</v>
      </c>
    </row>
    <row r="470" spans="1:21" x14ac:dyDescent="0.25">
      <c r="A470">
        <f t="shared" si="33"/>
        <v>469</v>
      </c>
      <c r="B470">
        <v>1899</v>
      </c>
      <c r="C470" t="s">
        <v>19</v>
      </c>
      <c r="D470" t="s">
        <v>10</v>
      </c>
      <c r="E470">
        <f>(T_R!E470-AVERAGE(T_R!$E$2:$E$484))/STDEV(T_R!$E$2:$E$484)</f>
        <v>0.67550968481141616</v>
      </c>
      <c r="F470">
        <f>(T_R!F470-AVERAGE(T_R!$F$2:$F$484))/STDEV(T_R!$F$2:$F$484)</f>
        <v>0.63772142017116507</v>
      </c>
      <c r="G470">
        <f>(T_R!G470-AVERAGE(T_R!$G$2:$G$484))/STDEV(T_R!$G$2:$G$484)</f>
        <v>-0.86649573457568552</v>
      </c>
      <c r="H470">
        <f>(T_R!H470-AVERAGE(T_R!$H$2:$H$484))/STDEV(T_R!$H$2:$H$484)</f>
        <v>-0.98219204594697995</v>
      </c>
      <c r="I470">
        <f>(T_R!I470-AVERAGE(T_R!$I$2:$I$484))/STDEV(T_R!$I$2:$I$484)</f>
        <v>-0.11786381639698104</v>
      </c>
      <c r="J470">
        <f>(T_R!J470-AVERAGE(T_R!$J$2:$J$484))/STDEV(T_R!$J$2:$J$484)</f>
        <v>-0.29722311498076853</v>
      </c>
      <c r="K470">
        <f t="shared" si="34"/>
        <v>1</v>
      </c>
      <c r="L470">
        <f t="shared" si="34"/>
        <v>0</v>
      </c>
      <c r="M470">
        <f t="shared" si="34"/>
        <v>0</v>
      </c>
      <c r="N470">
        <f t="shared" si="34"/>
        <v>0</v>
      </c>
      <c r="O470">
        <f t="shared" si="34"/>
        <v>0</v>
      </c>
      <c r="P470">
        <f t="shared" si="34"/>
        <v>0</v>
      </c>
      <c r="Q470">
        <f t="shared" si="34"/>
        <v>0</v>
      </c>
      <c r="R470">
        <f t="shared" si="34"/>
        <v>0</v>
      </c>
      <c r="S470">
        <f t="shared" si="34"/>
        <v>0</v>
      </c>
      <c r="T470">
        <f t="shared" si="34"/>
        <v>0</v>
      </c>
      <c r="U470">
        <f t="shared" si="34"/>
        <v>0</v>
      </c>
    </row>
    <row r="471" spans="1:21" x14ac:dyDescent="0.25">
      <c r="A471">
        <f t="shared" si="33"/>
        <v>470</v>
      </c>
      <c r="B471">
        <v>1899</v>
      </c>
      <c r="C471" t="s">
        <v>20</v>
      </c>
      <c r="D471" t="s">
        <v>11</v>
      </c>
      <c r="E471">
        <f>(T_R!E471-AVERAGE(T_R!$E$2:$E$484))/STDEV(T_R!$E$2:$E$484)</f>
        <v>8.3548060587905607E-2</v>
      </c>
      <c r="F471">
        <f>(T_R!F471-AVERAGE(T_R!$F$2:$F$484))/STDEV(T_R!$F$2:$F$484)</f>
        <v>0.2854449039384917</v>
      </c>
      <c r="G471">
        <f>(T_R!G471-AVERAGE(T_R!$G$2:$G$484))/STDEV(T_R!$G$2:$G$484)</f>
        <v>-1.1160056656332589</v>
      </c>
      <c r="H471">
        <f>(T_R!H471-AVERAGE(T_R!$H$2:$H$484))/STDEV(T_R!$H$2:$H$484)</f>
        <v>-0.97435351741762155</v>
      </c>
      <c r="I471">
        <f>(T_R!I471-AVERAGE(T_R!$I$2:$I$484))/STDEV(T_R!$I$2:$I$484)</f>
        <v>-0.76299450358079468</v>
      </c>
      <c r="J471">
        <f>(T_R!J471-AVERAGE(T_R!$J$2:$J$484))/STDEV(T_R!$J$2:$J$484)</f>
        <v>-0.68029063882868834</v>
      </c>
      <c r="K471">
        <f t="shared" si="34"/>
        <v>0</v>
      </c>
      <c r="L471">
        <f t="shared" si="34"/>
        <v>1</v>
      </c>
      <c r="M471">
        <f t="shared" si="34"/>
        <v>0</v>
      </c>
      <c r="N471">
        <f t="shared" si="34"/>
        <v>0</v>
      </c>
      <c r="O471">
        <f t="shared" si="34"/>
        <v>0</v>
      </c>
      <c r="P471">
        <f t="shared" si="34"/>
        <v>0</v>
      </c>
      <c r="Q471">
        <f t="shared" si="34"/>
        <v>0</v>
      </c>
      <c r="R471">
        <f t="shared" si="34"/>
        <v>0</v>
      </c>
      <c r="S471">
        <f t="shared" si="34"/>
        <v>0</v>
      </c>
      <c r="T471">
        <f t="shared" si="34"/>
        <v>0</v>
      </c>
      <c r="U471">
        <f t="shared" si="34"/>
        <v>0</v>
      </c>
    </row>
    <row r="472" spans="1:21" x14ac:dyDescent="0.25">
      <c r="A472">
        <f t="shared" si="33"/>
        <v>471</v>
      </c>
      <c r="B472">
        <v>1899</v>
      </c>
      <c r="C472" t="s">
        <v>21</v>
      </c>
      <c r="D472" t="s">
        <v>12</v>
      </c>
      <c r="E472">
        <f>(T_R!E472-AVERAGE(T_R!$E$2:$E$484))/STDEV(T_R!$E$2:$E$484)</f>
        <v>1.1475566826855419</v>
      </c>
      <c r="F472">
        <f>(T_R!F472-AVERAGE(T_R!$F$2:$F$484))/STDEV(T_R!$F$2:$F$484)</f>
        <v>0.92699744240099102</v>
      </c>
      <c r="G472">
        <f>(T_R!G472-AVERAGE(T_R!$G$2:$G$484))/STDEV(T_R!$G$2:$G$484)</f>
        <v>-0.70137886843464448</v>
      </c>
      <c r="H472">
        <f>(T_R!H472-AVERAGE(T_R!$H$2:$H$484))/STDEV(T_R!$H$2:$H$484)</f>
        <v>-0.95220967432218395</v>
      </c>
      <c r="I472">
        <f>(T_R!I472-AVERAGE(T_R!$I$2:$I$484))/STDEV(T_R!$I$2:$I$484)</f>
        <v>-1.1375756198566322</v>
      </c>
      <c r="J472">
        <f>(T_R!J472-AVERAGE(T_R!$J$2:$J$484))/STDEV(T_R!$J$2:$J$484)</f>
        <v>-0.82292370049033314</v>
      </c>
      <c r="K472">
        <f t="shared" si="34"/>
        <v>0</v>
      </c>
      <c r="L472">
        <f t="shared" si="34"/>
        <v>0</v>
      </c>
      <c r="M472">
        <f t="shared" si="34"/>
        <v>1</v>
      </c>
      <c r="N472">
        <f t="shared" si="34"/>
        <v>0</v>
      </c>
      <c r="O472">
        <f t="shared" si="34"/>
        <v>0</v>
      </c>
      <c r="P472">
        <f t="shared" si="34"/>
        <v>0</v>
      </c>
      <c r="Q472">
        <f t="shared" si="34"/>
        <v>0</v>
      </c>
      <c r="R472">
        <f t="shared" si="34"/>
        <v>0</v>
      </c>
      <c r="S472">
        <f t="shared" si="34"/>
        <v>0</v>
      </c>
      <c r="T472">
        <f t="shared" si="34"/>
        <v>0</v>
      </c>
      <c r="U472">
        <f t="shared" si="34"/>
        <v>0</v>
      </c>
    </row>
    <row r="473" spans="1:21" x14ac:dyDescent="0.25">
      <c r="A473">
        <f t="shared" si="33"/>
        <v>472</v>
      </c>
      <c r="B473">
        <v>1900</v>
      </c>
      <c r="C473" t="s">
        <v>10</v>
      </c>
      <c r="D473" t="s">
        <v>13</v>
      </c>
      <c r="E473">
        <f>(T_R!E473-AVERAGE(T_R!$E$2:$E$484))/STDEV(T_R!$E$2:$E$484)</f>
        <v>0.54184093095535679</v>
      </c>
      <c r="F473">
        <f>(T_R!F473-AVERAGE(T_R!$F$2:$F$484))/STDEV(T_R!$F$2:$F$484)</f>
        <v>0.55112806748490561</v>
      </c>
      <c r="G473">
        <f>(T_R!G473-AVERAGE(T_R!$G$2:$G$484))/STDEV(T_R!$G$2:$G$484)</f>
        <v>0.11686693488651495</v>
      </c>
      <c r="H473">
        <f>(T_R!H473-AVERAGE(T_R!$H$2:$H$484))/STDEV(T_R!$H$2:$H$484)</f>
        <v>-0.39028170219944874</v>
      </c>
      <c r="I473">
        <f>(T_R!I473-AVERAGE(T_R!$I$2:$I$484))/STDEV(T_R!$I$2:$I$484)</f>
        <v>0.27799647961319146</v>
      </c>
      <c r="J473">
        <f>(T_R!J473-AVERAGE(T_R!$J$2:$J$484))/STDEV(T_R!$J$2:$J$484)</f>
        <v>2.3910787044939267E-2</v>
      </c>
      <c r="K473">
        <f t="shared" si="34"/>
        <v>0</v>
      </c>
      <c r="L473">
        <f t="shared" si="34"/>
        <v>0</v>
      </c>
      <c r="M473">
        <f t="shared" si="34"/>
        <v>0</v>
      </c>
      <c r="N473">
        <f t="shared" si="34"/>
        <v>1</v>
      </c>
      <c r="O473">
        <f t="shared" si="34"/>
        <v>0</v>
      </c>
      <c r="P473">
        <f t="shared" si="34"/>
        <v>0</v>
      </c>
      <c r="Q473">
        <f t="shared" si="34"/>
        <v>0</v>
      </c>
      <c r="R473">
        <f t="shared" si="34"/>
        <v>0</v>
      </c>
      <c r="S473">
        <f t="shared" si="34"/>
        <v>0</v>
      </c>
      <c r="T473">
        <f t="shared" si="34"/>
        <v>0</v>
      </c>
      <c r="U473">
        <f t="shared" si="34"/>
        <v>0</v>
      </c>
    </row>
    <row r="474" spans="1:21" x14ac:dyDescent="0.25">
      <c r="A474">
        <f t="shared" si="33"/>
        <v>473</v>
      </c>
      <c r="B474">
        <v>1900</v>
      </c>
      <c r="C474" t="s">
        <v>11</v>
      </c>
      <c r="D474" t="s">
        <v>14</v>
      </c>
      <c r="E474">
        <f>(T_R!E474-AVERAGE(T_R!$E$2:$E$484))/STDEV(T_R!$E$2:$E$484)</f>
        <v>1.1210721976738582</v>
      </c>
      <c r="F474">
        <f>(T_R!F474-AVERAGE(T_R!$F$2:$F$484))/STDEV(T_R!$F$2:$F$484)</f>
        <v>1.1351586933200646</v>
      </c>
      <c r="G474">
        <f>(T_R!G474-AVERAGE(T_R!$G$2:$G$484))/STDEV(T_R!$G$2:$G$484)</f>
        <v>0.6085482696176151</v>
      </c>
      <c r="H474">
        <f>(T_R!H474-AVERAGE(T_R!$H$2:$H$484))/STDEV(T_R!$H$2:$H$484)</f>
        <v>0.27824334157385894</v>
      </c>
      <c r="I474">
        <f>(T_R!I474-AVERAGE(T_R!$I$2:$I$484))/STDEV(T_R!$I$2:$I$484)</f>
        <v>2.3718002125202391</v>
      </c>
      <c r="J474">
        <f>(T_R!J474-AVERAGE(T_R!$J$2:$J$484))/STDEV(T_R!$J$2:$J$484)</f>
        <v>2.8113587025902591</v>
      </c>
      <c r="K474">
        <f t="shared" si="34"/>
        <v>0</v>
      </c>
      <c r="L474">
        <f t="shared" si="34"/>
        <v>0</v>
      </c>
      <c r="M474">
        <f t="shared" si="34"/>
        <v>0</v>
      </c>
      <c r="N474">
        <f t="shared" si="34"/>
        <v>0</v>
      </c>
      <c r="O474">
        <f t="shared" si="34"/>
        <v>1</v>
      </c>
      <c r="P474">
        <f t="shared" si="34"/>
        <v>0</v>
      </c>
      <c r="Q474">
        <f t="shared" si="34"/>
        <v>0</v>
      </c>
      <c r="R474">
        <f t="shared" si="34"/>
        <v>0</v>
      </c>
      <c r="S474">
        <f t="shared" si="34"/>
        <v>0</v>
      </c>
      <c r="T474">
        <f t="shared" si="34"/>
        <v>0</v>
      </c>
      <c r="U474">
        <f t="shared" si="34"/>
        <v>0</v>
      </c>
    </row>
    <row r="475" spans="1:21" x14ac:dyDescent="0.25">
      <c r="A475">
        <f t="shared" si="33"/>
        <v>474</v>
      </c>
      <c r="B475">
        <v>1900</v>
      </c>
      <c r="C475" t="s">
        <v>12</v>
      </c>
      <c r="D475" t="s">
        <v>15</v>
      </c>
      <c r="E475">
        <f>(T_R!E475-AVERAGE(T_R!$E$2:$E$484))/STDEV(T_R!$E$2:$E$484)</f>
        <v>7.1659155311193778E-3</v>
      </c>
      <c r="F475">
        <f>(T_R!F475-AVERAGE(T_R!$F$2:$F$484))/STDEV(T_R!$F$2:$F$484)</f>
        <v>0.15547327971440342</v>
      </c>
      <c r="G475">
        <f>(T_R!G475-AVERAGE(T_R!$G$2:$G$484))/STDEV(T_R!$G$2:$G$484)</f>
        <v>0.84949658539380113</v>
      </c>
      <c r="H475">
        <f>(T_R!H475-AVERAGE(T_R!$H$2:$H$484))/STDEV(T_R!$H$2:$H$484)</f>
        <v>0.69653719474480302</v>
      </c>
      <c r="I475">
        <f>(T_R!I475-AVERAGE(T_R!$I$2:$I$484))/STDEV(T_R!$I$2:$I$484)</f>
        <v>9.2225862884868171E-2</v>
      </c>
      <c r="J475">
        <f>(T_R!J475-AVERAGE(T_R!$J$2:$J$484))/STDEV(T_R!$J$2:$J$484)</f>
        <v>-0.13494445465189311</v>
      </c>
      <c r="K475">
        <f t="shared" si="34"/>
        <v>0</v>
      </c>
      <c r="L475">
        <f t="shared" si="34"/>
        <v>0</v>
      </c>
      <c r="M475">
        <f t="shared" si="34"/>
        <v>0</v>
      </c>
      <c r="N475">
        <f t="shared" si="34"/>
        <v>0</v>
      </c>
      <c r="O475">
        <f t="shared" si="34"/>
        <v>0</v>
      </c>
      <c r="P475">
        <f t="shared" si="34"/>
        <v>1</v>
      </c>
      <c r="Q475">
        <f t="shared" si="34"/>
        <v>0</v>
      </c>
      <c r="R475">
        <f t="shared" si="34"/>
        <v>0</v>
      </c>
      <c r="S475">
        <f t="shared" si="34"/>
        <v>0</v>
      </c>
      <c r="T475">
        <f t="shared" si="34"/>
        <v>0</v>
      </c>
      <c r="U475">
        <f t="shared" si="34"/>
        <v>0</v>
      </c>
    </row>
    <row r="476" spans="1:21" x14ac:dyDescent="0.25">
      <c r="A476">
        <f t="shared" si="33"/>
        <v>475</v>
      </c>
      <c r="B476">
        <v>1900</v>
      </c>
      <c r="C476" t="s">
        <v>13</v>
      </c>
      <c r="D476" t="s">
        <v>16</v>
      </c>
      <c r="E476">
        <f>(T_R!E476-AVERAGE(T_R!$E$2:$E$484))/STDEV(T_R!$E$2:$E$484)</f>
        <v>-1.2266995046774256</v>
      </c>
      <c r="F476">
        <f>(T_R!F476-AVERAGE(T_R!$F$2:$F$484))/STDEV(T_R!$F$2:$F$484)</f>
        <v>-1.122839474058074</v>
      </c>
      <c r="G476">
        <f>(T_R!G476-AVERAGE(T_R!$G$2:$G$484))/STDEV(T_R!$G$2:$G$484)</f>
        <v>1.2176460424934554</v>
      </c>
      <c r="H476">
        <f>(T_R!H476-AVERAGE(T_R!$H$2:$H$484))/STDEV(T_R!$H$2:$H$484)</f>
        <v>1.4508503223728033</v>
      </c>
      <c r="I476">
        <f>(T_R!I476-AVERAGE(T_R!$I$2:$I$484))/STDEV(T_R!$I$2:$I$484)</f>
        <v>1.7540284707091418</v>
      </c>
      <c r="J476">
        <f>(T_R!J476-AVERAGE(T_R!$J$2:$J$484))/STDEV(T_R!$J$2:$J$484)</f>
        <v>1.7984568119333695</v>
      </c>
      <c r="K476">
        <f t="shared" si="34"/>
        <v>0</v>
      </c>
      <c r="L476">
        <f t="shared" si="34"/>
        <v>0</v>
      </c>
      <c r="M476">
        <f t="shared" si="34"/>
        <v>0</v>
      </c>
      <c r="N476">
        <f t="shared" si="34"/>
        <v>0</v>
      </c>
      <c r="O476">
        <f t="shared" si="34"/>
        <v>0</v>
      </c>
      <c r="P476">
        <f t="shared" si="34"/>
        <v>0</v>
      </c>
      <c r="Q476">
        <f t="shared" si="34"/>
        <v>1</v>
      </c>
      <c r="R476">
        <f t="shared" si="34"/>
        <v>0</v>
      </c>
      <c r="S476">
        <f t="shared" si="34"/>
        <v>0</v>
      </c>
      <c r="T476">
        <f t="shared" si="34"/>
        <v>0</v>
      </c>
      <c r="U476">
        <f t="shared" si="34"/>
        <v>0</v>
      </c>
    </row>
    <row r="477" spans="1:21" x14ac:dyDescent="0.25">
      <c r="A477">
        <f t="shared" si="33"/>
        <v>476</v>
      </c>
      <c r="B477">
        <v>1900</v>
      </c>
      <c r="C477" t="s">
        <v>14</v>
      </c>
      <c r="D477" t="s">
        <v>17</v>
      </c>
      <c r="E477">
        <f>(T_R!E477-AVERAGE(T_R!$E$2:$E$484))/STDEV(T_R!$E$2:$E$484)</f>
        <v>4.1885072384834521E-2</v>
      </c>
      <c r="F477">
        <f>(T_R!F477-AVERAGE(T_R!$F$2:$F$484))/STDEV(T_R!$F$2:$F$484)</f>
        <v>0.18073238883867032</v>
      </c>
      <c r="G477">
        <f>(T_R!G477-AVERAGE(T_R!$G$2:$G$484))/STDEV(T_R!$G$2:$G$484)</f>
        <v>1.063536967428484</v>
      </c>
      <c r="H477">
        <f>(T_R!H477-AVERAGE(T_R!$H$2:$H$484))/STDEV(T_R!$H$2:$H$484)</f>
        <v>1.1181462843937522</v>
      </c>
      <c r="I477">
        <f>(T_R!I477-AVERAGE(T_R!$I$2:$I$484))/STDEV(T_R!$I$2:$I$484)</f>
        <v>0.30467989547053242</v>
      </c>
      <c r="J477">
        <f>(T_R!J477-AVERAGE(T_R!$J$2:$J$484))/STDEV(T_R!$J$2:$J$484)</f>
        <v>4.7912346096100282E-2</v>
      </c>
      <c r="K477">
        <f t="shared" si="34"/>
        <v>0</v>
      </c>
      <c r="L477">
        <f t="shared" si="34"/>
        <v>0</v>
      </c>
      <c r="M477">
        <f t="shared" si="34"/>
        <v>0</v>
      </c>
      <c r="N477">
        <f t="shared" si="34"/>
        <v>0</v>
      </c>
      <c r="O477">
        <f t="shared" si="34"/>
        <v>0</v>
      </c>
      <c r="P477">
        <f t="shared" si="34"/>
        <v>0</v>
      </c>
      <c r="Q477">
        <f t="shared" si="34"/>
        <v>0</v>
      </c>
      <c r="R477">
        <f t="shared" si="34"/>
        <v>1</v>
      </c>
      <c r="S477">
        <f t="shared" si="34"/>
        <v>0</v>
      </c>
      <c r="T477">
        <f t="shared" si="34"/>
        <v>0</v>
      </c>
      <c r="U477">
        <f t="shared" si="34"/>
        <v>0</v>
      </c>
    </row>
    <row r="478" spans="1:21" x14ac:dyDescent="0.25">
      <c r="A478">
        <f t="shared" si="33"/>
        <v>477</v>
      </c>
      <c r="B478">
        <v>1900</v>
      </c>
      <c r="C478" t="s">
        <v>15</v>
      </c>
      <c r="D478" t="s">
        <v>18</v>
      </c>
      <c r="E478">
        <f>(T_R!E478-AVERAGE(T_R!$E$2:$E$484))/STDEV(T_R!$E$2:$E$484)</f>
        <v>-1.8383252667392045</v>
      </c>
      <c r="F478">
        <f>(T_R!F478-AVERAGE(T_R!$F$2:$F$484))/STDEV(T_R!$F$2:$F$484)</f>
        <v>-2.3276699679985238</v>
      </c>
      <c r="G478">
        <f>(T_R!G478-AVERAGE(T_R!$G$2:$G$484))/STDEV(T_R!$G$2:$G$484)</f>
        <v>0.6770411918687137</v>
      </c>
      <c r="H478">
        <f>(T_R!H478-AVERAGE(T_R!$H$2:$H$484))/STDEV(T_R!$H$2:$H$484)</f>
        <v>0.39108126520354131</v>
      </c>
      <c r="I478">
        <f>(T_R!I478-AVERAGE(T_R!$I$2:$I$484))/STDEV(T_R!$I$2:$I$484)</f>
        <v>1.9658069737794304</v>
      </c>
      <c r="J478">
        <f>(T_R!J478-AVERAGE(T_R!$J$2:$J$484))/STDEV(T_R!$J$2:$J$484)</f>
        <v>2.1277299122511355</v>
      </c>
      <c r="K478">
        <f t="shared" si="34"/>
        <v>0</v>
      </c>
      <c r="L478">
        <f t="shared" si="34"/>
        <v>0</v>
      </c>
      <c r="M478">
        <f t="shared" si="34"/>
        <v>0</v>
      </c>
      <c r="N478">
        <f t="shared" si="34"/>
        <v>0</v>
      </c>
      <c r="O478">
        <f t="shared" si="34"/>
        <v>0</v>
      </c>
      <c r="P478">
        <f t="shared" si="34"/>
        <v>0</v>
      </c>
      <c r="Q478">
        <f t="shared" si="34"/>
        <v>0</v>
      </c>
      <c r="R478">
        <f t="shared" si="34"/>
        <v>0</v>
      </c>
      <c r="S478">
        <f t="shared" si="34"/>
        <v>1</v>
      </c>
      <c r="T478">
        <f t="shared" si="34"/>
        <v>0</v>
      </c>
      <c r="U478">
        <f t="shared" si="34"/>
        <v>0</v>
      </c>
    </row>
    <row r="479" spans="1:21" x14ac:dyDescent="0.25">
      <c r="A479">
        <f t="shared" si="33"/>
        <v>478</v>
      </c>
      <c r="B479">
        <v>1900</v>
      </c>
      <c r="C479" t="s">
        <v>16</v>
      </c>
      <c r="D479" t="s">
        <v>19</v>
      </c>
      <c r="E479">
        <f>(T_R!E479-AVERAGE(T_R!$E$2:$E$484))/STDEV(T_R!$E$2:$E$484)</f>
        <v>0.54184093095535679</v>
      </c>
      <c r="F479">
        <f>(T_R!F479-AVERAGE(T_R!$F$2:$F$484))/STDEV(T_R!$F$2:$F$484)</f>
        <v>0.54783332808561191</v>
      </c>
      <c r="G479">
        <f>(T_R!G479-AVERAGE(T_R!$G$2:$G$484))/STDEV(T_R!$G$2:$G$484)</f>
        <v>-5.0696107049208274E-2</v>
      </c>
      <c r="H479">
        <f>(T_R!H479-AVERAGE(T_R!$H$2:$H$484))/STDEV(T_R!$H$2:$H$484)</f>
        <v>-0.56136527218458854</v>
      </c>
      <c r="I479">
        <f>(T_R!I479-AVERAGE(T_R!$I$2:$I$484))/STDEV(T_R!$I$2:$I$484)</f>
        <v>-0.74306638287721105</v>
      </c>
      <c r="J479">
        <f>(T_R!J479-AVERAGE(T_R!$J$2:$J$484))/STDEV(T_R!$J$2:$J$484)</f>
        <v>-0.67106018652706179</v>
      </c>
      <c r="K479">
        <f t="shared" si="34"/>
        <v>0</v>
      </c>
      <c r="L479">
        <f t="shared" si="34"/>
        <v>0</v>
      </c>
      <c r="M479">
        <f t="shared" si="34"/>
        <v>0</v>
      </c>
      <c r="N479">
        <f t="shared" si="34"/>
        <v>0</v>
      </c>
      <c r="O479">
        <f t="shared" si="34"/>
        <v>0</v>
      </c>
      <c r="P479">
        <f t="shared" si="34"/>
        <v>0</v>
      </c>
      <c r="Q479">
        <f t="shared" si="34"/>
        <v>0</v>
      </c>
      <c r="R479">
        <f t="shared" si="34"/>
        <v>0</v>
      </c>
      <c r="S479">
        <f t="shared" si="34"/>
        <v>0</v>
      </c>
      <c r="T479">
        <f t="shared" si="34"/>
        <v>1</v>
      </c>
      <c r="U479">
        <f t="shared" si="34"/>
        <v>0</v>
      </c>
    </row>
    <row r="480" spans="1:21" x14ac:dyDescent="0.25">
      <c r="A480">
        <f t="shared" si="33"/>
        <v>479</v>
      </c>
      <c r="B480">
        <v>1900</v>
      </c>
      <c r="C480" t="s">
        <v>17</v>
      </c>
      <c r="D480" t="s">
        <v>20</v>
      </c>
      <c r="G480">
        <v>4.12</v>
      </c>
      <c r="H480">
        <f t="shared" ref="H450:H484" si="35">G480^2</f>
        <v>16.974399999999999</v>
      </c>
      <c r="I480">
        <v>33.619999999999997</v>
      </c>
      <c r="J480">
        <f t="shared" ref="J451:J484" si="36">I480^2</f>
        <v>1130.3043999999998</v>
      </c>
      <c r="K480">
        <f t="shared" si="34"/>
        <v>0</v>
      </c>
      <c r="L480">
        <f t="shared" si="34"/>
        <v>0</v>
      </c>
      <c r="M480">
        <f t="shared" si="34"/>
        <v>0</v>
      </c>
      <c r="N480">
        <f t="shared" si="34"/>
        <v>0</v>
      </c>
      <c r="O480">
        <f t="shared" si="34"/>
        <v>0</v>
      </c>
      <c r="P480">
        <f t="shared" si="34"/>
        <v>0</v>
      </c>
      <c r="Q480">
        <f t="shared" si="34"/>
        <v>0</v>
      </c>
      <c r="R480">
        <f t="shared" si="34"/>
        <v>0</v>
      </c>
      <c r="S480">
        <f t="shared" si="34"/>
        <v>0</v>
      </c>
      <c r="T480">
        <f t="shared" si="34"/>
        <v>0</v>
      </c>
      <c r="U480">
        <f t="shared" si="34"/>
        <v>1</v>
      </c>
    </row>
    <row r="481" spans="1:21" x14ac:dyDescent="0.25">
      <c r="A481">
        <f t="shared" si="33"/>
        <v>480</v>
      </c>
      <c r="B481">
        <v>1900</v>
      </c>
      <c r="C481" t="s">
        <v>18</v>
      </c>
      <c r="D481" t="s">
        <v>21</v>
      </c>
      <c r="G481">
        <v>-4.29</v>
      </c>
      <c r="H481">
        <f t="shared" si="35"/>
        <v>18.4041</v>
      </c>
      <c r="I481">
        <v>64</v>
      </c>
      <c r="J481">
        <f t="shared" si="36"/>
        <v>4096</v>
      </c>
      <c r="K481">
        <f t="shared" si="34"/>
        <v>0</v>
      </c>
      <c r="L481">
        <f t="shared" si="34"/>
        <v>0</v>
      </c>
      <c r="M481">
        <f t="shared" si="34"/>
        <v>0</v>
      </c>
      <c r="N481">
        <f t="shared" si="34"/>
        <v>0</v>
      </c>
      <c r="O481">
        <f t="shared" si="34"/>
        <v>0</v>
      </c>
      <c r="P481">
        <f t="shared" si="34"/>
        <v>0</v>
      </c>
      <c r="Q481">
        <f t="shared" si="34"/>
        <v>0</v>
      </c>
      <c r="R481">
        <f t="shared" si="34"/>
        <v>0</v>
      </c>
      <c r="S481">
        <f t="shared" si="34"/>
        <v>0</v>
      </c>
      <c r="T481">
        <f t="shared" si="34"/>
        <v>0</v>
      </c>
      <c r="U481">
        <f t="shared" si="34"/>
        <v>0</v>
      </c>
    </row>
    <row r="482" spans="1:21" x14ac:dyDescent="0.25">
      <c r="A482">
        <f t="shared" si="33"/>
        <v>481</v>
      </c>
      <c r="B482">
        <v>1900</v>
      </c>
      <c r="C482" t="s">
        <v>19</v>
      </c>
      <c r="D482" t="s">
        <v>10</v>
      </c>
      <c r="G482">
        <v>-0.84</v>
      </c>
      <c r="H482">
        <f t="shared" si="35"/>
        <v>0.70559999999999989</v>
      </c>
      <c r="I482">
        <v>72.56</v>
      </c>
      <c r="J482">
        <f t="shared" si="36"/>
        <v>5264.9536000000007</v>
      </c>
      <c r="K482">
        <f t="shared" si="34"/>
        <v>1</v>
      </c>
      <c r="L482">
        <f t="shared" si="34"/>
        <v>0</v>
      </c>
      <c r="M482">
        <f t="shared" si="34"/>
        <v>0</v>
      </c>
      <c r="N482">
        <f t="shared" si="34"/>
        <v>0</v>
      </c>
      <c r="O482">
        <f t="shared" si="34"/>
        <v>0</v>
      </c>
      <c r="P482">
        <f t="shared" si="34"/>
        <v>0</v>
      </c>
      <c r="Q482">
        <f t="shared" si="34"/>
        <v>0</v>
      </c>
      <c r="R482">
        <f t="shared" si="34"/>
        <v>0</v>
      </c>
      <c r="S482">
        <f t="shared" si="34"/>
        <v>0</v>
      </c>
      <c r="T482">
        <f t="shared" si="34"/>
        <v>0</v>
      </c>
      <c r="U482">
        <f t="shared" si="34"/>
        <v>0</v>
      </c>
    </row>
    <row r="483" spans="1:21" x14ac:dyDescent="0.25">
      <c r="A483">
        <f t="shared" si="33"/>
        <v>482</v>
      </c>
      <c r="B483">
        <v>1900</v>
      </c>
      <c r="C483" t="s">
        <v>20</v>
      </c>
      <c r="D483" t="s">
        <v>11</v>
      </c>
      <c r="G483">
        <v>2.2000000000000002</v>
      </c>
      <c r="H483">
        <f t="shared" si="35"/>
        <v>4.8400000000000007</v>
      </c>
      <c r="I483">
        <v>45.52</v>
      </c>
      <c r="J483">
        <f t="shared" si="36"/>
        <v>2072.0704000000001</v>
      </c>
      <c r="K483">
        <f t="shared" si="34"/>
        <v>0</v>
      </c>
      <c r="L483">
        <f t="shared" si="34"/>
        <v>1</v>
      </c>
      <c r="M483">
        <f t="shared" si="34"/>
        <v>0</v>
      </c>
      <c r="N483">
        <f t="shared" si="34"/>
        <v>0</v>
      </c>
      <c r="O483">
        <f t="shared" si="34"/>
        <v>0</v>
      </c>
      <c r="P483">
        <f t="shared" si="34"/>
        <v>0</v>
      </c>
      <c r="Q483">
        <f t="shared" si="34"/>
        <v>0</v>
      </c>
      <c r="R483">
        <f t="shared" si="34"/>
        <v>0</v>
      </c>
      <c r="S483">
        <f t="shared" si="34"/>
        <v>0</v>
      </c>
      <c r="T483">
        <f t="shared" si="34"/>
        <v>0</v>
      </c>
      <c r="U483">
        <f t="shared" si="34"/>
        <v>0</v>
      </c>
    </row>
    <row r="484" spans="1:21" x14ac:dyDescent="0.25">
      <c r="A484">
        <f t="shared" si="33"/>
        <v>483</v>
      </c>
      <c r="B484">
        <v>1900</v>
      </c>
      <c r="C484" t="s">
        <v>21</v>
      </c>
      <c r="D484" t="s">
        <v>12</v>
      </c>
      <c r="G484">
        <v>0.1</v>
      </c>
      <c r="H484">
        <f t="shared" si="35"/>
        <v>1.0000000000000002E-2</v>
      </c>
      <c r="I484">
        <v>70.849999999999994</v>
      </c>
      <c r="J484">
        <f t="shared" si="36"/>
        <v>5019.7224999999989</v>
      </c>
      <c r="K484">
        <f t="shared" si="34"/>
        <v>0</v>
      </c>
      <c r="L484">
        <f t="shared" si="34"/>
        <v>0</v>
      </c>
      <c r="M484">
        <f t="shared" si="34"/>
        <v>1</v>
      </c>
      <c r="N484">
        <f t="shared" si="34"/>
        <v>0</v>
      </c>
      <c r="O484">
        <f t="shared" si="34"/>
        <v>0</v>
      </c>
      <c r="P484">
        <f t="shared" si="34"/>
        <v>0</v>
      </c>
      <c r="Q484">
        <f t="shared" si="34"/>
        <v>0</v>
      </c>
      <c r="R484">
        <f t="shared" si="34"/>
        <v>0</v>
      </c>
      <c r="S484">
        <f t="shared" si="34"/>
        <v>0</v>
      </c>
      <c r="T484">
        <f t="shared" si="34"/>
        <v>0</v>
      </c>
      <c r="U484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2015-11-01T16:47:47Z</dcterms:modified>
</cp:coreProperties>
</file>