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4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5.xml" ContentType="application/vnd.openxmlformats-officedocument.drawing+xml"/>
  <Override PartName="/xl/charts/chart9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0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firstSheet="3" activeTab="5"/>
  </bookViews>
  <sheets>
    <sheet name="Dummy-nonStd-Reg" sheetId="6" r:id="rId1"/>
    <sheet name="Dummy+T-nonStd-Reg" sheetId="7" r:id="rId2"/>
    <sheet name="Sheet3" sheetId="8" r:id="rId3"/>
    <sheet name="T" sheetId="1" r:id="rId4"/>
    <sheet name="std" sheetId="2" r:id="rId5"/>
    <sheet name="1781-90-Reg-Dummy" sheetId="3" r:id="rId6"/>
    <sheet name="1781-90-Reg-Dummy-T" sheetId="4" r:id="rId7"/>
    <sheet name="Dummy-Dummy+T-Plot" sheetId="5" r:id="rId8"/>
    <sheet name="Dummy+T-nonstd-plot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A119" i="2"/>
  <c r="A120" i="2" s="1"/>
  <c r="A121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S3" i="1"/>
  <c r="R3" i="1"/>
  <c r="Q3" i="1"/>
  <c r="P3" i="1"/>
  <c r="O3" i="1"/>
  <c r="N3" i="1"/>
  <c r="M3" i="1"/>
  <c r="L3" i="1"/>
  <c r="K3" i="1"/>
  <c r="J3" i="1"/>
  <c r="I3" i="1"/>
  <c r="H3" i="1"/>
  <c r="A3" i="1"/>
  <c r="S2" i="1"/>
  <c r="R2" i="1"/>
  <c r="Q2" i="1"/>
  <c r="P2" i="1"/>
  <c r="O2" i="1"/>
  <c r="N2" i="1"/>
  <c r="M2" i="1"/>
  <c r="L2" i="1"/>
  <c r="K2" i="1"/>
  <c r="J2" i="1"/>
  <c r="I2" i="1"/>
  <c r="H2" i="1"/>
  <c r="H1447" i="2" l="1"/>
  <c r="H1446" i="2"/>
  <c r="H1445" i="2"/>
  <c r="H1444" i="2"/>
  <c r="H1443" i="2"/>
  <c r="H1442" i="2"/>
  <c r="H1441" i="2"/>
  <c r="H1440" i="2"/>
  <c r="H1439" i="2"/>
  <c r="H1450" i="1" l="1"/>
  <c r="H1449" i="1"/>
  <c r="H1448" i="1"/>
  <c r="H1447" i="1"/>
  <c r="H1446" i="1"/>
  <c r="H1445" i="1"/>
  <c r="H1444" i="1"/>
  <c r="H1443" i="1"/>
  <c r="H1442" i="1"/>
</calcChain>
</file>

<file path=xl/sharedStrings.xml><?xml version="1.0" encoding="utf-8"?>
<sst xmlns="http://schemas.openxmlformats.org/spreadsheetml/2006/main" count="698" uniqueCount="56">
  <si>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</si>
  <si>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</si>
  <si>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</si>
  <si>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</si>
  <si>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</si>
  <si>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</si>
  <si>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</si>
  <si>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</si>
  <si>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</si>
  <si>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</si>
  <si>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</si>
  <si>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</si>
  <si>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</si>
  <si>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</si>
  <si>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</si>
  <si>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</si>
  <si>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</si>
  <si>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</si>
  <si>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</si>
  <si>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</si>
  <si>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</si>
  <si>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</si>
  <si>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</si>
  <si>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</si>
  <si>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</si>
  <si>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</si>
  <si>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</si>
  <si>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</si>
  <si>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</si>
  <si>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</si>
  <si>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</si>
  <si>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</si>
  <si>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</si>
  <si>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</si>
  <si>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</si>
  <si>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</si>
  <si>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</si>
  <si>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</si>
  <si>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</si>
  <si>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</si>
  <si>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</si>
  <si>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</si>
  <si>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</si>
  <si>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</si>
  <si>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</si>
  <si>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</si>
  <si>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</si>
  <si>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</si>
  <si>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</si>
  <si>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</si>
  <si>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</si>
  <si>
    <t>PROBABILITY OUTPUT</t>
  </si>
  <si>
    <t>Percentile</t>
  </si>
  <si>
    <t>months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</si>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</sst>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32592"/>
        <c:axId val="503227888"/>
      </c:scatterChart>
      <c:valAx>
        <c:axId val="50323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27888"/>
        <c:crosses val="autoZero"/>
        <c:crossBetween val="midCat"/>
      </c:valAx>
      <c:valAx>
        <c:axId val="50322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3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5824"/>
        <c:axId val="602836216"/>
      </c:scatterChart>
      <c:valAx>
        <c:axId val="60283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36216"/>
        <c:crosses val="autoZero"/>
        <c:crossBetween val="midCat"/>
      </c:valAx>
      <c:valAx>
        <c:axId val="602836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3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'Dummy+T-nonstd-plot'!$B$1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'Dummy+T-nonstd-plot'!$B$2:$B$13</c:f>
              <c:numCache>
                <c:formatCode>General</c:formatCode>
                <c:ptCount val="12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'Dummy+T-nonstd-plot'!$C$1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'Dummy+T-nonstd-plot'!$C$2:$C$13</c:f>
              <c:numCache>
                <c:formatCode>General</c:formatCode>
                <c:ptCount val="12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58736"/>
        <c:axId val="612157168"/>
      </c:lineChart>
      <c:catAx>
        <c:axId val="61215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57168"/>
        <c:crosses val="autoZero"/>
        <c:auto val="1"/>
        <c:lblAlgn val="ctr"/>
        <c:lblOffset val="100"/>
        <c:noMultiLvlLbl val="0"/>
      </c:catAx>
      <c:valAx>
        <c:axId val="612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2688"/>
        <c:axId val="602831904"/>
      </c:scatterChart>
      <c:valAx>
        <c:axId val="60283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31904"/>
        <c:crosses val="autoZero"/>
        <c:crossBetween val="midCat"/>
      </c:valAx>
      <c:valAx>
        <c:axId val="60283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3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7000"/>
        <c:axId val="602845232"/>
      </c:scatterChart>
      <c:valAx>
        <c:axId val="60283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45232"/>
        <c:crosses val="autoZero"/>
        <c:crossBetween val="midCat"/>
      </c:valAx>
      <c:valAx>
        <c:axId val="60284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37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42880"/>
        <c:axId val="602841704"/>
      </c:scatterChart>
      <c:valAx>
        <c:axId val="6028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41704"/>
        <c:crosses val="autoZero"/>
        <c:crossBetween val="midCat"/>
      </c:valAx>
      <c:valAx>
        <c:axId val="602841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4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160"/>
        <c:axId val="227856824"/>
      </c:scatterChart>
      <c:valAx>
        <c:axId val="22785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56824"/>
        <c:crosses val="autoZero"/>
        <c:crossBetween val="midCat"/>
      </c:valAx>
      <c:valAx>
        <c:axId val="22785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5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8784"/>
        <c:axId val="227858392"/>
      </c:scatterChart>
      <c:valAx>
        <c:axId val="2278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58392"/>
        <c:crosses val="autoZero"/>
        <c:crossBetween val="midCat"/>
      </c:valAx>
      <c:valAx>
        <c:axId val="227858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5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62704"/>
        <c:axId val="227863880"/>
      </c:scatterChart>
      <c:valAx>
        <c:axId val="22786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63880"/>
        <c:crosses val="autoZero"/>
        <c:crossBetween val="midCat"/>
      </c:valAx>
      <c:valAx>
        <c:axId val="227863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6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39648"/>
        <c:axId val="227845528"/>
      </c:scatterChart>
      <c:valAx>
        <c:axId val="22783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45528"/>
        <c:crosses val="autoZero"/>
        <c:crossBetween val="midCat"/>
      </c:valAx>
      <c:valAx>
        <c:axId val="227845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3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36120"/>
        <c:axId val="227834160"/>
      </c:scatterChart>
      <c:valAx>
        <c:axId val="22783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34160"/>
        <c:crosses val="autoZero"/>
        <c:crossBetween val="midCat"/>
      </c:valAx>
      <c:valAx>
        <c:axId val="22783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36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06200"/>
        <c:axId val="498910904"/>
      </c:scatterChart>
      <c:valAx>
        <c:axId val="49890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910904"/>
        <c:crosses val="autoZero"/>
        <c:crossBetween val="midCat"/>
      </c:valAx>
      <c:valAx>
        <c:axId val="49891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906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44744"/>
        <c:axId val="503242784"/>
      </c:scatterChart>
      <c:valAx>
        <c:axId val="50324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42784"/>
        <c:crosses val="autoZero"/>
        <c:crossBetween val="midCat"/>
      </c:valAx>
      <c:valAx>
        <c:axId val="50324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44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11688"/>
        <c:axId val="227832592"/>
      </c:scatterChart>
      <c:valAx>
        <c:axId val="49891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32592"/>
        <c:crosses val="autoZero"/>
        <c:crossBetween val="midCat"/>
      </c:valAx>
      <c:valAx>
        <c:axId val="22783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91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37296"/>
        <c:axId val="227861528"/>
      </c:scatterChart>
      <c:valAx>
        <c:axId val="22783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61528"/>
        <c:crosses val="autoZero"/>
        <c:crossBetween val="midCat"/>
      </c:valAx>
      <c:valAx>
        <c:axId val="227861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3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'Dummy-nonStd-Reg'!$B$35:$B$154</c:f>
              <c:numCache>
                <c:formatCode>General</c:formatCode>
                <c:ptCount val="120"/>
                <c:pt idx="0">
                  <c:v>9.3443099820619213E-2</c:v>
                </c:pt>
                <c:pt idx="1">
                  <c:v>9.8715560707829955E-2</c:v>
                </c:pt>
                <c:pt idx="2">
                  <c:v>8.2600138451709021E-2</c:v>
                </c:pt>
                <c:pt idx="3">
                  <c:v>-0.1340592557966799</c:v>
                </c:pt>
                <c:pt idx="4">
                  <c:v>-0.21780197976191026</c:v>
                </c:pt>
                <c:pt idx="5">
                  <c:v>-0.25256557069141999</c:v>
                </c:pt>
                <c:pt idx="6">
                  <c:v>-0.22031527894767006</c:v>
                </c:pt>
                <c:pt idx="7">
                  <c:v>-2.3843723358930962E-2</c:v>
                </c:pt>
                <c:pt idx="8">
                  <c:v>-4.645631311577994E-2</c:v>
                </c:pt>
                <c:pt idx="9">
                  <c:v>5.6958441713794106E-2</c:v>
                </c:pt>
                <c:pt idx="10">
                  <c:v>0.10372496388315898</c:v>
                </c:pt>
                <c:pt idx="11">
                  <c:v>2.04947438781399E-2</c:v>
                </c:pt>
                <c:pt idx="12">
                  <c:v>9.3443099820619213E-2</c:v>
                </c:pt>
                <c:pt idx="13">
                  <c:v>9.8715560707829955E-2</c:v>
                </c:pt>
                <c:pt idx="14">
                  <c:v>8.2600138451709021E-2</c:v>
                </c:pt>
                <c:pt idx="15">
                  <c:v>-0.1340592557966799</c:v>
                </c:pt>
                <c:pt idx="16">
                  <c:v>-0.21780197976191026</c:v>
                </c:pt>
                <c:pt idx="17">
                  <c:v>-0.25256557069141999</c:v>
                </c:pt>
                <c:pt idx="18">
                  <c:v>-0.22031527894767006</c:v>
                </c:pt>
                <c:pt idx="19">
                  <c:v>-2.3843723358930962E-2</c:v>
                </c:pt>
                <c:pt idx="20">
                  <c:v>-4.645631311577994E-2</c:v>
                </c:pt>
                <c:pt idx="21">
                  <c:v>5.6958441713794106E-2</c:v>
                </c:pt>
                <c:pt idx="22">
                  <c:v>0.10372496388315898</c:v>
                </c:pt>
                <c:pt idx="23">
                  <c:v>2.04947438781399E-2</c:v>
                </c:pt>
                <c:pt idx="24">
                  <c:v>9.3443099820619213E-2</c:v>
                </c:pt>
                <c:pt idx="25">
                  <c:v>9.8715560707829955E-2</c:v>
                </c:pt>
                <c:pt idx="26">
                  <c:v>8.2600138451709021E-2</c:v>
                </c:pt>
                <c:pt idx="27">
                  <c:v>-0.1340592557966799</c:v>
                </c:pt>
                <c:pt idx="28">
                  <c:v>-0.21780197976191026</c:v>
                </c:pt>
                <c:pt idx="29">
                  <c:v>-0.25256557069141999</c:v>
                </c:pt>
                <c:pt idx="30">
                  <c:v>-0.22031527894767006</c:v>
                </c:pt>
                <c:pt idx="31">
                  <c:v>-2.3843723358930962E-2</c:v>
                </c:pt>
                <c:pt idx="32">
                  <c:v>-4.645631311577994E-2</c:v>
                </c:pt>
                <c:pt idx="33">
                  <c:v>5.6958441713794106E-2</c:v>
                </c:pt>
                <c:pt idx="34">
                  <c:v>0.10372496388315898</c:v>
                </c:pt>
                <c:pt idx="35">
                  <c:v>2.04947438781399E-2</c:v>
                </c:pt>
                <c:pt idx="36">
                  <c:v>9.3443099820619213E-2</c:v>
                </c:pt>
                <c:pt idx="37">
                  <c:v>9.8715560707829955E-2</c:v>
                </c:pt>
                <c:pt idx="38">
                  <c:v>8.2600138451709021E-2</c:v>
                </c:pt>
                <c:pt idx="39">
                  <c:v>-0.1340592557966799</c:v>
                </c:pt>
                <c:pt idx="40">
                  <c:v>-0.21780197976191026</c:v>
                </c:pt>
                <c:pt idx="41">
                  <c:v>-0.25256557069141999</c:v>
                </c:pt>
                <c:pt idx="42">
                  <c:v>-0.22031527894767006</c:v>
                </c:pt>
                <c:pt idx="43">
                  <c:v>-2.3843723358930962E-2</c:v>
                </c:pt>
                <c:pt idx="44">
                  <c:v>-4.645631311577994E-2</c:v>
                </c:pt>
                <c:pt idx="45">
                  <c:v>5.6958441713794106E-2</c:v>
                </c:pt>
                <c:pt idx="46">
                  <c:v>0.10372496388315898</c:v>
                </c:pt>
                <c:pt idx="47">
                  <c:v>2.04947438781399E-2</c:v>
                </c:pt>
                <c:pt idx="48">
                  <c:v>9.3443099820619213E-2</c:v>
                </c:pt>
                <c:pt idx="49">
                  <c:v>9.8715560707829955E-2</c:v>
                </c:pt>
                <c:pt idx="50">
                  <c:v>8.2600138451709021E-2</c:v>
                </c:pt>
                <c:pt idx="51">
                  <c:v>-0.1340592557966799</c:v>
                </c:pt>
                <c:pt idx="52">
                  <c:v>-0.21780197976191026</c:v>
                </c:pt>
                <c:pt idx="53">
                  <c:v>-0.25256557069141999</c:v>
                </c:pt>
                <c:pt idx="54">
                  <c:v>-0.22031527894767006</c:v>
                </c:pt>
                <c:pt idx="55">
                  <c:v>-2.3843723358930962E-2</c:v>
                </c:pt>
                <c:pt idx="56">
                  <c:v>-4.645631311577994E-2</c:v>
                </c:pt>
                <c:pt idx="57">
                  <c:v>5.6958441713794106E-2</c:v>
                </c:pt>
                <c:pt idx="58">
                  <c:v>0.10372496388315898</c:v>
                </c:pt>
                <c:pt idx="59">
                  <c:v>2.04947438781399E-2</c:v>
                </c:pt>
                <c:pt idx="60">
                  <c:v>9.3443099820619213E-2</c:v>
                </c:pt>
                <c:pt idx="61">
                  <c:v>9.8715560707829955E-2</c:v>
                </c:pt>
                <c:pt idx="62">
                  <c:v>8.2600138451709021E-2</c:v>
                </c:pt>
                <c:pt idx="63">
                  <c:v>-0.1340592557966799</c:v>
                </c:pt>
                <c:pt idx="64">
                  <c:v>-0.21780197976191026</c:v>
                </c:pt>
                <c:pt idx="65">
                  <c:v>-0.25256557069141999</c:v>
                </c:pt>
                <c:pt idx="66">
                  <c:v>-0.22031527894767006</c:v>
                </c:pt>
                <c:pt idx="67">
                  <c:v>-2.3843723358930962E-2</c:v>
                </c:pt>
                <c:pt idx="68">
                  <c:v>-4.645631311577994E-2</c:v>
                </c:pt>
                <c:pt idx="69">
                  <c:v>5.6958441713794106E-2</c:v>
                </c:pt>
                <c:pt idx="70">
                  <c:v>0.10372496388315898</c:v>
                </c:pt>
                <c:pt idx="71">
                  <c:v>2.04947438781399E-2</c:v>
                </c:pt>
                <c:pt idx="72">
                  <c:v>9.3443099820619213E-2</c:v>
                </c:pt>
                <c:pt idx="73">
                  <c:v>9.8715560707829955E-2</c:v>
                </c:pt>
                <c:pt idx="74">
                  <c:v>8.2600138451709021E-2</c:v>
                </c:pt>
                <c:pt idx="75">
                  <c:v>-0.1340592557966799</c:v>
                </c:pt>
                <c:pt idx="76">
                  <c:v>-0.21780197976191026</c:v>
                </c:pt>
                <c:pt idx="77">
                  <c:v>-0.25256557069141999</c:v>
                </c:pt>
                <c:pt idx="78">
                  <c:v>-0.22031527894767006</c:v>
                </c:pt>
                <c:pt idx="79">
                  <c:v>-2.3843723358930962E-2</c:v>
                </c:pt>
                <c:pt idx="80">
                  <c:v>-4.645631311577994E-2</c:v>
                </c:pt>
                <c:pt idx="81">
                  <c:v>5.6958441713794106E-2</c:v>
                </c:pt>
                <c:pt idx="82">
                  <c:v>0.10372496388315898</c:v>
                </c:pt>
                <c:pt idx="83">
                  <c:v>2.04947438781399E-2</c:v>
                </c:pt>
                <c:pt idx="84">
                  <c:v>9.3443099820619213E-2</c:v>
                </c:pt>
                <c:pt idx="85">
                  <c:v>9.8715560707829955E-2</c:v>
                </c:pt>
                <c:pt idx="86">
                  <c:v>8.2600138451709021E-2</c:v>
                </c:pt>
                <c:pt idx="87">
                  <c:v>-0.1340592557966799</c:v>
                </c:pt>
                <c:pt idx="88">
                  <c:v>-0.21780197976191026</c:v>
                </c:pt>
                <c:pt idx="89">
                  <c:v>-0.25256557069141999</c:v>
                </c:pt>
                <c:pt idx="90">
                  <c:v>-0.22031527894767006</c:v>
                </c:pt>
                <c:pt idx="91">
                  <c:v>-2.3843723358930962E-2</c:v>
                </c:pt>
                <c:pt idx="92">
                  <c:v>-4.645631311577994E-2</c:v>
                </c:pt>
                <c:pt idx="93">
                  <c:v>5.6958441713794106E-2</c:v>
                </c:pt>
                <c:pt idx="94">
                  <c:v>0.10372496388315898</c:v>
                </c:pt>
                <c:pt idx="95">
                  <c:v>2.04947438781399E-2</c:v>
                </c:pt>
                <c:pt idx="96">
                  <c:v>9.3443099820619213E-2</c:v>
                </c:pt>
                <c:pt idx="97">
                  <c:v>9.8715560707829955E-2</c:v>
                </c:pt>
                <c:pt idx="98">
                  <c:v>8.2600138451709021E-2</c:v>
                </c:pt>
                <c:pt idx="99">
                  <c:v>-0.1340592557966799</c:v>
                </c:pt>
                <c:pt idx="100">
                  <c:v>-0.21780197976191026</c:v>
                </c:pt>
                <c:pt idx="101">
                  <c:v>-0.25256557069141999</c:v>
                </c:pt>
                <c:pt idx="102">
                  <c:v>-0.22031527894767006</c:v>
                </c:pt>
                <c:pt idx="103">
                  <c:v>-2.3843723358930962E-2</c:v>
                </c:pt>
                <c:pt idx="104">
                  <c:v>-4.645631311577994E-2</c:v>
                </c:pt>
                <c:pt idx="105">
                  <c:v>5.6958441713794106E-2</c:v>
                </c:pt>
                <c:pt idx="106">
                  <c:v>0.10372496388315898</c:v>
                </c:pt>
                <c:pt idx="107">
                  <c:v>2.04947438781399E-2</c:v>
                </c:pt>
                <c:pt idx="108">
                  <c:v>9.3443099820619213E-2</c:v>
                </c:pt>
                <c:pt idx="109">
                  <c:v>9.8715560707829955E-2</c:v>
                </c:pt>
                <c:pt idx="110">
                  <c:v>8.2600138451709021E-2</c:v>
                </c:pt>
                <c:pt idx="111">
                  <c:v>-0.1340592557966799</c:v>
                </c:pt>
                <c:pt idx="112">
                  <c:v>-0.21780197976191026</c:v>
                </c:pt>
                <c:pt idx="113">
                  <c:v>-0.25256557069141999</c:v>
                </c:pt>
                <c:pt idx="114">
                  <c:v>-0.22031527894767006</c:v>
                </c:pt>
                <c:pt idx="115">
                  <c:v>-2.3843723358930962E-2</c:v>
                </c:pt>
                <c:pt idx="116">
                  <c:v>-4.645631311577994E-2</c:v>
                </c:pt>
                <c:pt idx="117">
                  <c:v>5.6958441713794106E-2</c:v>
                </c:pt>
                <c:pt idx="118">
                  <c:v>0.10372496388315898</c:v>
                </c:pt>
                <c:pt idx="119">
                  <c:v>2.04947438781399E-2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32984"/>
        <c:axId val="498905808"/>
      </c:scatterChart>
      <c:valAx>
        <c:axId val="22783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905808"/>
        <c:crosses val="autoZero"/>
        <c:crossBetween val="midCat"/>
      </c:valAx>
      <c:valAx>
        <c:axId val="49890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83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'Dummy-nonStd-Reg'!$E$35:$E$154</c:f>
              <c:numCache>
                <c:formatCode>General</c:formatCode>
                <c:ptCount val="120"/>
                <c:pt idx="0">
                  <c:v>0.41666666666666669</c:v>
                </c:pt>
                <c:pt idx="1">
                  <c:v>1.25</c:v>
                </c:pt>
                <c:pt idx="2">
                  <c:v>2.0833333333333335</c:v>
                </c:pt>
                <c:pt idx="3">
                  <c:v>2.9166666666666665</c:v>
                </c:pt>
                <c:pt idx="4">
                  <c:v>3.75</c:v>
                </c:pt>
                <c:pt idx="5">
                  <c:v>4.5833333333333339</c:v>
                </c:pt>
                <c:pt idx="6">
                  <c:v>5.416666666666667</c:v>
                </c:pt>
                <c:pt idx="7">
                  <c:v>6.2500000000000009</c:v>
                </c:pt>
                <c:pt idx="8">
                  <c:v>7.0833333333333339</c:v>
                </c:pt>
                <c:pt idx="9">
                  <c:v>7.916666666666667</c:v>
                </c:pt>
                <c:pt idx="10">
                  <c:v>8.75</c:v>
                </c:pt>
                <c:pt idx="11">
                  <c:v>9.5833333333333339</c:v>
                </c:pt>
                <c:pt idx="12">
                  <c:v>10.416666666666666</c:v>
                </c:pt>
                <c:pt idx="13">
                  <c:v>11.25</c:v>
                </c:pt>
                <c:pt idx="14">
                  <c:v>12.083333333333334</c:v>
                </c:pt>
                <c:pt idx="15">
                  <c:v>12.916666666666666</c:v>
                </c:pt>
                <c:pt idx="16">
                  <c:v>13.75</c:v>
                </c:pt>
                <c:pt idx="17">
                  <c:v>14.583333333333334</c:v>
                </c:pt>
                <c:pt idx="18">
                  <c:v>15.416666666666666</c:v>
                </c:pt>
                <c:pt idx="19">
                  <c:v>16.25</c:v>
                </c:pt>
                <c:pt idx="20">
                  <c:v>17.083333333333336</c:v>
                </c:pt>
                <c:pt idx="21">
                  <c:v>17.916666666666668</c:v>
                </c:pt>
                <c:pt idx="22">
                  <c:v>18.750000000000004</c:v>
                </c:pt>
                <c:pt idx="23">
                  <c:v>19.583333333333336</c:v>
                </c:pt>
                <c:pt idx="24">
                  <c:v>20.416666666666668</c:v>
                </c:pt>
                <c:pt idx="25">
                  <c:v>21.250000000000004</c:v>
                </c:pt>
                <c:pt idx="26">
                  <c:v>22.083333333333336</c:v>
                </c:pt>
                <c:pt idx="27">
                  <c:v>22.916666666666668</c:v>
                </c:pt>
                <c:pt idx="28">
                  <c:v>23.750000000000004</c:v>
                </c:pt>
                <c:pt idx="29">
                  <c:v>24.583333333333336</c:v>
                </c:pt>
                <c:pt idx="30">
                  <c:v>25.416666666666668</c:v>
                </c:pt>
                <c:pt idx="31">
                  <c:v>26.250000000000004</c:v>
                </c:pt>
                <c:pt idx="32">
                  <c:v>27.083333333333336</c:v>
                </c:pt>
                <c:pt idx="33">
                  <c:v>27.916666666666668</c:v>
                </c:pt>
                <c:pt idx="34">
                  <c:v>28.750000000000004</c:v>
                </c:pt>
                <c:pt idx="35">
                  <c:v>29.583333333333336</c:v>
                </c:pt>
                <c:pt idx="36">
                  <c:v>30.416666666666668</c:v>
                </c:pt>
                <c:pt idx="37">
                  <c:v>31.250000000000004</c:v>
                </c:pt>
                <c:pt idx="38">
                  <c:v>32.083333333333336</c:v>
                </c:pt>
                <c:pt idx="39">
                  <c:v>32.916666666666664</c:v>
                </c:pt>
                <c:pt idx="40">
                  <c:v>33.75</c:v>
                </c:pt>
                <c:pt idx="41">
                  <c:v>34.583333333333336</c:v>
                </c:pt>
                <c:pt idx="42">
                  <c:v>35.416666666666664</c:v>
                </c:pt>
                <c:pt idx="43">
                  <c:v>36.25</c:v>
                </c:pt>
                <c:pt idx="44">
                  <c:v>37.083333333333336</c:v>
                </c:pt>
                <c:pt idx="45">
                  <c:v>37.916666666666664</c:v>
                </c:pt>
                <c:pt idx="46">
                  <c:v>38.75</c:v>
                </c:pt>
                <c:pt idx="47">
                  <c:v>39.583333333333336</c:v>
                </c:pt>
                <c:pt idx="48">
                  <c:v>40.416666666666664</c:v>
                </c:pt>
                <c:pt idx="49">
                  <c:v>41.25</c:v>
                </c:pt>
                <c:pt idx="50">
                  <c:v>42.083333333333336</c:v>
                </c:pt>
                <c:pt idx="51">
                  <c:v>42.916666666666664</c:v>
                </c:pt>
                <c:pt idx="52">
                  <c:v>43.75</c:v>
                </c:pt>
                <c:pt idx="53">
                  <c:v>44.583333333333336</c:v>
                </c:pt>
                <c:pt idx="54">
                  <c:v>45.416666666666664</c:v>
                </c:pt>
                <c:pt idx="55">
                  <c:v>46.25</c:v>
                </c:pt>
                <c:pt idx="56">
                  <c:v>47.083333333333336</c:v>
                </c:pt>
                <c:pt idx="57">
                  <c:v>47.916666666666664</c:v>
                </c:pt>
                <c:pt idx="58">
                  <c:v>48.75</c:v>
                </c:pt>
                <c:pt idx="59">
                  <c:v>49.583333333333336</c:v>
                </c:pt>
                <c:pt idx="60">
                  <c:v>50.416666666666664</c:v>
                </c:pt>
                <c:pt idx="61">
                  <c:v>51.25</c:v>
                </c:pt>
                <c:pt idx="62">
                  <c:v>52.083333333333336</c:v>
                </c:pt>
                <c:pt idx="63">
                  <c:v>52.916666666666664</c:v>
                </c:pt>
                <c:pt idx="64">
                  <c:v>53.75</c:v>
                </c:pt>
                <c:pt idx="65">
                  <c:v>54.583333333333336</c:v>
                </c:pt>
                <c:pt idx="66">
                  <c:v>55.416666666666664</c:v>
                </c:pt>
                <c:pt idx="67">
                  <c:v>56.25</c:v>
                </c:pt>
                <c:pt idx="68">
                  <c:v>57.083333333333336</c:v>
                </c:pt>
                <c:pt idx="69">
                  <c:v>57.916666666666664</c:v>
                </c:pt>
                <c:pt idx="70">
                  <c:v>58.75</c:v>
                </c:pt>
                <c:pt idx="71">
                  <c:v>59.583333333333336</c:v>
                </c:pt>
                <c:pt idx="72">
                  <c:v>60.416666666666664</c:v>
                </c:pt>
                <c:pt idx="73">
                  <c:v>61.25</c:v>
                </c:pt>
                <c:pt idx="74">
                  <c:v>62.083333333333336</c:v>
                </c:pt>
                <c:pt idx="75">
                  <c:v>62.916666666666664</c:v>
                </c:pt>
                <c:pt idx="76">
                  <c:v>63.75</c:v>
                </c:pt>
                <c:pt idx="77">
                  <c:v>64.583333333333343</c:v>
                </c:pt>
                <c:pt idx="78">
                  <c:v>65.416666666666671</c:v>
                </c:pt>
                <c:pt idx="79">
                  <c:v>66.250000000000014</c:v>
                </c:pt>
                <c:pt idx="80">
                  <c:v>67.083333333333343</c:v>
                </c:pt>
                <c:pt idx="81">
                  <c:v>67.916666666666671</c:v>
                </c:pt>
                <c:pt idx="82">
                  <c:v>68.750000000000014</c:v>
                </c:pt>
                <c:pt idx="83">
                  <c:v>69.583333333333343</c:v>
                </c:pt>
                <c:pt idx="84">
                  <c:v>70.416666666666671</c:v>
                </c:pt>
                <c:pt idx="85">
                  <c:v>71.250000000000014</c:v>
                </c:pt>
                <c:pt idx="86">
                  <c:v>72.083333333333343</c:v>
                </c:pt>
                <c:pt idx="87">
                  <c:v>72.916666666666671</c:v>
                </c:pt>
                <c:pt idx="88">
                  <c:v>73.750000000000014</c:v>
                </c:pt>
                <c:pt idx="89">
                  <c:v>74.583333333333343</c:v>
                </c:pt>
                <c:pt idx="90">
                  <c:v>75.416666666666671</c:v>
                </c:pt>
                <c:pt idx="91">
                  <c:v>76.250000000000014</c:v>
                </c:pt>
                <c:pt idx="92">
                  <c:v>77.083333333333343</c:v>
                </c:pt>
                <c:pt idx="93">
                  <c:v>77.916666666666671</c:v>
                </c:pt>
                <c:pt idx="94">
                  <c:v>78.750000000000014</c:v>
                </c:pt>
                <c:pt idx="95">
                  <c:v>79.583333333333343</c:v>
                </c:pt>
                <c:pt idx="96">
                  <c:v>80.416666666666671</c:v>
                </c:pt>
                <c:pt idx="97">
                  <c:v>81.250000000000014</c:v>
                </c:pt>
                <c:pt idx="98">
                  <c:v>82.083333333333343</c:v>
                </c:pt>
                <c:pt idx="99">
                  <c:v>82.916666666666671</c:v>
                </c:pt>
                <c:pt idx="100">
                  <c:v>83.750000000000014</c:v>
                </c:pt>
                <c:pt idx="101">
                  <c:v>84.583333333333343</c:v>
                </c:pt>
                <c:pt idx="102">
                  <c:v>85.416666666666671</c:v>
                </c:pt>
                <c:pt idx="103">
                  <c:v>86.250000000000014</c:v>
                </c:pt>
                <c:pt idx="104">
                  <c:v>87.083333333333343</c:v>
                </c:pt>
                <c:pt idx="105">
                  <c:v>87.916666666666671</c:v>
                </c:pt>
                <c:pt idx="106">
                  <c:v>88.750000000000014</c:v>
                </c:pt>
                <c:pt idx="107">
                  <c:v>89.583333333333343</c:v>
                </c:pt>
                <c:pt idx="108">
                  <c:v>90.416666666666671</c:v>
                </c:pt>
                <c:pt idx="109">
                  <c:v>91.250000000000014</c:v>
                </c:pt>
                <c:pt idx="110">
                  <c:v>92.083333333333343</c:v>
                </c:pt>
                <c:pt idx="111">
                  <c:v>92.916666666666671</c:v>
                </c:pt>
                <c:pt idx="112">
                  <c:v>93.750000000000014</c:v>
                </c:pt>
                <c:pt idx="113">
                  <c:v>94.583333333333343</c:v>
                </c:pt>
                <c:pt idx="114">
                  <c:v>95.416666666666671</c:v>
                </c:pt>
                <c:pt idx="115">
                  <c:v>96.250000000000014</c:v>
                </c:pt>
                <c:pt idx="116">
                  <c:v>97.083333333333343</c:v>
                </c:pt>
                <c:pt idx="117">
                  <c:v>97.916666666666671</c:v>
                </c:pt>
                <c:pt idx="118">
                  <c:v>98.750000000000014</c:v>
                </c:pt>
                <c:pt idx="119">
                  <c:v>99.583333333333343</c:v>
                </c:pt>
              </c:numCache>
            </c:numRef>
          </c:xVal>
          <c:yVal>
            <c:numRef>
              <c:f>'Dummy-nonStd-Reg'!$F$35:$F$154</c:f>
              <c:numCache>
                <c:formatCode>General</c:formatCode>
                <c:ptCount val="120"/>
                <c:pt idx="0">
                  <c:v>-0.55912969249699995</c:v>
                </c:pt>
                <c:pt idx="1">
                  <c:v>-0.54749511364299996</c:v>
                </c:pt>
                <c:pt idx="2">
                  <c:v>-0.48189890252500001</c:v>
                </c:pt>
                <c:pt idx="3">
                  <c:v>-0.41062823949799998</c:v>
                </c:pt>
                <c:pt idx="4">
                  <c:v>-0.39178128834300002</c:v>
                </c:pt>
                <c:pt idx="5">
                  <c:v>-0.38832797373900002</c:v>
                </c:pt>
                <c:pt idx="6">
                  <c:v>-0.381811229581</c:v>
                </c:pt>
                <c:pt idx="7">
                  <c:v>-0.33714171503200002</c:v>
                </c:pt>
                <c:pt idx="8">
                  <c:v>-0.335830587854</c:v>
                </c:pt>
                <c:pt idx="9">
                  <c:v>-0.30159588380399999</c:v>
                </c:pt>
                <c:pt idx="10">
                  <c:v>-0.29163510645500001</c:v>
                </c:pt>
                <c:pt idx="11">
                  <c:v>-0.28450750698999999</c:v>
                </c:pt>
                <c:pt idx="12">
                  <c:v>-0.25861526721299999</c:v>
                </c:pt>
                <c:pt idx="13">
                  <c:v>-0.25511689333600002</c:v>
                </c:pt>
                <c:pt idx="14">
                  <c:v>-0.25223399862200002</c:v>
                </c:pt>
                <c:pt idx="15">
                  <c:v>-0.25104726354700002</c:v>
                </c:pt>
                <c:pt idx="16">
                  <c:v>-0.244917161652</c:v>
                </c:pt>
                <c:pt idx="17">
                  <c:v>-0.23986813072900001</c:v>
                </c:pt>
                <c:pt idx="18">
                  <c:v>-0.23935410767599999</c:v>
                </c:pt>
                <c:pt idx="19">
                  <c:v>-0.23835496963800001</c:v>
                </c:pt>
                <c:pt idx="20">
                  <c:v>-0.22511366856100001</c:v>
                </c:pt>
                <c:pt idx="21">
                  <c:v>-0.21851972678000001</c:v>
                </c:pt>
                <c:pt idx="22">
                  <c:v>-0.20135280479699999</c:v>
                </c:pt>
                <c:pt idx="23">
                  <c:v>-0.20058964761</c:v>
                </c:pt>
                <c:pt idx="24">
                  <c:v>-0.19498102862800001</c:v>
                </c:pt>
                <c:pt idx="25">
                  <c:v>-0.18882188196300001</c:v>
                </c:pt>
                <c:pt idx="26">
                  <c:v>-0.18448863161599999</c:v>
                </c:pt>
                <c:pt idx="27">
                  <c:v>-0.178348768075</c:v>
                </c:pt>
                <c:pt idx="28">
                  <c:v>-0.16350721868199999</c:v>
                </c:pt>
                <c:pt idx="29">
                  <c:v>-0.151572954259</c:v>
                </c:pt>
                <c:pt idx="30">
                  <c:v>-0.14773461740400001</c:v>
                </c:pt>
                <c:pt idx="31">
                  <c:v>-0.129145124473</c:v>
                </c:pt>
                <c:pt idx="32">
                  <c:v>-0.12036477441399999</c:v>
                </c:pt>
                <c:pt idx="33">
                  <c:v>-0.117177073971</c:v>
                </c:pt>
                <c:pt idx="34">
                  <c:v>-0.11676004618999999</c:v>
                </c:pt>
                <c:pt idx="35">
                  <c:v>-0.115761950988</c:v>
                </c:pt>
                <c:pt idx="36">
                  <c:v>-0.11512683675099999</c:v>
                </c:pt>
                <c:pt idx="37">
                  <c:v>-0.114362949866</c:v>
                </c:pt>
                <c:pt idx="38">
                  <c:v>-0.10623457180400001</c:v>
                </c:pt>
                <c:pt idx="39">
                  <c:v>-0.103236425896</c:v>
                </c:pt>
                <c:pt idx="40">
                  <c:v>-9.3523154954299997E-2</c:v>
                </c:pt>
                <c:pt idx="41">
                  <c:v>-9.2627492116400006E-2</c:v>
                </c:pt>
                <c:pt idx="42">
                  <c:v>-8.7601156529799995E-2</c:v>
                </c:pt>
                <c:pt idx="43">
                  <c:v>-8.2927775958200001E-2</c:v>
                </c:pt>
                <c:pt idx="44">
                  <c:v>-7.6343868984699997E-2</c:v>
                </c:pt>
                <c:pt idx="45">
                  <c:v>-7.5619857986699998E-2</c:v>
                </c:pt>
                <c:pt idx="46">
                  <c:v>-7.3037903782999999E-2</c:v>
                </c:pt>
                <c:pt idx="47">
                  <c:v>-7.1488821920599993E-2</c:v>
                </c:pt>
                <c:pt idx="48">
                  <c:v>-6.4684084137600004E-2</c:v>
                </c:pt>
                <c:pt idx="49">
                  <c:v>-6.1135672091899997E-2</c:v>
                </c:pt>
                <c:pt idx="50">
                  <c:v>-5.9697622311499998E-2</c:v>
                </c:pt>
                <c:pt idx="51">
                  <c:v>-5.93040483891E-2</c:v>
                </c:pt>
                <c:pt idx="52">
                  <c:v>-5.5124662033000003E-2</c:v>
                </c:pt>
                <c:pt idx="53">
                  <c:v>-3.4992970700900003E-2</c:v>
                </c:pt>
                <c:pt idx="54">
                  <c:v>-3.2137029398500001E-2</c:v>
                </c:pt>
                <c:pt idx="55">
                  <c:v>-2.9951733953499999E-2</c:v>
                </c:pt>
                <c:pt idx="56">
                  <c:v>-2.88024455737E-2</c:v>
                </c:pt>
                <c:pt idx="57">
                  <c:v>-2.3271128327099998E-2</c:v>
                </c:pt>
                <c:pt idx="58">
                  <c:v>-2.3107750043699998E-2</c:v>
                </c:pt>
                <c:pt idx="59">
                  <c:v>-2.3105679187099999E-2</c:v>
                </c:pt>
                <c:pt idx="60">
                  <c:v>-2.2012032501099999E-2</c:v>
                </c:pt>
                <c:pt idx="61">
                  <c:v>-1.30368083048E-2</c:v>
                </c:pt>
                <c:pt idx="62">
                  <c:v>-9.0306892125100006E-3</c:v>
                </c:pt>
                <c:pt idx="63">
                  <c:v>-8.2790292788099996E-3</c:v>
                </c:pt>
                <c:pt idx="64">
                  <c:v>1.8468827916200001E-4</c:v>
                </c:pt>
                <c:pt idx="65">
                  <c:v>1.64438228214E-3</c:v>
                </c:pt>
                <c:pt idx="66">
                  <c:v>2.6025254440900001E-3</c:v>
                </c:pt>
                <c:pt idx="67">
                  <c:v>8.9333695803299994E-3</c:v>
                </c:pt>
                <c:pt idx="68">
                  <c:v>1.2428037379200001E-2</c:v>
                </c:pt>
                <c:pt idx="69">
                  <c:v>1.5288046035100001E-2</c:v>
                </c:pt>
                <c:pt idx="70">
                  <c:v>1.6403887069599998E-2</c:v>
                </c:pt>
                <c:pt idx="71">
                  <c:v>1.77002195048E-2</c:v>
                </c:pt>
                <c:pt idx="72">
                  <c:v>3.04944140142E-2</c:v>
                </c:pt>
                <c:pt idx="73">
                  <c:v>3.8930694969500003E-2</c:v>
                </c:pt>
                <c:pt idx="74">
                  <c:v>4.3886412901200003E-2</c:v>
                </c:pt>
                <c:pt idx="75">
                  <c:v>4.9793500807799998E-2</c:v>
                </c:pt>
                <c:pt idx="76">
                  <c:v>5.1163293773499999E-2</c:v>
                </c:pt>
                <c:pt idx="77">
                  <c:v>5.2265036105600002E-2</c:v>
                </c:pt>
                <c:pt idx="78">
                  <c:v>5.3682420669099999E-2</c:v>
                </c:pt>
                <c:pt idx="79">
                  <c:v>5.6448670409500003E-2</c:v>
                </c:pt>
                <c:pt idx="80">
                  <c:v>5.7408028151899999E-2</c:v>
                </c:pt>
                <c:pt idx="81">
                  <c:v>6.0923375868599999E-2</c:v>
                </c:pt>
                <c:pt idx="82">
                  <c:v>6.2372982687199999E-2</c:v>
                </c:pt>
                <c:pt idx="83">
                  <c:v>6.5152767043400006E-2</c:v>
                </c:pt>
                <c:pt idx="84">
                  <c:v>7.7131364833200003E-2</c:v>
                </c:pt>
                <c:pt idx="85">
                  <c:v>8.0304530939400001E-2</c:v>
                </c:pt>
                <c:pt idx="86">
                  <c:v>8.3763424915600002E-2</c:v>
                </c:pt>
                <c:pt idx="87">
                  <c:v>8.4018008116700002E-2</c:v>
                </c:pt>
                <c:pt idx="88">
                  <c:v>8.6036719381400006E-2</c:v>
                </c:pt>
                <c:pt idx="89">
                  <c:v>8.6717150371999993E-2</c:v>
                </c:pt>
                <c:pt idx="90">
                  <c:v>8.9505468707800004E-2</c:v>
                </c:pt>
                <c:pt idx="91">
                  <c:v>9.6920784334099994E-2</c:v>
                </c:pt>
                <c:pt idx="92">
                  <c:v>0.101825799008</c:v>
                </c:pt>
                <c:pt idx="93">
                  <c:v>0.10190140267</c:v>
                </c:pt>
                <c:pt idx="94">
                  <c:v>0.10797168662999999</c:v>
                </c:pt>
                <c:pt idx="95">
                  <c:v>0.109155588218</c:v>
                </c:pt>
                <c:pt idx="96">
                  <c:v>0.11183388318900001</c:v>
                </c:pt>
                <c:pt idx="97">
                  <c:v>0.11576028189</c:v>
                </c:pt>
                <c:pt idx="98">
                  <c:v>0.129236494196</c:v>
                </c:pt>
                <c:pt idx="99">
                  <c:v>0.144954381632</c:v>
                </c:pt>
                <c:pt idx="100">
                  <c:v>0.14762546845800001</c:v>
                </c:pt>
                <c:pt idx="101">
                  <c:v>0.157075068176</c:v>
                </c:pt>
                <c:pt idx="102">
                  <c:v>0.165605651232</c:v>
                </c:pt>
                <c:pt idx="103">
                  <c:v>0.17177257948300001</c:v>
                </c:pt>
                <c:pt idx="104">
                  <c:v>0.173530415774</c:v>
                </c:pt>
                <c:pt idx="105">
                  <c:v>0.182510707626</c:v>
                </c:pt>
                <c:pt idx="106">
                  <c:v>0.19088428392599999</c:v>
                </c:pt>
                <c:pt idx="107">
                  <c:v>0.19799165852100001</c:v>
                </c:pt>
                <c:pt idx="108">
                  <c:v>0.20010255159099999</c:v>
                </c:pt>
                <c:pt idx="109">
                  <c:v>0.20529919221699999</c:v>
                </c:pt>
                <c:pt idx="110">
                  <c:v>0.210201238737</c:v>
                </c:pt>
                <c:pt idx="111">
                  <c:v>0.2194270995</c:v>
                </c:pt>
                <c:pt idx="112">
                  <c:v>0.224613808306</c:v>
                </c:pt>
                <c:pt idx="113">
                  <c:v>0.23448518826799999</c:v>
                </c:pt>
                <c:pt idx="114">
                  <c:v>0.23875696301800001</c:v>
                </c:pt>
                <c:pt idx="115">
                  <c:v>0.240701198389</c:v>
                </c:pt>
                <c:pt idx="116">
                  <c:v>0.24362931460000001</c:v>
                </c:pt>
                <c:pt idx="117">
                  <c:v>0.24438938247399999</c:v>
                </c:pt>
                <c:pt idx="118">
                  <c:v>0.26118389887999999</c:v>
                </c:pt>
                <c:pt idx="119">
                  <c:v>0.37975402942399999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2512"/>
        <c:axId val="498918744"/>
      </c:scatterChart>
      <c:valAx>
        <c:axId val="22785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918744"/>
        <c:crosses val="autoZero"/>
        <c:crossBetween val="midCat"/>
      </c:valAx>
      <c:valAx>
        <c:axId val="498918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85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T!$G$2:$G$121</c:f>
              <c:numCache>
                <c:formatCode>General</c:formatCode>
                <c:ptCount val="120"/>
                <c:pt idx="0">
                  <c:v>6.3660975609800001</c:v>
                </c:pt>
                <c:pt idx="1">
                  <c:v>14.1226829268</c:v>
                </c:pt>
                <c:pt idx="2">
                  <c:v>16.073414634100001</c:v>
                </c:pt>
                <c:pt idx="3">
                  <c:v>18.3273170732</c:v>
                </c:pt>
                <c:pt idx="4">
                  <c:v>18.3419512195</c:v>
                </c:pt>
                <c:pt idx="5">
                  <c:v>13.623658536600001</c:v>
                </c:pt>
                <c:pt idx="6">
                  <c:v>9.4870731707299996</c:v>
                </c:pt>
                <c:pt idx="7">
                  <c:v>3.1956097561000001</c:v>
                </c:pt>
                <c:pt idx="8">
                  <c:v>-3.5809756097599998</c:v>
                </c:pt>
                <c:pt idx="9">
                  <c:v>-3.68414634146</c:v>
                </c:pt>
                <c:pt idx="10">
                  <c:v>-1.39048780488</c:v>
                </c:pt>
                <c:pt idx="11">
                  <c:v>3.9460975609800002</c:v>
                </c:pt>
                <c:pt idx="12">
                  <c:v>9.2660975609800005</c:v>
                </c:pt>
                <c:pt idx="13">
                  <c:v>14.472682926799999</c:v>
                </c:pt>
                <c:pt idx="14">
                  <c:v>18.2734146341</c:v>
                </c:pt>
                <c:pt idx="15">
                  <c:v>19.177317073200001</c:v>
                </c:pt>
                <c:pt idx="16">
                  <c:v>20.7919512195</c:v>
                </c:pt>
                <c:pt idx="17">
                  <c:v>16.3236585366</c:v>
                </c:pt>
                <c:pt idx="18">
                  <c:v>6.7370731707299996</c:v>
                </c:pt>
                <c:pt idx="19">
                  <c:v>4.1956097560999996</c:v>
                </c:pt>
                <c:pt idx="20">
                  <c:v>-1.78097560976</c:v>
                </c:pt>
                <c:pt idx="21">
                  <c:v>-2.0341463414600001</c:v>
                </c:pt>
                <c:pt idx="22">
                  <c:v>-4.6904878048800001</c:v>
                </c:pt>
                <c:pt idx="23">
                  <c:v>2.2960975609799998</c:v>
                </c:pt>
                <c:pt idx="24">
                  <c:v>7.2160975609799998</c:v>
                </c:pt>
                <c:pt idx="25">
                  <c:v>13.6726829268</c:v>
                </c:pt>
                <c:pt idx="26">
                  <c:v>18.173414634099998</c:v>
                </c:pt>
                <c:pt idx="27">
                  <c:v>19.6273170732</c:v>
                </c:pt>
                <c:pt idx="28">
                  <c:v>18.8419512195</c:v>
                </c:pt>
                <c:pt idx="29">
                  <c:v>13.373658536600001</c:v>
                </c:pt>
                <c:pt idx="30">
                  <c:v>7.4870731707299996</c:v>
                </c:pt>
                <c:pt idx="31">
                  <c:v>0.59560975609800004</c:v>
                </c:pt>
                <c:pt idx="32">
                  <c:v>-1.0809756097600001</c:v>
                </c:pt>
                <c:pt idx="33">
                  <c:v>-0.33414634146299999</c:v>
                </c:pt>
                <c:pt idx="34">
                  <c:v>2.1095121951200002</c:v>
                </c:pt>
                <c:pt idx="35">
                  <c:v>2.1460975609799999</c:v>
                </c:pt>
                <c:pt idx="36">
                  <c:v>9.1160975609800001</c:v>
                </c:pt>
                <c:pt idx="37">
                  <c:v>15.6726829268</c:v>
                </c:pt>
                <c:pt idx="38">
                  <c:v>18.423414634099998</c:v>
                </c:pt>
                <c:pt idx="39">
                  <c:v>19.677317073200001</c:v>
                </c:pt>
                <c:pt idx="40">
                  <c:v>18.8419512195</c:v>
                </c:pt>
                <c:pt idx="41">
                  <c:v>15.023658536599999</c:v>
                </c:pt>
                <c:pt idx="42">
                  <c:v>8.8370731707299992</c:v>
                </c:pt>
                <c:pt idx="43">
                  <c:v>2.4456097561000001</c:v>
                </c:pt>
                <c:pt idx="44">
                  <c:v>-5.8809756097600001</c:v>
                </c:pt>
                <c:pt idx="45">
                  <c:v>-7.18414634146</c:v>
                </c:pt>
                <c:pt idx="46">
                  <c:v>-3.2904878048800001</c:v>
                </c:pt>
                <c:pt idx="47">
                  <c:v>1.8960975609799999</c:v>
                </c:pt>
                <c:pt idx="48">
                  <c:v>6.1660975609799999</c:v>
                </c:pt>
                <c:pt idx="49">
                  <c:v>15.572682926800001</c:v>
                </c:pt>
                <c:pt idx="50">
                  <c:v>17.173414634099998</c:v>
                </c:pt>
                <c:pt idx="51">
                  <c:v>18.0773170732</c:v>
                </c:pt>
                <c:pt idx="52">
                  <c:v>18.691951219500002</c:v>
                </c:pt>
                <c:pt idx="53">
                  <c:v>16.173658536600001</c:v>
                </c:pt>
                <c:pt idx="54">
                  <c:v>5.3870731707299999</c:v>
                </c:pt>
                <c:pt idx="55">
                  <c:v>2.5956097561</c:v>
                </c:pt>
                <c:pt idx="56">
                  <c:v>-1.8309756097600001</c:v>
                </c:pt>
                <c:pt idx="57">
                  <c:v>-5.1341463414600002</c:v>
                </c:pt>
                <c:pt idx="58">
                  <c:v>-3.9404878048800001</c:v>
                </c:pt>
                <c:pt idx="59">
                  <c:v>-5.00390243902</c:v>
                </c:pt>
                <c:pt idx="60">
                  <c:v>5.3160975609800003</c:v>
                </c:pt>
                <c:pt idx="61">
                  <c:v>13.322682926800001</c:v>
                </c:pt>
                <c:pt idx="62">
                  <c:v>15.473414634099999</c:v>
                </c:pt>
                <c:pt idx="63">
                  <c:v>17.177317073200001</c:v>
                </c:pt>
                <c:pt idx="64">
                  <c:v>17.0919512195</c:v>
                </c:pt>
                <c:pt idx="65">
                  <c:v>16.173658536600001</c:v>
                </c:pt>
                <c:pt idx="66">
                  <c:v>7.9370731707299997</c:v>
                </c:pt>
                <c:pt idx="67">
                  <c:v>3.2956097561000002</c:v>
                </c:pt>
                <c:pt idx="68">
                  <c:v>-1.6309756097599999</c:v>
                </c:pt>
                <c:pt idx="69">
                  <c:v>-3.5341463414600001</c:v>
                </c:pt>
                <c:pt idx="70">
                  <c:v>-1.5404878048799999</c:v>
                </c:pt>
                <c:pt idx="71">
                  <c:v>2.9460975609800002</c:v>
                </c:pt>
                <c:pt idx="72">
                  <c:v>9.1660975609800008</c:v>
                </c:pt>
                <c:pt idx="73">
                  <c:v>11.972682926799999</c:v>
                </c:pt>
                <c:pt idx="74">
                  <c:v>16.823414634100001</c:v>
                </c:pt>
                <c:pt idx="75">
                  <c:v>16.6273170732</c:v>
                </c:pt>
                <c:pt idx="76">
                  <c:v>16.0919512195</c:v>
                </c:pt>
                <c:pt idx="77">
                  <c:v>12.873658536600001</c:v>
                </c:pt>
                <c:pt idx="78">
                  <c:v>5.6870731707299997</c:v>
                </c:pt>
                <c:pt idx="79">
                  <c:v>0.39560975609799998</c:v>
                </c:pt>
                <c:pt idx="80">
                  <c:v>-2.2309756097600002</c:v>
                </c:pt>
                <c:pt idx="81">
                  <c:v>-4.43414634146</c:v>
                </c:pt>
                <c:pt idx="82">
                  <c:v>0.45951219512199998</c:v>
                </c:pt>
                <c:pt idx="83">
                  <c:v>4.0960975609799997</c:v>
                </c:pt>
                <c:pt idx="84">
                  <c:v>6.0660975609800003</c:v>
                </c:pt>
                <c:pt idx="85">
                  <c:v>11.1726829268</c:v>
                </c:pt>
                <c:pt idx="86">
                  <c:v>17.123414634100001</c:v>
                </c:pt>
                <c:pt idx="87">
                  <c:v>17.927317073200001</c:v>
                </c:pt>
                <c:pt idx="88">
                  <c:v>18.5919512195</c:v>
                </c:pt>
                <c:pt idx="89">
                  <c:v>12.9736585366</c:v>
                </c:pt>
                <c:pt idx="90">
                  <c:v>9.6870731707300006</c:v>
                </c:pt>
                <c:pt idx="91">
                  <c:v>3.7456097560999999</c:v>
                </c:pt>
                <c:pt idx="92">
                  <c:v>1.3190243902400001</c:v>
                </c:pt>
                <c:pt idx="93">
                  <c:v>-1.0841463414600001</c:v>
                </c:pt>
                <c:pt idx="94">
                  <c:v>-1.39048780488</c:v>
                </c:pt>
                <c:pt idx="95">
                  <c:v>4.24609756098</c:v>
                </c:pt>
                <c:pt idx="96">
                  <c:v>8.0160975609800005</c:v>
                </c:pt>
                <c:pt idx="97">
                  <c:v>13.4226829268</c:v>
                </c:pt>
                <c:pt idx="98">
                  <c:v>18.073414634100001</c:v>
                </c:pt>
                <c:pt idx="99">
                  <c:v>20.8273170732</c:v>
                </c:pt>
                <c:pt idx="100">
                  <c:v>15.5919512195</c:v>
                </c:pt>
                <c:pt idx="101">
                  <c:v>15.373658536600001</c:v>
                </c:pt>
                <c:pt idx="102">
                  <c:v>7.9870731707299996</c:v>
                </c:pt>
                <c:pt idx="103">
                  <c:v>0.84560975609800004</c:v>
                </c:pt>
                <c:pt idx="104">
                  <c:v>-9.5809756097599994</c:v>
                </c:pt>
                <c:pt idx="105">
                  <c:v>-4.5341463414599996</c:v>
                </c:pt>
                <c:pt idx="106">
                  <c:v>0.60951219512199994</c:v>
                </c:pt>
                <c:pt idx="107">
                  <c:v>-5.3902439024399999E-2</c:v>
                </c:pt>
                <c:pt idx="108">
                  <c:v>10.116097561</c:v>
                </c:pt>
                <c:pt idx="109">
                  <c:v>16.772682926800002</c:v>
                </c:pt>
                <c:pt idx="110">
                  <c:v>16.0234146341</c:v>
                </c:pt>
                <c:pt idx="111">
                  <c:v>18.777317073199999</c:v>
                </c:pt>
                <c:pt idx="112">
                  <c:v>17.441951219500002</c:v>
                </c:pt>
                <c:pt idx="113">
                  <c:v>14.5736585366</c:v>
                </c:pt>
                <c:pt idx="114">
                  <c:v>9.8870731707299999</c:v>
                </c:pt>
                <c:pt idx="115">
                  <c:v>3.6956097561000001</c:v>
                </c:pt>
                <c:pt idx="116">
                  <c:v>-1.73097560976</c:v>
                </c:pt>
                <c:pt idx="117">
                  <c:v>-2.5341463414600001</c:v>
                </c:pt>
                <c:pt idx="118">
                  <c:v>2.1095121951200002</c:v>
                </c:pt>
                <c:pt idx="119">
                  <c:v>3.5960975609800001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35608"/>
        <c:axId val="612137960"/>
      </c:scatterChart>
      <c:valAx>
        <c:axId val="61213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7960"/>
        <c:crosses val="autoZero"/>
        <c:crossBetween val="midCat"/>
      </c:valAx>
      <c:valAx>
        <c:axId val="61213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5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T!$H$2:$H$121</c:f>
              <c:numCache>
                <c:formatCode>General</c:formatCode>
                <c:ptCount val="120"/>
                <c:pt idx="0">
                  <c:v>40.527198155915507</c:v>
                </c:pt>
                <c:pt idx="1">
                  <c:v>199.45017305092821</c:v>
                </c:pt>
                <c:pt idx="2">
                  <c:v>258.35465799970007</c:v>
                </c:pt>
                <c:pt idx="3">
                  <c:v>335.8905511016082</c:v>
                </c:pt>
                <c:pt idx="4">
                  <c:v>336.42717453851753</c:v>
                </c:pt>
                <c:pt idx="5">
                  <c:v>185.60407192187407</c:v>
                </c:pt>
                <c:pt idx="6">
                  <c:v>90.004557346784964</c:v>
                </c:pt>
                <c:pt idx="7">
                  <c:v>10.211921713281502</c:v>
                </c:pt>
                <c:pt idx="8">
                  <c:v>12.823386317696002</c:v>
                </c:pt>
                <c:pt idx="9">
                  <c:v>13.572934265293103</c:v>
                </c:pt>
                <c:pt idx="10">
                  <c:v>1.933456335520001</c:v>
                </c:pt>
                <c:pt idx="11">
                  <c:v>15.571685960772307</c:v>
                </c:pt>
                <c:pt idx="12">
                  <c:v>85.860564009599514</c:v>
                </c:pt>
                <c:pt idx="13">
                  <c:v>209.45855109968818</c:v>
                </c:pt>
                <c:pt idx="14">
                  <c:v>333.91768238974004</c:v>
                </c:pt>
                <c:pt idx="15">
                  <c:v>367.76949012604825</c:v>
                </c:pt>
                <c:pt idx="16">
                  <c:v>432.30523551406753</c:v>
                </c:pt>
                <c:pt idx="17">
                  <c:v>266.46182801951403</c:v>
                </c:pt>
                <c:pt idx="18">
                  <c:v>45.388154907769973</c:v>
                </c:pt>
                <c:pt idx="19">
                  <c:v>17.603141225481497</c:v>
                </c:pt>
                <c:pt idx="20">
                  <c:v>3.1718741225600038</c:v>
                </c:pt>
                <c:pt idx="21">
                  <c:v>4.1377513384751028</c:v>
                </c:pt>
                <c:pt idx="22">
                  <c:v>22.000675847728001</c:v>
                </c:pt>
                <c:pt idx="23">
                  <c:v>5.2720640095383038</c:v>
                </c:pt>
                <c:pt idx="24">
                  <c:v>52.072064009581503</c:v>
                </c:pt>
                <c:pt idx="25">
                  <c:v>186.94225841680822</c:v>
                </c:pt>
                <c:pt idx="26">
                  <c:v>330.27299946291998</c:v>
                </c:pt>
                <c:pt idx="27">
                  <c:v>385.23157549192825</c:v>
                </c:pt>
                <c:pt idx="28">
                  <c:v>355.01912575801754</c:v>
                </c:pt>
                <c:pt idx="29">
                  <c:v>178.85474265357408</c:v>
                </c:pt>
                <c:pt idx="30">
                  <c:v>56.056264663864972</c:v>
                </c:pt>
                <c:pt idx="31">
                  <c:v>0.35475098155911911</c:v>
                </c:pt>
                <c:pt idx="32">
                  <c:v>1.168508268896004</c:v>
                </c:pt>
                <c:pt idx="33">
                  <c:v>0.11165377751310779</c:v>
                </c:pt>
                <c:pt idx="34">
                  <c:v>4.4500417013600018</c:v>
                </c:pt>
                <c:pt idx="35">
                  <c:v>4.6057347412443042</c:v>
                </c:pt>
                <c:pt idx="36">
                  <c:v>83.103234741305513</c:v>
                </c:pt>
                <c:pt idx="37">
                  <c:v>245.63299012400822</c:v>
                </c:pt>
                <c:pt idx="38">
                  <c:v>339.42220677997</c:v>
                </c:pt>
                <c:pt idx="39">
                  <c:v>387.19680719924827</c:v>
                </c:pt>
                <c:pt idx="40">
                  <c:v>355.01912575801754</c:v>
                </c:pt>
                <c:pt idx="41">
                  <c:v>225.71031582435404</c:v>
                </c:pt>
                <c:pt idx="42">
                  <c:v>78.093862224835959</c:v>
                </c:pt>
                <c:pt idx="43">
                  <c:v>5.9810070791315022</c:v>
                </c:pt>
                <c:pt idx="44">
                  <c:v>34.585874122592003</c:v>
                </c:pt>
                <c:pt idx="45">
                  <c:v>51.611958655513099</c:v>
                </c:pt>
                <c:pt idx="46">
                  <c:v>10.827309994064002</c:v>
                </c:pt>
                <c:pt idx="47">
                  <c:v>3.5951859607543044</c:v>
                </c:pt>
                <c:pt idx="48">
                  <c:v>38.020759131523505</c:v>
                </c:pt>
                <c:pt idx="49">
                  <c:v>242.50845353864824</c:v>
                </c:pt>
                <c:pt idx="50">
                  <c:v>294.92617019471999</c:v>
                </c:pt>
                <c:pt idx="51">
                  <c:v>326.7893925650082</c:v>
                </c:pt>
                <c:pt idx="52">
                  <c:v>349.3890403921676</c:v>
                </c:pt>
                <c:pt idx="53">
                  <c:v>261.58723045853412</c:v>
                </c:pt>
                <c:pt idx="54">
                  <c:v>29.020557346798974</c:v>
                </c:pt>
                <c:pt idx="55">
                  <c:v>6.7371900059615015</c:v>
                </c:pt>
                <c:pt idx="56">
                  <c:v>3.3524716835360042</c:v>
                </c:pt>
                <c:pt idx="57">
                  <c:v>26.359458655527103</c:v>
                </c:pt>
                <c:pt idx="58">
                  <c:v>15.527444140408001</c:v>
                </c:pt>
                <c:pt idx="59">
                  <c:v>25.039039619230305</c:v>
                </c:pt>
                <c:pt idx="60">
                  <c:v>28.260893277857509</c:v>
                </c:pt>
                <c:pt idx="61">
                  <c:v>177.49388036804822</c:v>
                </c:pt>
                <c:pt idx="62">
                  <c:v>239.42656043878</c:v>
                </c:pt>
                <c:pt idx="63">
                  <c:v>295.06022183324825</c:v>
                </c:pt>
                <c:pt idx="64">
                  <c:v>292.13479648976755</c:v>
                </c:pt>
                <c:pt idx="65">
                  <c:v>261.58723045853412</c:v>
                </c:pt>
                <c:pt idx="66">
                  <c:v>62.997130517521974</c:v>
                </c:pt>
                <c:pt idx="67">
                  <c:v>10.861043664501503</c:v>
                </c:pt>
                <c:pt idx="68">
                  <c:v>2.6600814396320036</c:v>
                </c:pt>
                <c:pt idx="69">
                  <c:v>12.490190362855103</c:v>
                </c:pt>
                <c:pt idx="70">
                  <c:v>2.3731026769840007</c:v>
                </c:pt>
                <c:pt idx="71">
                  <c:v>8.6794908388123062</c:v>
                </c:pt>
                <c:pt idx="72">
                  <c:v>84.017344497403514</c:v>
                </c:pt>
                <c:pt idx="73">
                  <c:v>143.3451364656882</c:v>
                </c:pt>
                <c:pt idx="74">
                  <c:v>283.02727995085007</c:v>
                </c:pt>
                <c:pt idx="75">
                  <c:v>276.46767305272823</c:v>
                </c:pt>
                <c:pt idx="76">
                  <c:v>258.95089405076754</c:v>
                </c:pt>
                <c:pt idx="77">
                  <c:v>165.73108411697407</c:v>
                </c:pt>
                <c:pt idx="78">
                  <c:v>32.34280124923697</c:v>
                </c:pt>
                <c:pt idx="79">
                  <c:v>0.15650707911991904</c:v>
                </c:pt>
                <c:pt idx="80">
                  <c:v>4.9772521713440048</c:v>
                </c:pt>
                <c:pt idx="81">
                  <c:v>19.661653777483103</c:v>
                </c:pt>
                <c:pt idx="82">
                  <c:v>0.21115145746583899</c:v>
                </c:pt>
                <c:pt idx="83">
                  <c:v>16.778015229066302</c:v>
                </c:pt>
                <c:pt idx="84">
                  <c:v>36.797539619327509</c:v>
                </c:pt>
                <c:pt idx="85">
                  <c:v>124.82884378280822</c:v>
                </c:pt>
                <c:pt idx="86">
                  <c:v>293.21132873131006</c:v>
                </c:pt>
                <c:pt idx="87">
                  <c:v>321.38869744304827</c:v>
                </c:pt>
                <c:pt idx="88">
                  <c:v>345.66065014826756</c:v>
                </c:pt>
                <c:pt idx="89">
                  <c:v>168.31581582429405</c:v>
                </c:pt>
                <c:pt idx="90">
                  <c:v>93.83938661507699</c:v>
                </c:pt>
                <c:pt idx="91">
                  <c:v>14.029592444991501</c:v>
                </c:pt>
                <c:pt idx="92">
                  <c:v>1.7398253420480039</c:v>
                </c:pt>
                <c:pt idx="93">
                  <c:v>1.1753732897011031</c:v>
                </c:pt>
                <c:pt idx="94">
                  <c:v>1.933456335520001</c:v>
                </c:pt>
                <c:pt idx="95">
                  <c:v>18.029344497360306</c:v>
                </c:pt>
                <c:pt idx="96">
                  <c:v>64.257820107149513</c:v>
                </c:pt>
                <c:pt idx="97">
                  <c:v>180.16841695340821</c:v>
                </c:pt>
                <c:pt idx="98">
                  <c:v>326.64831653610008</c:v>
                </c:pt>
                <c:pt idx="99">
                  <c:v>433.77713646760822</c:v>
                </c:pt>
                <c:pt idx="100">
                  <c:v>243.10894283126754</c:v>
                </c:pt>
                <c:pt idx="101">
                  <c:v>236.34937679997407</c:v>
                </c:pt>
                <c:pt idx="102">
                  <c:v>63.793337834594972</c:v>
                </c:pt>
                <c:pt idx="103">
                  <c:v>0.71505585960811913</c:v>
                </c:pt>
                <c:pt idx="104">
                  <c:v>91.795093634815998</c:v>
                </c:pt>
                <c:pt idx="105">
                  <c:v>20.558483045775098</c:v>
                </c:pt>
                <c:pt idx="106">
                  <c:v>0.37150511600243891</c:v>
                </c:pt>
                <c:pt idx="107">
                  <c:v>2.90547293277916E-3</c:v>
                </c:pt>
                <c:pt idx="108">
                  <c:v>102.33542986367016</c:v>
                </c:pt>
                <c:pt idx="109">
                  <c:v>281.32289256296826</c:v>
                </c:pt>
                <c:pt idx="110">
                  <c:v>256.74981653629004</c:v>
                </c:pt>
                <c:pt idx="111">
                  <c:v>352.58763646748815</c:v>
                </c:pt>
                <c:pt idx="112">
                  <c:v>304.22166234341762</c:v>
                </c:pt>
                <c:pt idx="113">
                  <c:v>212.39152314141404</c:v>
                </c:pt>
                <c:pt idx="114">
                  <c:v>97.754215883368971</c:v>
                </c:pt>
                <c:pt idx="115">
                  <c:v>13.657531469381501</c:v>
                </c:pt>
                <c:pt idx="116">
                  <c:v>2.9962765615840037</c:v>
                </c:pt>
                <c:pt idx="117">
                  <c:v>6.4218976799351033</c:v>
                </c:pt>
                <c:pt idx="118">
                  <c:v>4.4500417013600018</c:v>
                </c:pt>
                <c:pt idx="119">
                  <c:v>12.931917668086305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38744"/>
        <c:axId val="612138352"/>
      </c:scatterChart>
      <c:valAx>
        <c:axId val="61213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8352"/>
        <c:crosses val="autoZero"/>
        <c:crossBetween val="midCat"/>
      </c:valAx>
      <c:valAx>
        <c:axId val="61213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32472"/>
        <c:axId val="612130904"/>
      </c:scatterChart>
      <c:valAx>
        <c:axId val="61213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0904"/>
        <c:crosses val="autoZero"/>
        <c:crossBetween val="midCat"/>
      </c:valAx>
      <c:valAx>
        <c:axId val="61213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2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34824"/>
        <c:axId val="612128552"/>
      </c:scatterChart>
      <c:valAx>
        <c:axId val="61213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28552"/>
        <c:crosses val="autoZero"/>
        <c:crossBetween val="midCat"/>
      </c:valAx>
      <c:valAx>
        <c:axId val="61212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4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36784"/>
        <c:axId val="612137176"/>
      </c:scatterChart>
      <c:valAx>
        <c:axId val="61213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7176"/>
        <c:crosses val="autoZero"/>
        <c:crossBetween val="midCat"/>
      </c:valAx>
      <c:valAx>
        <c:axId val="612137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39528"/>
        <c:axId val="612149720"/>
      </c:scatterChart>
      <c:valAx>
        <c:axId val="61213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49720"/>
        <c:crosses val="autoZero"/>
        <c:crossBetween val="midCat"/>
      </c:valAx>
      <c:valAx>
        <c:axId val="612149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9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46704"/>
        <c:axId val="503245528"/>
      </c:scatterChart>
      <c:valAx>
        <c:axId val="50324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45528"/>
        <c:crosses val="autoZero"/>
        <c:crossBetween val="midCat"/>
      </c:valAx>
      <c:valAx>
        <c:axId val="503245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4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0704"/>
        <c:axId val="612146192"/>
      </c:scatterChart>
      <c:valAx>
        <c:axId val="6121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46192"/>
        <c:crosses val="autoZero"/>
        <c:crossBetween val="midCat"/>
      </c:valAx>
      <c:valAx>
        <c:axId val="61214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4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50896"/>
        <c:axId val="612151288"/>
      </c:scatterChart>
      <c:valAx>
        <c:axId val="61215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51288"/>
        <c:crosses val="autoZero"/>
        <c:crossBetween val="midCat"/>
      </c:valAx>
      <c:valAx>
        <c:axId val="612151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5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9328"/>
        <c:axId val="612146976"/>
      </c:scatterChart>
      <c:valAx>
        <c:axId val="61214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46976"/>
        <c:crosses val="autoZero"/>
        <c:crossBetween val="midCat"/>
      </c:valAx>
      <c:valAx>
        <c:axId val="61214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4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30240"/>
        <c:axId val="612135216"/>
      </c:scatterChart>
      <c:valAx>
        <c:axId val="5032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5216"/>
        <c:crosses val="autoZero"/>
        <c:crossBetween val="midCat"/>
      </c:valAx>
      <c:valAx>
        <c:axId val="61213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3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31296"/>
        <c:axId val="503235728"/>
      </c:scatterChart>
      <c:valAx>
        <c:axId val="6121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35728"/>
        <c:crosses val="autoZero"/>
        <c:crossBetween val="midCat"/>
      </c:valAx>
      <c:valAx>
        <c:axId val="50323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3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55208"/>
        <c:axId val="602848368"/>
      </c:scatterChart>
      <c:valAx>
        <c:axId val="61215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48368"/>
        <c:crosses val="autoZero"/>
        <c:crossBetween val="midCat"/>
      </c:valAx>
      <c:valAx>
        <c:axId val="60284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155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'Dummy+T-nonStd-Reg'!$C$37:$C$156</c:f>
              <c:numCache>
                <c:formatCode>General</c:formatCode>
                <c:ptCount val="120"/>
                <c:pt idx="0">
                  <c:v>-5.5644835497749803E-2</c:v>
                </c:pt>
                <c:pt idx="1">
                  <c:v>-2.2148009994663806E-2</c:v>
                </c:pt>
                <c:pt idx="2">
                  <c:v>-0.15260329211801116</c:v>
                </c:pt>
                <c:pt idx="3">
                  <c:v>0.10367074548410871</c:v>
                </c:pt>
                <c:pt idx="4">
                  <c:v>-2.3335398080606307E-2</c:v>
                </c:pt>
                <c:pt idx="5">
                  <c:v>3.3351439034801311E-2</c:v>
                </c:pt>
                <c:pt idx="6">
                  <c:v>0.10533382253550921</c:v>
                </c:pt>
                <c:pt idx="7">
                  <c:v>8.5265102650443486E-2</c:v>
                </c:pt>
                <c:pt idx="8">
                  <c:v>-4.4711302735756867E-3</c:v>
                </c:pt>
                <c:pt idx="9">
                  <c:v>-0.23402674052350567</c:v>
                </c:pt>
                <c:pt idx="10">
                  <c:v>0.10811136824009963</c:v>
                </c:pt>
                <c:pt idx="11">
                  <c:v>5.8644312655156614E-2</c:v>
                </c:pt>
                <c:pt idx="12">
                  <c:v>8.8651758489831367E-2</c:v>
                </c:pt>
                <c:pt idx="13">
                  <c:v>-0.21804726185438991</c:v>
                </c:pt>
                <c:pt idx="14">
                  <c:v>0.14542224664523951</c:v>
                </c:pt>
                <c:pt idx="15">
                  <c:v>-0.10753278716639147</c:v>
                </c:pt>
                <c:pt idx="16">
                  <c:v>-5.3526090020489192E-2</c:v>
                </c:pt>
                <c:pt idx="17">
                  <c:v>0.12574623927915587</c:v>
                </c:pt>
                <c:pt idx="18">
                  <c:v>-6.4782328774116105E-2</c:v>
                </c:pt>
                <c:pt idx="19">
                  <c:v>0.143918484029643</c:v>
                </c:pt>
                <c:pt idx="20">
                  <c:v>-0.12229666168431677</c:v>
                </c:pt>
                <c:pt idx="21">
                  <c:v>-0.13581436009274761</c:v>
                </c:pt>
                <c:pt idx="22">
                  <c:v>-7.2383992955511428E-2</c:v>
                </c:pt>
                <c:pt idx="23">
                  <c:v>0.16058223163407406</c:v>
                </c:pt>
                <c:pt idx="24">
                  <c:v>8.0941509696534589E-2</c:v>
                </c:pt>
                <c:pt idx="25">
                  <c:v>-8.0299179133656917E-2</c:v>
                </c:pt>
                <c:pt idx="26">
                  <c:v>7.7127721652103548E-2</c:v>
                </c:pt>
                <c:pt idx="27">
                  <c:v>-1.9560317870130572E-2</c:v>
                </c:pt>
                <c:pt idx="28">
                  <c:v>2.4266443065241949E-2</c:v>
                </c:pt>
                <c:pt idx="29">
                  <c:v>-0.12191772182538058</c:v>
                </c:pt>
                <c:pt idx="30">
                  <c:v>-7.8889903380647164E-2</c:v>
                </c:pt>
                <c:pt idx="31">
                  <c:v>-2.5601614274841006E-2</c:v>
                </c:pt>
                <c:pt idx="32">
                  <c:v>0.13941440895722368</c:v>
                </c:pt>
                <c:pt idx="33">
                  <c:v>8.3757639549852242E-2</c:v>
                </c:pt>
                <c:pt idx="34">
                  <c:v>0.10385511045208014</c:v>
                </c:pt>
                <c:pt idx="35">
                  <c:v>-0.26603747658699078</c:v>
                </c:pt>
                <c:pt idx="36">
                  <c:v>-9.8791629663630073E-2</c:v>
                </c:pt>
                <c:pt idx="37">
                  <c:v>6.5332302435542236E-2</c:v>
                </c:pt>
                <c:pt idx="38">
                  <c:v>-7.2240781955418498E-2</c:v>
                </c:pt>
                <c:pt idx="39">
                  <c:v>0.20818426007585711</c:v>
                </c:pt>
                <c:pt idx="40">
                  <c:v>0.18428587945454195</c:v>
                </c:pt>
                <c:pt idx="41">
                  <c:v>-3.407481351595959E-2</c:v>
                </c:pt>
                <c:pt idx="42">
                  <c:v>0.20216397900394931</c:v>
                </c:pt>
                <c:pt idx="43">
                  <c:v>-0.12740682138257634</c:v>
                </c:pt>
                <c:pt idx="44">
                  <c:v>-0.13876948762204533</c:v>
                </c:pt>
                <c:pt idx="45">
                  <c:v>1.9812964635491793E-2</c:v>
                </c:pt>
                <c:pt idx="46">
                  <c:v>-5.3172898385000035E-2</c:v>
                </c:pt>
                <c:pt idx="47">
                  <c:v>8.8196862061469136E-2</c:v>
                </c:pt>
                <c:pt idx="48">
                  <c:v>-3.2773289624406288E-2</c:v>
                </c:pt>
                <c:pt idx="49">
                  <c:v>-5.7827115189876904E-2</c:v>
                </c:pt>
                <c:pt idx="50">
                  <c:v>0.11534795735699158</c:v>
                </c:pt>
                <c:pt idx="51">
                  <c:v>2.2143315837538341E-2</c:v>
                </c:pt>
                <c:pt idx="52">
                  <c:v>1.3378551270814248E-2</c:v>
                </c:pt>
                <c:pt idx="53">
                  <c:v>-9.20383154983892E-2</c:v>
                </c:pt>
                <c:pt idx="54">
                  <c:v>-1.677120885360775E-2</c:v>
                </c:pt>
                <c:pt idx="55">
                  <c:v>-4.1327410459463566E-2</c:v>
                </c:pt>
                <c:pt idx="56">
                  <c:v>-7.8890648424445958E-2</c:v>
                </c:pt>
                <c:pt idx="57">
                  <c:v>0.19624584542143342</c:v>
                </c:pt>
                <c:pt idx="58">
                  <c:v>2.7049100131507881E-2</c:v>
                </c:pt>
                <c:pt idx="59">
                  <c:v>-8.6588473122170995E-2</c:v>
                </c:pt>
                <c:pt idx="60">
                  <c:v>-0.1633000698162021</c:v>
                </c:pt>
                <c:pt idx="61">
                  <c:v>5.0251065786049931E-2</c:v>
                </c:pt>
                <c:pt idx="62">
                  <c:v>1.392532447997176E-2</c:v>
                </c:pt>
                <c:pt idx="63">
                  <c:v>6.9481855607613732E-2</c:v>
                </c:pt>
                <c:pt idx="64">
                  <c:v>0.13068557546242268</c:v>
                </c:pt>
                <c:pt idx="65">
                  <c:v>0.22178023985451079</c:v>
                </c:pt>
                <c:pt idx="66">
                  <c:v>0.15907442844340131</c:v>
                </c:pt>
                <c:pt idx="67">
                  <c:v>-3.9733447103807759E-2</c:v>
                </c:pt>
                <c:pt idx="68">
                  <c:v>-8.8725707869458839E-2</c:v>
                </c:pt>
                <c:pt idx="69">
                  <c:v>4.5364934859953451E-2</c:v>
                </c:pt>
                <c:pt idx="70">
                  <c:v>-1.7534262868450515E-2</c:v>
                </c:pt>
                <c:pt idx="71">
                  <c:v>3.693496286070861E-2</c:v>
                </c:pt>
                <c:pt idx="72">
                  <c:v>4.5951928810552017E-2</c:v>
                </c:pt>
                <c:pt idx="73">
                  <c:v>0.11827604266029018</c:v>
                </c:pt>
                <c:pt idx="74">
                  <c:v>-8.8887576839098897E-2</c:v>
                </c:pt>
                <c:pt idx="75">
                  <c:v>0.18960274362828117</c:v>
                </c:pt>
                <c:pt idx="76">
                  <c:v>-0.31837906606715438</c:v>
                </c:pt>
                <c:pt idx="77">
                  <c:v>0.23963921115653558</c:v>
                </c:pt>
                <c:pt idx="78">
                  <c:v>-7.2371422549376285E-3</c:v>
                </c:pt>
                <c:pt idx="79">
                  <c:v>-0.18335614211259071</c:v>
                </c:pt>
                <c:pt idx="80">
                  <c:v>-7.2181873574657024E-2</c:v>
                </c:pt>
                <c:pt idx="81">
                  <c:v>-5.0128883585577377E-2</c:v>
                </c:pt>
                <c:pt idx="82">
                  <c:v>-0.187533436894077</c:v>
                </c:pt>
                <c:pt idx="83">
                  <c:v>-0.1252002735974114</c:v>
                </c:pt>
                <c:pt idx="84">
                  <c:v>0.15426866576043585</c:v>
                </c:pt>
                <c:pt idx="85">
                  <c:v>0.16113252536714268</c:v>
                </c:pt>
                <c:pt idx="86">
                  <c:v>0.17883115065435912</c:v>
                </c:pt>
                <c:pt idx="87">
                  <c:v>-0.34375219014996311</c:v>
                </c:pt>
                <c:pt idx="88">
                  <c:v>-4.4060846945912169E-2</c:v>
                </c:pt>
                <c:pt idx="89">
                  <c:v>-7.4966523314594857E-2</c:v>
                </c:pt>
                <c:pt idx="90">
                  <c:v>1.5467250298023982E-2</c:v>
                </c:pt>
                <c:pt idx="91">
                  <c:v>2.6062590714872446E-2</c:v>
                </c:pt>
                <c:pt idx="92">
                  <c:v>7.8410622439406344E-2</c:v>
                </c:pt>
                <c:pt idx="93">
                  <c:v>-9.2611252768766764E-2</c:v>
                </c:pt>
                <c:pt idx="94">
                  <c:v>-0.11112055970941037</c:v>
                </c:pt>
                <c:pt idx="95">
                  <c:v>0.20820746702762616</c:v>
                </c:pt>
                <c:pt idx="96">
                  <c:v>-9.2292516669709168E-3</c:v>
                </c:pt>
                <c:pt idx="97">
                  <c:v>-1.1256303792086877E-2</c:v>
                </c:pt>
                <c:pt idx="98">
                  <c:v>-0.11100095652641884</c:v>
                </c:pt>
                <c:pt idx="99">
                  <c:v>-0.27069661559938873</c:v>
                </c:pt>
                <c:pt idx="100">
                  <c:v>0.11764375224511696</c:v>
                </c:pt>
                <c:pt idx="101">
                  <c:v>-0.16221249851604591</c:v>
                </c:pt>
                <c:pt idx="102">
                  <c:v>3.5443787749632027E-2</c:v>
                </c:pt>
                <c:pt idx="103">
                  <c:v>0.14459379511773507</c:v>
                </c:pt>
                <c:pt idx="104">
                  <c:v>0.28155653298337924</c:v>
                </c:pt>
                <c:pt idx="105">
                  <c:v>9.6695095258205188E-3</c:v>
                </c:pt>
                <c:pt idx="106">
                  <c:v>-5.6265759581318943E-2</c:v>
                </c:pt>
                <c:pt idx="107">
                  <c:v>4.1821315213646487E-2</c:v>
                </c:pt>
                <c:pt idx="108">
                  <c:v>-1.0074786488394785E-2</c:v>
                </c:pt>
                <c:pt idx="109">
                  <c:v>-5.4140662843498721E-3</c:v>
                </c:pt>
                <c:pt idx="110">
                  <c:v>-0.10592179334971875</c:v>
                </c:pt>
                <c:pt idx="111">
                  <c:v>0.14845899015247449</c:v>
                </c:pt>
                <c:pt idx="112">
                  <c:v>-3.0958800383976609E-2</c:v>
                </c:pt>
                <c:pt idx="113">
                  <c:v>-0.1353072566546325</c:v>
                </c:pt>
                <c:pt idx="114">
                  <c:v>-0.34980268476720677</c:v>
                </c:pt>
                <c:pt idx="115">
                  <c:v>1.7585462820585269E-2</c:v>
                </c:pt>
                <c:pt idx="116">
                  <c:v>5.9539450684907985E-3</c:v>
                </c:pt>
                <c:pt idx="117">
                  <c:v>0.15773034297804611</c:v>
                </c:pt>
                <c:pt idx="118">
                  <c:v>0.25899533157008015</c:v>
                </c:pt>
                <c:pt idx="119">
                  <c:v>-0.11656092814610736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93800"/>
        <c:axId val="496154536"/>
      </c:scatterChart>
      <c:valAx>
        <c:axId val="68939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154536"/>
        <c:crosses val="autoZero"/>
        <c:crossBetween val="midCat"/>
      </c:valAx>
      <c:valAx>
        <c:axId val="49615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93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T!$G$2:$G$121</c:f>
              <c:numCache>
                <c:formatCode>General</c:formatCode>
                <c:ptCount val="120"/>
                <c:pt idx="0">
                  <c:v>6.3660975609800001</c:v>
                </c:pt>
                <c:pt idx="1">
                  <c:v>14.1226829268</c:v>
                </c:pt>
                <c:pt idx="2">
                  <c:v>16.073414634100001</c:v>
                </c:pt>
                <c:pt idx="3">
                  <c:v>18.3273170732</c:v>
                </c:pt>
                <c:pt idx="4">
                  <c:v>18.3419512195</c:v>
                </c:pt>
                <c:pt idx="5">
                  <c:v>13.623658536600001</c:v>
                </c:pt>
                <c:pt idx="6">
                  <c:v>9.4870731707299996</c:v>
                </c:pt>
                <c:pt idx="7">
                  <c:v>3.1956097561000001</c:v>
                </c:pt>
                <c:pt idx="8">
                  <c:v>-3.5809756097599998</c:v>
                </c:pt>
                <c:pt idx="9">
                  <c:v>-3.68414634146</c:v>
                </c:pt>
                <c:pt idx="10">
                  <c:v>-1.39048780488</c:v>
                </c:pt>
                <c:pt idx="11">
                  <c:v>3.9460975609800002</c:v>
                </c:pt>
                <c:pt idx="12">
                  <c:v>9.2660975609800005</c:v>
                </c:pt>
                <c:pt idx="13">
                  <c:v>14.472682926799999</c:v>
                </c:pt>
                <c:pt idx="14">
                  <c:v>18.2734146341</c:v>
                </c:pt>
                <c:pt idx="15">
                  <c:v>19.177317073200001</c:v>
                </c:pt>
                <c:pt idx="16">
                  <c:v>20.7919512195</c:v>
                </c:pt>
                <c:pt idx="17">
                  <c:v>16.3236585366</c:v>
                </c:pt>
                <c:pt idx="18">
                  <c:v>6.7370731707299996</c:v>
                </c:pt>
                <c:pt idx="19">
                  <c:v>4.1956097560999996</c:v>
                </c:pt>
                <c:pt idx="20">
                  <c:v>-1.78097560976</c:v>
                </c:pt>
                <c:pt idx="21">
                  <c:v>-2.0341463414600001</c:v>
                </c:pt>
                <c:pt idx="22">
                  <c:v>-4.6904878048800001</c:v>
                </c:pt>
                <c:pt idx="23">
                  <c:v>2.2960975609799998</c:v>
                </c:pt>
                <c:pt idx="24">
                  <c:v>7.2160975609799998</c:v>
                </c:pt>
                <c:pt idx="25">
                  <c:v>13.6726829268</c:v>
                </c:pt>
                <c:pt idx="26">
                  <c:v>18.173414634099998</c:v>
                </c:pt>
                <c:pt idx="27">
                  <c:v>19.6273170732</c:v>
                </c:pt>
                <c:pt idx="28">
                  <c:v>18.8419512195</c:v>
                </c:pt>
                <c:pt idx="29">
                  <c:v>13.373658536600001</c:v>
                </c:pt>
                <c:pt idx="30">
                  <c:v>7.4870731707299996</c:v>
                </c:pt>
                <c:pt idx="31">
                  <c:v>0.59560975609800004</c:v>
                </c:pt>
                <c:pt idx="32">
                  <c:v>-1.0809756097600001</c:v>
                </c:pt>
                <c:pt idx="33">
                  <c:v>-0.33414634146299999</c:v>
                </c:pt>
                <c:pt idx="34">
                  <c:v>2.1095121951200002</c:v>
                </c:pt>
                <c:pt idx="35">
                  <c:v>2.1460975609799999</c:v>
                </c:pt>
                <c:pt idx="36">
                  <c:v>9.1160975609800001</c:v>
                </c:pt>
                <c:pt idx="37">
                  <c:v>15.6726829268</c:v>
                </c:pt>
                <c:pt idx="38">
                  <c:v>18.423414634099998</c:v>
                </c:pt>
                <c:pt idx="39">
                  <c:v>19.677317073200001</c:v>
                </c:pt>
                <c:pt idx="40">
                  <c:v>18.8419512195</c:v>
                </c:pt>
                <c:pt idx="41">
                  <c:v>15.023658536599999</c:v>
                </c:pt>
                <c:pt idx="42">
                  <c:v>8.8370731707299992</c:v>
                </c:pt>
                <c:pt idx="43">
                  <c:v>2.4456097561000001</c:v>
                </c:pt>
                <c:pt idx="44">
                  <c:v>-5.8809756097600001</c:v>
                </c:pt>
                <c:pt idx="45">
                  <c:v>-7.18414634146</c:v>
                </c:pt>
                <c:pt idx="46">
                  <c:v>-3.2904878048800001</c:v>
                </c:pt>
                <c:pt idx="47">
                  <c:v>1.8960975609799999</c:v>
                </c:pt>
                <c:pt idx="48">
                  <c:v>6.1660975609799999</c:v>
                </c:pt>
                <c:pt idx="49">
                  <c:v>15.572682926800001</c:v>
                </c:pt>
                <c:pt idx="50">
                  <c:v>17.173414634099998</c:v>
                </c:pt>
                <c:pt idx="51">
                  <c:v>18.0773170732</c:v>
                </c:pt>
                <c:pt idx="52">
                  <c:v>18.691951219500002</c:v>
                </c:pt>
                <c:pt idx="53">
                  <c:v>16.173658536600001</c:v>
                </c:pt>
                <c:pt idx="54">
                  <c:v>5.3870731707299999</c:v>
                </c:pt>
                <c:pt idx="55">
                  <c:v>2.5956097561</c:v>
                </c:pt>
                <c:pt idx="56">
                  <c:v>-1.8309756097600001</c:v>
                </c:pt>
                <c:pt idx="57">
                  <c:v>-5.1341463414600002</c:v>
                </c:pt>
                <c:pt idx="58">
                  <c:v>-3.9404878048800001</c:v>
                </c:pt>
                <c:pt idx="59">
                  <c:v>-5.00390243902</c:v>
                </c:pt>
                <c:pt idx="60">
                  <c:v>5.3160975609800003</c:v>
                </c:pt>
                <c:pt idx="61">
                  <c:v>13.322682926800001</c:v>
                </c:pt>
                <c:pt idx="62">
                  <c:v>15.473414634099999</c:v>
                </c:pt>
                <c:pt idx="63">
                  <c:v>17.177317073200001</c:v>
                </c:pt>
                <c:pt idx="64">
                  <c:v>17.0919512195</c:v>
                </c:pt>
                <c:pt idx="65">
                  <c:v>16.173658536600001</c:v>
                </c:pt>
                <c:pt idx="66">
                  <c:v>7.9370731707299997</c:v>
                </c:pt>
                <c:pt idx="67">
                  <c:v>3.2956097561000002</c:v>
                </c:pt>
                <c:pt idx="68">
                  <c:v>-1.6309756097599999</c:v>
                </c:pt>
                <c:pt idx="69">
                  <c:v>-3.5341463414600001</c:v>
                </c:pt>
                <c:pt idx="70">
                  <c:v>-1.5404878048799999</c:v>
                </c:pt>
                <c:pt idx="71">
                  <c:v>2.9460975609800002</c:v>
                </c:pt>
                <c:pt idx="72">
                  <c:v>9.1660975609800008</c:v>
                </c:pt>
                <c:pt idx="73">
                  <c:v>11.972682926799999</c:v>
                </c:pt>
                <c:pt idx="74">
                  <c:v>16.823414634100001</c:v>
                </c:pt>
                <c:pt idx="75">
                  <c:v>16.6273170732</c:v>
                </c:pt>
                <c:pt idx="76">
                  <c:v>16.0919512195</c:v>
                </c:pt>
                <c:pt idx="77">
                  <c:v>12.873658536600001</c:v>
                </c:pt>
                <c:pt idx="78">
                  <c:v>5.6870731707299997</c:v>
                </c:pt>
                <c:pt idx="79">
                  <c:v>0.39560975609799998</c:v>
                </c:pt>
                <c:pt idx="80">
                  <c:v>-2.2309756097600002</c:v>
                </c:pt>
                <c:pt idx="81">
                  <c:v>-4.43414634146</c:v>
                </c:pt>
                <c:pt idx="82">
                  <c:v>0.45951219512199998</c:v>
                </c:pt>
                <c:pt idx="83">
                  <c:v>4.0960975609799997</c:v>
                </c:pt>
                <c:pt idx="84">
                  <c:v>6.0660975609800003</c:v>
                </c:pt>
                <c:pt idx="85">
                  <c:v>11.1726829268</c:v>
                </c:pt>
                <c:pt idx="86">
                  <c:v>17.123414634100001</c:v>
                </c:pt>
                <c:pt idx="87">
                  <c:v>17.927317073200001</c:v>
                </c:pt>
                <c:pt idx="88">
                  <c:v>18.5919512195</c:v>
                </c:pt>
                <c:pt idx="89">
                  <c:v>12.9736585366</c:v>
                </c:pt>
                <c:pt idx="90">
                  <c:v>9.6870731707300006</c:v>
                </c:pt>
                <c:pt idx="91">
                  <c:v>3.7456097560999999</c:v>
                </c:pt>
                <c:pt idx="92">
                  <c:v>1.3190243902400001</c:v>
                </c:pt>
                <c:pt idx="93">
                  <c:v>-1.0841463414600001</c:v>
                </c:pt>
                <c:pt idx="94">
                  <c:v>-1.39048780488</c:v>
                </c:pt>
                <c:pt idx="95">
                  <c:v>4.24609756098</c:v>
                </c:pt>
                <c:pt idx="96">
                  <c:v>8.0160975609800005</c:v>
                </c:pt>
                <c:pt idx="97">
                  <c:v>13.4226829268</c:v>
                </c:pt>
                <c:pt idx="98">
                  <c:v>18.073414634100001</c:v>
                </c:pt>
                <c:pt idx="99">
                  <c:v>20.8273170732</c:v>
                </c:pt>
                <c:pt idx="100">
                  <c:v>15.5919512195</c:v>
                </c:pt>
                <c:pt idx="101">
                  <c:v>15.373658536600001</c:v>
                </c:pt>
                <c:pt idx="102">
                  <c:v>7.9870731707299996</c:v>
                </c:pt>
                <c:pt idx="103">
                  <c:v>0.84560975609800004</c:v>
                </c:pt>
                <c:pt idx="104">
                  <c:v>-9.5809756097599994</c:v>
                </c:pt>
                <c:pt idx="105">
                  <c:v>-4.5341463414599996</c:v>
                </c:pt>
                <c:pt idx="106">
                  <c:v>0.60951219512199994</c:v>
                </c:pt>
                <c:pt idx="107">
                  <c:v>-5.3902439024399999E-2</c:v>
                </c:pt>
                <c:pt idx="108">
                  <c:v>10.116097561</c:v>
                </c:pt>
                <c:pt idx="109">
                  <c:v>16.772682926800002</c:v>
                </c:pt>
                <c:pt idx="110">
                  <c:v>16.0234146341</c:v>
                </c:pt>
                <c:pt idx="111">
                  <c:v>18.777317073199999</c:v>
                </c:pt>
                <c:pt idx="112">
                  <c:v>17.441951219500002</c:v>
                </c:pt>
                <c:pt idx="113">
                  <c:v>14.5736585366</c:v>
                </c:pt>
                <c:pt idx="114">
                  <c:v>9.8870731707299999</c:v>
                </c:pt>
                <c:pt idx="115">
                  <c:v>3.6956097561000001</c:v>
                </c:pt>
                <c:pt idx="116">
                  <c:v>-1.73097560976</c:v>
                </c:pt>
                <c:pt idx="117">
                  <c:v>-2.5341463414600001</c:v>
                </c:pt>
                <c:pt idx="118">
                  <c:v>2.1095121951200002</c:v>
                </c:pt>
                <c:pt idx="119">
                  <c:v>3.5960975609800001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T!$G$2:$G$121</c:f>
              <c:numCache>
                <c:formatCode>General</c:formatCode>
                <c:ptCount val="120"/>
                <c:pt idx="0">
                  <c:v>6.3660975609800001</c:v>
                </c:pt>
                <c:pt idx="1">
                  <c:v>14.1226829268</c:v>
                </c:pt>
                <c:pt idx="2">
                  <c:v>16.073414634100001</c:v>
                </c:pt>
                <c:pt idx="3">
                  <c:v>18.3273170732</c:v>
                </c:pt>
                <c:pt idx="4">
                  <c:v>18.3419512195</c:v>
                </c:pt>
                <c:pt idx="5">
                  <c:v>13.623658536600001</c:v>
                </c:pt>
                <c:pt idx="6">
                  <c:v>9.4870731707299996</c:v>
                </c:pt>
                <c:pt idx="7">
                  <c:v>3.1956097561000001</c:v>
                </c:pt>
                <c:pt idx="8">
                  <c:v>-3.5809756097599998</c:v>
                </c:pt>
                <c:pt idx="9">
                  <c:v>-3.68414634146</c:v>
                </c:pt>
                <c:pt idx="10">
                  <c:v>-1.39048780488</c:v>
                </c:pt>
                <c:pt idx="11">
                  <c:v>3.9460975609800002</c:v>
                </c:pt>
                <c:pt idx="12">
                  <c:v>9.2660975609800005</c:v>
                </c:pt>
                <c:pt idx="13">
                  <c:v>14.472682926799999</c:v>
                </c:pt>
                <c:pt idx="14">
                  <c:v>18.2734146341</c:v>
                </c:pt>
                <c:pt idx="15">
                  <c:v>19.177317073200001</c:v>
                </c:pt>
                <c:pt idx="16">
                  <c:v>20.7919512195</c:v>
                </c:pt>
                <c:pt idx="17">
                  <c:v>16.3236585366</c:v>
                </c:pt>
                <c:pt idx="18">
                  <c:v>6.7370731707299996</c:v>
                </c:pt>
                <c:pt idx="19">
                  <c:v>4.1956097560999996</c:v>
                </c:pt>
                <c:pt idx="20">
                  <c:v>-1.78097560976</c:v>
                </c:pt>
                <c:pt idx="21">
                  <c:v>-2.0341463414600001</c:v>
                </c:pt>
                <c:pt idx="22">
                  <c:v>-4.6904878048800001</c:v>
                </c:pt>
                <c:pt idx="23">
                  <c:v>2.2960975609799998</c:v>
                </c:pt>
                <c:pt idx="24">
                  <c:v>7.2160975609799998</c:v>
                </c:pt>
                <c:pt idx="25">
                  <c:v>13.6726829268</c:v>
                </c:pt>
                <c:pt idx="26">
                  <c:v>18.173414634099998</c:v>
                </c:pt>
                <c:pt idx="27">
                  <c:v>19.6273170732</c:v>
                </c:pt>
                <c:pt idx="28">
                  <c:v>18.8419512195</c:v>
                </c:pt>
                <c:pt idx="29">
                  <c:v>13.373658536600001</c:v>
                </c:pt>
                <c:pt idx="30">
                  <c:v>7.4870731707299996</c:v>
                </c:pt>
                <c:pt idx="31">
                  <c:v>0.59560975609800004</c:v>
                </c:pt>
                <c:pt idx="32">
                  <c:v>-1.0809756097600001</c:v>
                </c:pt>
                <c:pt idx="33">
                  <c:v>-0.33414634146299999</c:v>
                </c:pt>
                <c:pt idx="34">
                  <c:v>2.1095121951200002</c:v>
                </c:pt>
                <c:pt idx="35">
                  <c:v>2.1460975609799999</c:v>
                </c:pt>
                <c:pt idx="36">
                  <c:v>9.1160975609800001</c:v>
                </c:pt>
                <c:pt idx="37">
                  <c:v>15.6726829268</c:v>
                </c:pt>
                <c:pt idx="38">
                  <c:v>18.423414634099998</c:v>
                </c:pt>
                <c:pt idx="39">
                  <c:v>19.677317073200001</c:v>
                </c:pt>
                <c:pt idx="40">
                  <c:v>18.8419512195</c:v>
                </c:pt>
                <c:pt idx="41">
                  <c:v>15.023658536599999</c:v>
                </c:pt>
                <c:pt idx="42">
                  <c:v>8.8370731707299992</c:v>
                </c:pt>
                <c:pt idx="43">
                  <c:v>2.4456097561000001</c:v>
                </c:pt>
                <c:pt idx="44">
                  <c:v>-5.8809756097600001</c:v>
                </c:pt>
                <c:pt idx="45">
                  <c:v>-7.18414634146</c:v>
                </c:pt>
                <c:pt idx="46">
                  <c:v>-3.2904878048800001</c:v>
                </c:pt>
                <c:pt idx="47">
                  <c:v>1.8960975609799999</c:v>
                </c:pt>
                <c:pt idx="48">
                  <c:v>6.1660975609799999</c:v>
                </c:pt>
                <c:pt idx="49">
                  <c:v>15.572682926800001</c:v>
                </c:pt>
                <c:pt idx="50">
                  <c:v>17.173414634099998</c:v>
                </c:pt>
                <c:pt idx="51">
                  <c:v>18.0773170732</c:v>
                </c:pt>
                <c:pt idx="52">
                  <c:v>18.691951219500002</c:v>
                </c:pt>
                <c:pt idx="53">
                  <c:v>16.173658536600001</c:v>
                </c:pt>
                <c:pt idx="54">
                  <c:v>5.3870731707299999</c:v>
                </c:pt>
                <c:pt idx="55">
                  <c:v>2.5956097561</c:v>
                </c:pt>
                <c:pt idx="56">
                  <c:v>-1.8309756097600001</c:v>
                </c:pt>
                <c:pt idx="57">
                  <c:v>-5.1341463414600002</c:v>
                </c:pt>
                <c:pt idx="58">
                  <c:v>-3.9404878048800001</c:v>
                </c:pt>
                <c:pt idx="59">
                  <c:v>-5.00390243902</c:v>
                </c:pt>
                <c:pt idx="60">
                  <c:v>5.3160975609800003</c:v>
                </c:pt>
                <c:pt idx="61">
                  <c:v>13.322682926800001</c:v>
                </c:pt>
                <c:pt idx="62">
                  <c:v>15.473414634099999</c:v>
                </c:pt>
                <c:pt idx="63">
                  <c:v>17.177317073200001</c:v>
                </c:pt>
                <c:pt idx="64">
                  <c:v>17.0919512195</c:v>
                </c:pt>
                <c:pt idx="65">
                  <c:v>16.173658536600001</c:v>
                </c:pt>
                <c:pt idx="66">
                  <c:v>7.9370731707299997</c:v>
                </c:pt>
                <c:pt idx="67">
                  <c:v>3.2956097561000002</c:v>
                </c:pt>
                <c:pt idx="68">
                  <c:v>-1.6309756097599999</c:v>
                </c:pt>
                <c:pt idx="69">
                  <c:v>-3.5341463414600001</c:v>
                </c:pt>
                <c:pt idx="70">
                  <c:v>-1.5404878048799999</c:v>
                </c:pt>
                <c:pt idx="71">
                  <c:v>2.9460975609800002</c:v>
                </c:pt>
                <c:pt idx="72">
                  <c:v>9.1660975609800008</c:v>
                </c:pt>
                <c:pt idx="73">
                  <c:v>11.972682926799999</c:v>
                </c:pt>
                <c:pt idx="74">
                  <c:v>16.823414634100001</c:v>
                </c:pt>
                <c:pt idx="75">
                  <c:v>16.6273170732</c:v>
                </c:pt>
                <c:pt idx="76">
                  <c:v>16.0919512195</c:v>
                </c:pt>
                <c:pt idx="77">
                  <c:v>12.873658536600001</c:v>
                </c:pt>
                <c:pt idx="78">
                  <c:v>5.6870731707299997</c:v>
                </c:pt>
                <c:pt idx="79">
                  <c:v>0.39560975609799998</c:v>
                </c:pt>
                <c:pt idx="80">
                  <c:v>-2.2309756097600002</c:v>
                </c:pt>
                <c:pt idx="81">
                  <c:v>-4.43414634146</c:v>
                </c:pt>
                <c:pt idx="82">
                  <c:v>0.45951219512199998</c:v>
                </c:pt>
                <c:pt idx="83">
                  <c:v>4.0960975609799997</c:v>
                </c:pt>
                <c:pt idx="84">
                  <c:v>6.0660975609800003</c:v>
                </c:pt>
                <c:pt idx="85">
                  <c:v>11.1726829268</c:v>
                </c:pt>
                <c:pt idx="86">
                  <c:v>17.123414634100001</c:v>
                </c:pt>
                <c:pt idx="87">
                  <c:v>17.927317073200001</c:v>
                </c:pt>
                <c:pt idx="88">
                  <c:v>18.5919512195</c:v>
                </c:pt>
                <c:pt idx="89">
                  <c:v>12.9736585366</c:v>
                </c:pt>
                <c:pt idx="90">
                  <c:v>9.6870731707300006</c:v>
                </c:pt>
                <c:pt idx="91">
                  <c:v>3.7456097560999999</c:v>
                </c:pt>
                <c:pt idx="92">
                  <c:v>1.3190243902400001</c:v>
                </c:pt>
                <c:pt idx="93">
                  <c:v>-1.0841463414600001</c:v>
                </c:pt>
                <c:pt idx="94">
                  <c:v>-1.39048780488</c:v>
                </c:pt>
                <c:pt idx="95">
                  <c:v>4.24609756098</c:v>
                </c:pt>
                <c:pt idx="96">
                  <c:v>8.0160975609800005</c:v>
                </c:pt>
                <c:pt idx="97">
                  <c:v>13.4226829268</c:v>
                </c:pt>
                <c:pt idx="98">
                  <c:v>18.073414634100001</c:v>
                </c:pt>
                <c:pt idx="99">
                  <c:v>20.8273170732</c:v>
                </c:pt>
                <c:pt idx="100">
                  <c:v>15.5919512195</c:v>
                </c:pt>
                <c:pt idx="101">
                  <c:v>15.373658536600001</c:v>
                </c:pt>
                <c:pt idx="102">
                  <c:v>7.9870731707299996</c:v>
                </c:pt>
                <c:pt idx="103">
                  <c:v>0.84560975609800004</c:v>
                </c:pt>
                <c:pt idx="104">
                  <c:v>-9.5809756097599994</c:v>
                </c:pt>
                <c:pt idx="105">
                  <c:v>-4.5341463414599996</c:v>
                </c:pt>
                <c:pt idx="106">
                  <c:v>0.60951219512199994</c:v>
                </c:pt>
                <c:pt idx="107">
                  <c:v>-5.3902439024399999E-2</c:v>
                </c:pt>
                <c:pt idx="108">
                  <c:v>10.116097561</c:v>
                </c:pt>
                <c:pt idx="109">
                  <c:v>16.772682926800002</c:v>
                </c:pt>
                <c:pt idx="110">
                  <c:v>16.0234146341</c:v>
                </c:pt>
                <c:pt idx="111">
                  <c:v>18.777317073199999</c:v>
                </c:pt>
                <c:pt idx="112">
                  <c:v>17.441951219500002</c:v>
                </c:pt>
                <c:pt idx="113">
                  <c:v>14.5736585366</c:v>
                </c:pt>
                <c:pt idx="114">
                  <c:v>9.8870731707299999</c:v>
                </c:pt>
                <c:pt idx="115">
                  <c:v>3.6956097561000001</c:v>
                </c:pt>
                <c:pt idx="116">
                  <c:v>-1.73097560976</c:v>
                </c:pt>
                <c:pt idx="117">
                  <c:v>-2.5341463414600001</c:v>
                </c:pt>
                <c:pt idx="118">
                  <c:v>2.1095121951200002</c:v>
                </c:pt>
                <c:pt idx="119">
                  <c:v>3.5960975609800001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96152"/>
        <c:axId val="689394584"/>
      </c:scatterChart>
      <c:valAx>
        <c:axId val="68939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94584"/>
        <c:crosses val="autoZero"/>
        <c:crossBetween val="midCat"/>
      </c:valAx>
      <c:valAx>
        <c:axId val="68939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96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T!$H$2:$H$121</c:f>
              <c:numCache>
                <c:formatCode>General</c:formatCode>
                <c:ptCount val="120"/>
                <c:pt idx="0">
                  <c:v>40.527198155915507</c:v>
                </c:pt>
                <c:pt idx="1">
                  <c:v>199.45017305092821</c:v>
                </c:pt>
                <c:pt idx="2">
                  <c:v>258.35465799970007</c:v>
                </c:pt>
                <c:pt idx="3">
                  <c:v>335.8905511016082</c:v>
                </c:pt>
                <c:pt idx="4">
                  <c:v>336.42717453851753</c:v>
                </c:pt>
                <c:pt idx="5">
                  <c:v>185.60407192187407</c:v>
                </c:pt>
                <c:pt idx="6">
                  <c:v>90.004557346784964</c:v>
                </c:pt>
                <c:pt idx="7">
                  <c:v>10.211921713281502</c:v>
                </c:pt>
                <c:pt idx="8">
                  <c:v>12.823386317696002</c:v>
                </c:pt>
                <c:pt idx="9">
                  <c:v>13.572934265293103</c:v>
                </c:pt>
                <c:pt idx="10">
                  <c:v>1.933456335520001</c:v>
                </c:pt>
                <c:pt idx="11">
                  <c:v>15.571685960772307</c:v>
                </c:pt>
                <c:pt idx="12">
                  <c:v>85.860564009599514</c:v>
                </c:pt>
                <c:pt idx="13">
                  <c:v>209.45855109968818</c:v>
                </c:pt>
                <c:pt idx="14">
                  <c:v>333.91768238974004</c:v>
                </c:pt>
                <c:pt idx="15">
                  <c:v>367.76949012604825</c:v>
                </c:pt>
                <c:pt idx="16">
                  <c:v>432.30523551406753</c:v>
                </c:pt>
                <c:pt idx="17">
                  <c:v>266.46182801951403</c:v>
                </c:pt>
                <c:pt idx="18">
                  <c:v>45.388154907769973</c:v>
                </c:pt>
                <c:pt idx="19">
                  <c:v>17.603141225481497</c:v>
                </c:pt>
                <c:pt idx="20">
                  <c:v>3.1718741225600038</c:v>
                </c:pt>
                <c:pt idx="21">
                  <c:v>4.1377513384751028</c:v>
                </c:pt>
                <c:pt idx="22">
                  <c:v>22.000675847728001</c:v>
                </c:pt>
                <c:pt idx="23">
                  <c:v>5.2720640095383038</c:v>
                </c:pt>
                <c:pt idx="24">
                  <c:v>52.072064009581503</c:v>
                </c:pt>
                <c:pt idx="25">
                  <c:v>186.94225841680822</c:v>
                </c:pt>
                <c:pt idx="26">
                  <c:v>330.27299946291998</c:v>
                </c:pt>
                <c:pt idx="27">
                  <c:v>385.23157549192825</c:v>
                </c:pt>
                <c:pt idx="28">
                  <c:v>355.01912575801754</c:v>
                </c:pt>
                <c:pt idx="29">
                  <c:v>178.85474265357408</c:v>
                </c:pt>
                <c:pt idx="30">
                  <c:v>56.056264663864972</c:v>
                </c:pt>
                <c:pt idx="31">
                  <c:v>0.35475098155911911</c:v>
                </c:pt>
                <c:pt idx="32">
                  <c:v>1.168508268896004</c:v>
                </c:pt>
                <c:pt idx="33">
                  <c:v>0.11165377751310779</c:v>
                </c:pt>
                <c:pt idx="34">
                  <c:v>4.4500417013600018</c:v>
                </c:pt>
                <c:pt idx="35">
                  <c:v>4.6057347412443042</c:v>
                </c:pt>
                <c:pt idx="36">
                  <c:v>83.103234741305513</c:v>
                </c:pt>
                <c:pt idx="37">
                  <c:v>245.63299012400822</c:v>
                </c:pt>
                <c:pt idx="38">
                  <c:v>339.42220677997</c:v>
                </c:pt>
                <c:pt idx="39">
                  <c:v>387.19680719924827</c:v>
                </c:pt>
                <c:pt idx="40">
                  <c:v>355.01912575801754</c:v>
                </c:pt>
                <c:pt idx="41">
                  <c:v>225.71031582435404</c:v>
                </c:pt>
                <c:pt idx="42">
                  <c:v>78.093862224835959</c:v>
                </c:pt>
                <c:pt idx="43">
                  <c:v>5.9810070791315022</c:v>
                </c:pt>
                <c:pt idx="44">
                  <c:v>34.585874122592003</c:v>
                </c:pt>
                <c:pt idx="45">
                  <c:v>51.611958655513099</c:v>
                </c:pt>
                <c:pt idx="46">
                  <c:v>10.827309994064002</c:v>
                </c:pt>
                <c:pt idx="47">
                  <c:v>3.5951859607543044</c:v>
                </c:pt>
                <c:pt idx="48">
                  <c:v>38.020759131523505</c:v>
                </c:pt>
                <c:pt idx="49">
                  <c:v>242.50845353864824</c:v>
                </c:pt>
                <c:pt idx="50">
                  <c:v>294.92617019471999</c:v>
                </c:pt>
                <c:pt idx="51">
                  <c:v>326.7893925650082</c:v>
                </c:pt>
                <c:pt idx="52">
                  <c:v>349.3890403921676</c:v>
                </c:pt>
                <c:pt idx="53">
                  <c:v>261.58723045853412</c:v>
                </c:pt>
                <c:pt idx="54">
                  <c:v>29.020557346798974</c:v>
                </c:pt>
                <c:pt idx="55">
                  <c:v>6.7371900059615015</c:v>
                </c:pt>
                <c:pt idx="56">
                  <c:v>3.3524716835360042</c:v>
                </c:pt>
                <c:pt idx="57">
                  <c:v>26.359458655527103</c:v>
                </c:pt>
                <c:pt idx="58">
                  <c:v>15.527444140408001</c:v>
                </c:pt>
                <c:pt idx="59">
                  <c:v>25.039039619230305</c:v>
                </c:pt>
                <c:pt idx="60">
                  <c:v>28.260893277857509</c:v>
                </c:pt>
                <c:pt idx="61">
                  <c:v>177.49388036804822</c:v>
                </c:pt>
                <c:pt idx="62">
                  <c:v>239.42656043878</c:v>
                </c:pt>
                <c:pt idx="63">
                  <c:v>295.06022183324825</c:v>
                </c:pt>
                <c:pt idx="64">
                  <c:v>292.13479648976755</c:v>
                </c:pt>
                <c:pt idx="65">
                  <c:v>261.58723045853412</c:v>
                </c:pt>
                <c:pt idx="66">
                  <c:v>62.997130517521974</c:v>
                </c:pt>
                <c:pt idx="67">
                  <c:v>10.861043664501503</c:v>
                </c:pt>
                <c:pt idx="68">
                  <c:v>2.6600814396320036</c:v>
                </c:pt>
                <c:pt idx="69">
                  <c:v>12.490190362855103</c:v>
                </c:pt>
                <c:pt idx="70">
                  <c:v>2.3731026769840007</c:v>
                </c:pt>
                <c:pt idx="71">
                  <c:v>8.6794908388123062</c:v>
                </c:pt>
                <c:pt idx="72">
                  <c:v>84.017344497403514</c:v>
                </c:pt>
                <c:pt idx="73">
                  <c:v>143.3451364656882</c:v>
                </c:pt>
                <c:pt idx="74">
                  <c:v>283.02727995085007</c:v>
                </c:pt>
                <c:pt idx="75">
                  <c:v>276.46767305272823</c:v>
                </c:pt>
                <c:pt idx="76">
                  <c:v>258.95089405076754</c:v>
                </c:pt>
                <c:pt idx="77">
                  <c:v>165.73108411697407</c:v>
                </c:pt>
                <c:pt idx="78">
                  <c:v>32.34280124923697</c:v>
                </c:pt>
                <c:pt idx="79">
                  <c:v>0.15650707911991904</c:v>
                </c:pt>
                <c:pt idx="80">
                  <c:v>4.9772521713440048</c:v>
                </c:pt>
                <c:pt idx="81">
                  <c:v>19.661653777483103</c:v>
                </c:pt>
                <c:pt idx="82">
                  <c:v>0.21115145746583899</c:v>
                </c:pt>
                <c:pt idx="83">
                  <c:v>16.778015229066302</c:v>
                </c:pt>
                <c:pt idx="84">
                  <c:v>36.797539619327509</c:v>
                </c:pt>
                <c:pt idx="85">
                  <c:v>124.82884378280822</c:v>
                </c:pt>
                <c:pt idx="86">
                  <c:v>293.21132873131006</c:v>
                </c:pt>
                <c:pt idx="87">
                  <c:v>321.38869744304827</c:v>
                </c:pt>
                <c:pt idx="88">
                  <c:v>345.66065014826756</c:v>
                </c:pt>
                <c:pt idx="89">
                  <c:v>168.31581582429405</c:v>
                </c:pt>
                <c:pt idx="90">
                  <c:v>93.83938661507699</c:v>
                </c:pt>
                <c:pt idx="91">
                  <c:v>14.029592444991501</c:v>
                </c:pt>
                <c:pt idx="92">
                  <c:v>1.7398253420480039</c:v>
                </c:pt>
                <c:pt idx="93">
                  <c:v>1.1753732897011031</c:v>
                </c:pt>
                <c:pt idx="94">
                  <c:v>1.933456335520001</c:v>
                </c:pt>
                <c:pt idx="95">
                  <c:v>18.029344497360306</c:v>
                </c:pt>
                <c:pt idx="96">
                  <c:v>64.257820107149513</c:v>
                </c:pt>
                <c:pt idx="97">
                  <c:v>180.16841695340821</c:v>
                </c:pt>
                <c:pt idx="98">
                  <c:v>326.64831653610008</c:v>
                </c:pt>
                <c:pt idx="99">
                  <c:v>433.77713646760822</c:v>
                </c:pt>
                <c:pt idx="100">
                  <c:v>243.10894283126754</c:v>
                </c:pt>
                <c:pt idx="101">
                  <c:v>236.34937679997407</c:v>
                </c:pt>
                <c:pt idx="102">
                  <c:v>63.793337834594972</c:v>
                </c:pt>
                <c:pt idx="103">
                  <c:v>0.71505585960811913</c:v>
                </c:pt>
                <c:pt idx="104">
                  <c:v>91.795093634815998</c:v>
                </c:pt>
                <c:pt idx="105">
                  <c:v>20.558483045775098</c:v>
                </c:pt>
                <c:pt idx="106">
                  <c:v>0.37150511600243891</c:v>
                </c:pt>
                <c:pt idx="107">
                  <c:v>2.90547293277916E-3</c:v>
                </c:pt>
                <c:pt idx="108">
                  <c:v>102.33542986367016</c:v>
                </c:pt>
                <c:pt idx="109">
                  <c:v>281.32289256296826</c:v>
                </c:pt>
                <c:pt idx="110">
                  <c:v>256.74981653629004</c:v>
                </c:pt>
                <c:pt idx="111">
                  <c:v>352.58763646748815</c:v>
                </c:pt>
                <c:pt idx="112">
                  <c:v>304.22166234341762</c:v>
                </c:pt>
                <c:pt idx="113">
                  <c:v>212.39152314141404</c:v>
                </c:pt>
                <c:pt idx="114">
                  <c:v>97.754215883368971</c:v>
                </c:pt>
                <c:pt idx="115">
                  <c:v>13.657531469381501</c:v>
                </c:pt>
                <c:pt idx="116">
                  <c:v>2.9962765615840037</c:v>
                </c:pt>
                <c:pt idx="117">
                  <c:v>6.4218976799351033</c:v>
                </c:pt>
                <c:pt idx="118">
                  <c:v>4.4500417013600018</c:v>
                </c:pt>
                <c:pt idx="119">
                  <c:v>12.931917668086305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T!$H$2:$H$121</c:f>
              <c:numCache>
                <c:formatCode>General</c:formatCode>
                <c:ptCount val="120"/>
                <c:pt idx="0">
                  <c:v>40.527198155915507</c:v>
                </c:pt>
                <c:pt idx="1">
                  <c:v>199.45017305092821</c:v>
                </c:pt>
                <c:pt idx="2">
                  <c:v>258.35465799970007</c:v>
                </c:pt>
                <c:pt idx="3">
                  <c:v>335.8905511016082</c:v>
                </c:pt>
                <c:pt idx="4">
                  <c:v>336.42717453851753</c:v>
                </c:pt>
                <c:pt idx="5">
                  <c:v>185.60407192187407</c:v>
                </c:pt>
                <c:pt idx="6">
                  <c:v>90.004557346784964</c:v>
                </c:pt>
                <c:pt idx="7">
                  <c:v>10.211921713281502</c:v>
                </c:pt>
                <c:pt idx="8">
                  <c:v>12.823386317696002</c:v>
                </c:pt>
                <c:pt idx="9">
                  <c:v>13.572934265293103</c:v>
                </c:pt>
                <c:pt idx="10">
                  <c:v>1.933456335520001</c:v>
                </c:pt>
                <c:pt idx="11">
                  <c:v>15.571685960772307</c:v>
                </c:pt>
                <c:pt idx="12">
                  <c:v>85.860564009599514</c:v>
                </c:pt>
                <c:pt idx="13">
                  <c:v>209.45855109968818</c:v>
                </c:pt>
                <c:pt idx="14">
                  <c:v>333.91768238974004</c:v>
                </c:pt>
                <c:pt idx="15">
                  <c:v>367.76949012604825</c:v>
                </c:pt>
                <c:pt idx="16">
                  <c:v>432.30523551406753</c:v>
                </c:pt>
                <c:pt idx="17">
                  <c:v>266.46182801951403</c:v>
                </c:pt>
                <c:pt idx="18">
                  <c:v>45.388154907769973</c:v>
                </c:pt>
                <c:pt idx="19">
                  <c:v>17.603141225481497</c:v>
                </c:pt>
                <c:pt idx="20">
                  <c:v>3.1718741225600038</c:v>
                </c:pt>
                <c:pt idx="21">
                  <c:v>4.1377513384751028</c:v>
                </c:pt>
                <c:pt idx="22">
                  <c:v>22.000675847728001</c:v>
                </c:pt>
                <c:pt idx="23">
                  <c:v>5.2720640095383038</c:v>
                </c:pt>
                <c:pt idx="24">
                  <c:v>52.072064009581503</c:v>
                </c:pt>
                <c:pt idx="25">
                  <c:v>186.94225841680822</c:v>
                </c:pt>
                <c:pt idx="26">
                  <c:v>330.27299946291998</c:v>
                </c:pt>
                <c:pt idx="27">
                  <c:v>385.23157549192825</c:v>
                </c:pt>
                <c:pt idx="28">
                  <c:v>355.01912575801754</c:v>
                </c:pt>
                <c:pt idx="29">
                  <c:v>178.85474265357408</c:v>
                </c:pt>
                <c:pt idx="30">
                  <c:v>56.056264663864972</c:v>
                </c:pt>
                <c:pt idx="31">
                  <c:v>0.35475098155911911</c:v>
                </c:pt>
                <c:pt idx="32">
                  <c:v>1.168508268896004</c:v>
                </c:pt>
                <c:pt idx="33">
                  <c:v>0.11165377751310779</c:v>
                </c:pt>
                <c:pt idx="34">
                  <c:v>4.4500417013600018</c:v>
                </c:pt>
                <c:pt idx="35">
                  <c:v>4.6057347412443042</c:v>
                </c:pt>
                <c:pt idx="36">
                  <c:v>83.103234741305513</c:v>
                </c:pt>
                <c:pt idx="37">
                  <c:v>245.63299012400822</c:v>
                </c:pt>
                <c:pt idx="38">
                  <c:v>339.42220677997</c:v>
                </c:pt>
                <c:pt idx="39">
                  <c:v>387.19680719924827</c:v>
                </c:pt>
                <c:pt idx="40">
                  <c:v>355.01912575801754</c:v>
                </c:pt>
                <c:pt idx="41">
                  <c:v>225.71031582435404</c:v>
                </c:pt>
                <c:pt idx="42">
                  <c:v>78.093862224835959</c:v>
                </c:pt>
                <c:pt idx="43">
                  <c:v>5.9810070791315022</c:v>
                </c:pt>
                <c:pt idx="44">
                  <c:v>34.585874122592003</c:v>
                </c:pt>
                <c:pt idx="45">
                  <c:v>51.611958655513099</c:v>
                </c:pt>
                <c:pt idx="46">
                  <c:v>10.827309994064002</c:v>
                </c:pt>
                <c:pt idx="47">
                  <c:v>3.5951859607543044</c:v>
                </c:pt>
                <c:pt idx="48">
                  <c:v>38.020759131523505</c:v>
                </c:pt>
                <c:pt idx="49">
                  <c:v>242.50845353864824</c:v>
                </c:pt>
                <c:pt idx="50">
                  <c:v>294.92617019471999</c:v>
                </c:pt>
                <c:pt idx="51">
                  <c:v>326.7893925650082</c:v>
                </c:pt>
                <c:pt idx="52">
                  <c:v>349.3890403921676</c:v>
                </c:pt>
                <c:pt idx="53">
                  <c:v>261.58723045853412</c:v>
                </c:pt>
                <c:pt idx="54">
                  <c:v>29.020557346798974</c:v>
                </c:pt>
                <c:pt idx="55">
                  <c:v>6.7371900059615015</c:v>
                </c:pt>
                <c:pt idx="56">
                  <c:v>3.3524716835360042</c:v>
                </c:pt>
                <c:pt idx="57">
                  <c:v>26.359458655527103</c:v>
                </c:pt>
                <c:pt idx="58">
                  <c:v>15.527444140408001</c:v>
                </c:pt>
                <c:pt idx="59">
                  <c:v>25.039039619230305</c:v>
                </c:pt>
                <c:pt idx="60">
                  <c:v>28.260893277857509</c:v>
                </c:pt>
                <c:pt idx="61">
                  <c:v>177.49388036804822</c:v>
                </c:pt>
                <c:pt idx="62">
                  <c:v>239.42656043878</c:v>
                </c:pt>
                <c:pt idx="63">
                  <c:v>295.06022183324825</c:v>
                </c:pt>
                <c:pt idx="64">
                  <c:v>292.13479648976755</c:v>
                </c:pt>
                <c:pt idx="65">
                  <c:v>261.58723045853412</c:v>
                </c:pt>
                <c:pt idx="66">
                  <c:v>62.997130517521974</c:v>
                </c:pt>
                <c:pt idx="67">
                  <c:v>10.861043664501503</c:v>
                </c:pt>
                <c:pt idx="68">
                  <c:v>2.6600814396320036</c:v>
                </c:pt>
                <c:pt idx="69">
                  <c:v>12.490190362855103</c:v>
                </c:pt>
                <c:pt idx="70">
                  <c:v>2.3731026769840007</c:v>
                </c:pt>
                <c:pt idx="71">
                  <c:v>8.6794908388123062</c:v>
                </c:pt>
                <c:pt idx="72">
                  <c:v>84.017344497403514</c:v>
                </c:pt>
                <c:pt idx="73">
                  <c:v>143.3451364656882</c:v>
                </c:pt>
                <c:pt idx="74">
                  <c:v>283.02727995085007</c:v>
                </c:pt>
                <c:pt idx="75">
                  <c:v>276.46767305272823</c:v>
                </c:pt>
                <c:pt idx="76">
                  <c:v>258.95089405076754</c:v>
                </c:pt>
                <c:pt idx="77">
                  <c:v>165.73108411697407</c:v>
                </c:pt>
                <c:pt idx="78">
                  <c:v>32.34280124923697</c:v>
                </c:pt>
                <c:pt idx="79">
                  <c:v>0.15650707911991904</c:v>
                </c:pt>
                <c:pt idx="80">
                  <c:v>4.9772521713440048</c:v>
                </c:pt>
                <c:pt idx="81">
                  <c:v>19.661653777483103</c:v>
                </c:pt>
                <c:pt idx="82">
                  <c:v>0.21115145746583899</c:v>
                </c:pt>
                <c:pt idx="83">
                  <c:v>16.778015229066302</c:v>
                </c:pt>
                <c:pt idx="84">
                  <c:v>36.797539619327509</c:v>
                </c:pt>
                <c:pt idx="85">
                  <c:v>124.82884378280822</c:v>
                </c:pt>
                <c:pt idx="86">
                  <c:v>293.21132873131006</c:v>
                </c:pt>
                <c:pt idx="87">
                  <c:v>321.38869744304827</c:v>
                </c:pt>
                <c:pt idx="88">
                  <c:v>345.66065014826756</c:v>
                </c:pt>
                <c:pt idx="89">
                  <c:v>168.31581582429405</c:v>
                </c:pt>
                <c:pt idx="90">
                  <c:v>93.83938661507699</c:v>
                </c:pt>
                <c:pt idx="91">
                  <c:v>14.029592444991501</c:v>
                </c:pt>
                <c:pt idx="92">
                  <c:v>1.7398253420480039</c:v>
                </c:pt>
                <c:pt idx="93">
                  <c:v>1.1753732897011031</c:v>
                </c:pt>
                <c:pt idx="94">
                  <c:v>1.933456335520001</c:v>
                </c:pt>
                <c:pt idx="95">
                  <c:v>18.029344497360306</c:v>
                </c:pt>
                <c:pt idx="96">
                  <c:v>64.257820107149513</c:v>
                </c:pt>
                <c:pt idx="97">
                  <c:v>180.16841695340821</c:v>
                </c:pt>
                <c:pt idx="98">
                  <c:v>326.64831653610008</c:v>
                </c:pt>
                <c:pt idx="99">
                  <c:v>433.77713646760822</c:v>
                </c:pt>
                <c:pt idx="100">
                  <c:v>243.10894283126754</c:v>
                </c:pt>
                <c:pt idx="101">
                  <c:v>236.34937679997407</c:v>
                </c:pt>
                <c:pt idx="102">
                  <c:v>63.793337834594972</c:v>
                </c:pt>
                <c:pt idx="103">
                  <c:v>0.71505585960811913</c:v>
                </c:pt>
                <c:pt idx="104">
                  <c:v>91.795093634815998</c:v>
                </c:pt>
                <c:pt idx="105">
                  <c:v>20.558483045775098</c:v>
                </c:pt>
                <c:pt idx="106">
                  <c:v>0.37150511600243891</c:v>
                </c:pt>
                <c:pt idx="107">
                  <c:v>2.90547293277916E-3</c:v>
                </c:pt>
                <c:pt idx="108">
                  <c:v>102.33542986367016</c:v>
                </c:pt>
                <c:pt idx="109">
                  <c:v>281.32289256296826</c:v>
                </c:pt>
                <c:pt idx="110">
                  <c:v>256.74981653629004</c:v>
                </c:pt>
                <c:pt idx="111">
                  <c:v>352.58763646748815</c:v>
                </c:pt>
                <c:pt idx="112">
                  <c:v>304.22166234341762</c:v>
                </c:pt>
                <c:pt idx="113">
                  <c:v>212.39152314141404</c:v>
                </c:pt>
                <c:pt idx="114">
                  <c:v>97.754215883368971</c:v>
                </c:pt>
                <c:pt idx="115">
                  <c:v>13.657531469381501</c:v>
                </c:pt>
                <c:pt idx="116">
                  <c:v>2.9962765615840037</c:v>
                </c:pt>
                <c:pt idx="117">
                  <c:v>6.4218976799351033</c:v>
                </c:pt>
                <c:pt idx="118">
                  <c:v>4.4500417013600018</c:v>
                </c:pt>
                <c:pt idx="119">
                  <c:v>12.931917668086305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86352"/>
        <c:axId val="689387136"/>
      </c:scatterChart>
      <c:valAx>
        <c:axId val="68938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87136"/>
        <c:crosses val="autoZero"/>
        <c:crossBetween val="midCat"/>
      </c:valAx>
      <c:valAx>
        <c:axId val="68938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8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82432"/>
        <c:axId val="689380864"/>
      </c:scatterChart>
      <c:valAx>
        <c:axId val="6893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80864"/>
        <c:crosses val="autoZero"/>
        <c:crossBetween val="midCat"/>
      </c:valAx>
      <c:valAx>
        <c:axId val="68938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8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51016"/>
        <c:axId val="503250624"/>
      </c:scatterChart>
      <c:valAx>
        <c:axId val="50325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50624"/>
        <c:crosses val="autoZero"/>
        <c:crossBetween val="midCat"/>
      </c:valAx>
      <c:valAx>
        <c:axId val="50325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51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84784"/>
        <c:axId val="689391056"/>
      </c:scatterChart>
      <c:valAx>
        <c:axId val="68938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91056"/>
        <c:crosses val="autoZero"/>
        <c:crossBetween val="midCat"/>
      </c:valAx>
      <c:valAx>
        <c:axId val="68939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8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84392"/>
        <c:axId val="689387528"/>
      </c:scatterChart>
      <c:valAx>
        <c:axId val="68938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87528"/>
        <c:crosses val="autoZero"/>
        <c:crossBetween val="midCat"/>
      </c:valAx>
      <c:valAx>
        <c:axId val="689387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84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88312"/>
        <c:axId val="689393016"/>
      </c:scatterChart>
      <c:valAx>
        <c:axId val="68938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93016"/>
        <c:crosses val="autoZero"/>
        <c:crossBetween val="midCat"/>
      </c:valAx>
      <c:valAx>
        <c:axId val="689393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38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98632"/>
        <c:axId val="615600200"/>
      </c:scatterChart>
      <c:valAx>
        <c:axId val="61559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600200"/>
        <c:crosses val="autoZero"/>
        <c:crossBetween val="midCat"/>
      </c:valAx>
      <c:valAx>
        <c:axId val="61560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598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99808"/>
        <c:axId val="615596280"/>
      </c:scatterChart>
      <c:valAx>
        <c:axId val="61559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596280"/>
        <c:crosses val="autoZero"/>
        <c:crossBetween val="midCat"/>
      </c:valAx>
      <c:valAx>
        <c:axId val="615596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59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97064"/>
        <c:axId val="615601376"/>
      </c:scatterChart>
      <c:valAx>
        <c:axId val="61559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601376"/>
        <c:crosses val="autoZero"/>
        <c:crossBetween val="midCat"/>
      </c:valAx>
      <c:valAx>
        <c:axId val="61560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597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4120"/>
        <c:axId val="615602160"/>
      </c:scatterChart>
      <c:valAx>
        <c:axId val="61560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602160"/>
        <c:crosses val="autoZero"/>
        <c:crossBetween val="midCat"/>
      </c:valAx>
      <c:valAx>
        <c:axId val="61560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604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4904"/>
        <c:axId val="615602552"/>
      </c:scatterChart>
      <c:valAx>
        <c:axId val="61560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602552"/>
        <c:crosses val="autoZero"/>
        <c:crossBetween val="midCat"/>
      </c:valAx>
      <c:valAx>
        <c:axId val="615602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60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6472"/>
        <c:axId val="615606864"/>
      </c:scatterChart>
      <c:valAx>
        <c:axId val="61560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606864"/>
        <c:crosses val="autoZero"/>
        <c:crossBetween val="midCat"/>
      </c:valAx>
      <c:valAx>
        <c:axId val="61560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606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3.04944140142E-2</c:v>
                </c:pt>
                <c:pt idx="1">
                  <c:v>7.7131364833200003E-2</c:v>
                </c:pt>
                <c:pt idx="2">
                  <c:v>-7.6343868984699997E-2</c:v>
                </c:pt>
                <c:pt idx="3">
                  <c:v>-3.2137029398500001E-2</c:v>
                </c:pt>
                <c:pt idx="4">
                  <c:v>-0.23935410767599999</c:v>
                </c:pt>
                <c:pt idx="5">
                  <c:v>-0.22511366856100001</c:v>
                </c:pt>
                <c:pt idx="6">
                  <c:v>-0.10623457180400001</c:v>
                </c:pt>
                <c:pt idx="7">
                  <c:v>6.5152767043400006E-2</c:v>
                </c:pt>
                <c:pt idx="8">
                  <c:v>-5.5124662033000003E-2</c:v>
                </c:pt>
                <c:pt idx="9">
                  <c:v>-0.178348768075</c:v>
                </c:pt>
                <c:pt idx="10">
                  <c:v>0.210201238737</c:v>
                </c:pt>
                <c:pt idx="11">
                  <c:v>8.9505468707800004E-2</c:v>
                </c:pt>
                <c:pt idx="12">
                  <c:v>0.19088428392599999</c:v>
                </c:pt>
                <c:pt idx="13">
                  <c:v>-0.11676004618999999</c:v>
                </c:pt>
                <c:pt idx="14">
                  <c:v>0.23448518826799999</c:v>
                </c:pt>
                <c:pt idx="15">
                  <c:v>-0.23835496963800001</c:v>
                </c:pt>
                <c:pt idx="16">
                  <c:v>-0.25511689333600002</c:v>
                </c:pt>
                <c:pt idx="17">
                  <c:v>-0.117177073971</c:v>
                </c:pt>
                <c:pt idx="18">
                  <c:v>-0.29163510645500001</c:v>
                </c:pt>
                <c:pt idx="19">
                  <c:v>0.129236494196</c:v>
                </c:pt>
                <c:pt idx="20">
                  <c:v>-0.16350721868199999</c:v>
                </c:pt>
                <c:pt idx="21">
                  <c:v>-7.1488821920599993E-2</c:v>
                </c:pt>
                <c:pt idx="22">
                  <c:v>1.2428037379200001E-2</c:v>
                </c:pt>
                <c:pt idx="23">
                  <c:v>0.182510707626</c:v>
                </c:pt>
                <c:pt idx="24">
                  <c:v>0.17177257948300001</c:v>
                </c:pt>
                <c:pt idx="25">
                  <c:v>1.6403887069599998E-2</c:v>
                </c:pt>
                <c:pt idx="26">
                  <c:v>0.165605651232</c:v>
                </c:pt>
                <c:pt idx="27">
                  <c:v>-0.14773461740400001</c:v>
                </c:pt>
                <c:pt idx="28">
                  <c:v>-0.18882188196300001</c:v>
                </c:pt>
                <c:pt idx="29">
                  <c:v>-0.381811229581</c:v>
                </c:pt>
                <c:pt idx="30">
                  <c:v>-0.30159588380399999</c:v>
                </c:pt>
                <c:pt idx="31">
                  <c:v>-5.9697622311499998E-2</c:v>
                </c:pt>
                <c:pt idx="32">
                  <c:v>0.10190140267</c:v>
                </c:pt>
                <c:pt idx="33">
                  <c:v>0.157075068176</c:v>
                </c:pt>
                <c:pt idx="34">
                  <c:v>0.224613808306</c:v>
                </c:pt>
                <c:pt idx="35">
                  <c:v>-0.244917161652</c:v>
                </c:pt>
                <c:pt idx="36">
                  <c:v>2.6025254440900001E-3</c:v>
                </c:pt>
                <c:pt idx="37">
                  <c:v>0.173530415774</c:v>
                </c:pt>
                <c:pt idx="38">
                  <c:v>1.77002195048E-2</c:v>
                </c:pt>
                <c:pt idx="39">
                  <c:v>8.0304530939400001E-2</c:v>
                </c:pt>
                <c:pt idx="40">
                  <c:v>-2.88024455737E-2</c:v>
                </c:pt>
                <c:pt idx="41">
                  <c:v>-0.28450750698999999</c:v>
                </c:pt>
                <c:pt idx="42">
                  <c:v>-1.30368083048E-2</c:v>
                </c:pt>
                <c:pt idx="43">
                  <c:v>-0.151572954259</c:v>
                </c:pt>
                <c:pt idx="44">
                  <c:v>-0.20135280479699999</c:v>
                </c:pt>
                <c:pt idx="45">
                  <c:v>5.7408028151899999E-2</c:v>
                </c:pt>
                <c:pt idx="46">
                  <c:v>3.8930694969500003E-2</c:v>
                </c:pt>
                <c:pt idx="47">
                  <c:v>0.10797168662999999</c:v>
                </c:pt>
                <c:pt idx="48">
                  <c:v>5.2265036105600002E-2</c:v>
                </c:pt>
                <c:pt idx="49">
                  <c:v>4.9793500807799998E-2</c:v>
                </c:pt>
                <c:pt idx="50">
                  <c:v>0.19799165852100001</c:v>
                </c:pt>
                <c:pt idx="51">
                  <c:v>-0.11512683675099999</c:v>
                </c:pt>
                <c:pt idx="52">
                  <c:v>-0.20058964761</c:v>
                </c:pt>
                <c:pt idx="53">
                  <c:v>-0.335830587854</c:v>
                </c:pt>
                <c:pt idx="54">
                  <c:v>-0.25104726354700002</c:v>
                </c:pt>
                <c:pt idx="55">
                  <c:v>-6.4684084137600004E-2</c:v>
                </c:pt>
                <c:pt idx="56">
                  <c:v>-0.12036477441399999</c:v>
                </c:pt>
                <c:pt idx="57">
                  <c:v>0.24438938247399999</c:v>
                </c:pt>
                <c:pt idx="58">
                  <c:v>0.11576028189</c:v>
                </c:pt>
                <c:pt idx="59">
                  <c:v>-0.103236425896</c:v>
                </c:pt>
                <c:pt idx="60">
                  <c:v>-8.2927775958200001E-2</c:v>
                </c:pt>
                <c:pt idx="61">
                  <c:v>0.144954381632</c:v>
                </c:pt>
                <c:pt idx="62">
                  <c:v>8.6717150371999993E-2</c:v>
                </c:pt>
                <c:pt idx="63">
                  <c:v>-7.3037903782999999E-2</c:v>
                </c:pt>
                <c:pt idx="64">
                  <c:v>-9.2627492116400006E-2</c:v>
                </c:pt>
                <c:pt idx="65">
                  <c:v>-2.2012032501099999E-2</c:v>
                </c:pt>
                <c:pt idx="66">
                  <c:v>-6.1135672091899997E-2</c:v>
                </c:pt>
                <c:pt idx="67">
                  <c:v>-5.93040483891E-2</c:v>
                </c:pt>
                <c:pt idx="68">
                  <c:v>-0.129145124473</c:v>
                </c:pt>
                <c:pt idx="69">
                  <c:v>0.101825799008</c:v>
                </c:pt>
                <c:pt idx="70">
                  <c:v>8.3763424915600002E-2</c:v>
                </c:pt>
                <c:pt idx="71">
                  <c:v>6.2372982687199999E-2</c:v>
                </c:pt>
                <c:pt idx="72">
                  <c:v>0.14762546845800001</c:v>
                </c:pt>
                <c:pt idx="73">
                  <c:v>0.20529919221699999</c:v>
                </c:pt>
                <c:pt idx="74">
                  <c:v>-8.2790292788099996E-3</c:v>
                </c:pt>
                <c:pt idx="75">
                  <c:v>4.3886412901200003E-2</c:v>
                </c:pt>
                <c:pt idx="76">
                  <c:v>-0.54749511364299996</c:v>
                </c:pt>
                <c:pt idx="77">
                  <c:v>-2.3105679187099999E-2</c:v>
                </c:pt>
                <c:pt idx="78">
                  <c:v>-0.23986813072900001</c:v>
                </c:pt>
                <c:pt idx="79">
                  <c:v>-0.21851972678000001</c:v>
                </c:pt>
                <c:pt idx="80">
                  <c:v>-0.115761950988</c:v>
                </c:pt>
                <c:pt idx="81">
                  <c:v>1.64438228214E-3</c:v>
                </c:pt>
                <c:pt idx="82">
                  <c:v>-7.5619857986699998E-2</c:v>
                </c:pt>
                <c:pt idx="83">
                  <c:v>-9.3523154954299997E-2</c:v>
                </c:pt>
                <c:pt idx="84">
                  <c:v>0.23875696301800001</c:v>
                </c:pt>
                <c:pt idx="85">
                  <c:v>0.24362931460000001</c:v>
                </c:pt>
                <c:pt idx="86">
                  <c:v>0.26118389887999999</c:v>
                </c:pt>
                <c:pt idx="87">
                  <c:v>-0.48189890252500001</c:v>
                </c:pt>
                <c:pt idx="88">
                  <c:v>-0.25861526721299999</c:v>
                </c:pt>
                <c:pt idx="89">
                  <c:v>-0.33714171503200002</c:v>
                </c:pt>
                <c:pt idx="90">
                  <c:v>-0.19498102862800001</c:v>
                </c:pt>
                <c:pt idx="91">
                  <c:v>8.9333695803299994E-3</c:v>
                </c:pt>
                <c:pt idx="92">
                  <c:v>5.3682420669099999E-2</c:v>
                </c:pt>
                <c:pt idx="93">
                  <c:v>-2.3271128327099998E-2</c:v>
                </c:pt>
                <c:pt idx="94">
                  <c:v>-9.0306892125100006E-3</c:v>
                </c:pt>
                <c:pt idx="95">
                  <c:v>0.240701198389</c:v>
                </c:pt>
                <c:pt idx="96">
                  <c:v>8.6036719381400006E-2</c:v>
                </c:pt>
                <c:pt idx="97">
                  <c:v>8.4018008116700002E-2</c:v>
                </c:pt>
                <c:pt idx="98">
                  <c:v>-2.3107750043699998E-2</c:v>
                </c:pt>
                <c:pt idx="99">
                  <c:v>-0.39178128834300002</c:v>
                </c:pt>
                <c:pt idx="100">
                  <c:v>-0.114362949866</c:v>
                </c:pt>
                <c:pt idx="101">
                  <c:v>-0.41062823949799998</c:v>
                </c:pt>
                <c:pt idx="102">
                  <c:v>-0.18448863161599999</c:v>
                </c:pt>
                <c:pt idx="103">
                  <c:v>0.11183388318900001</c:v>
                </c:pt>
                <c:pt idx="104">
                  <c:v>0.20010255159099999</c:v>
                </c:pt>
                <c:pt idx="105">
                  <c:v>6.0923375868599999E-2</c:v>
                </c:pt>
                <c:pt idx="106">
                  <c:v>5.6448670409500003E-2</c:v>
                </c:pt>
                <c:pt idx="107">
                  <c:v>5.1163293773499999E-2</c:v>
                </c:pt>
                <c:pt idx="108">
                  <c:v>9.6920784334099994E-2</c:v>
                </c:pt>
                <c:pt idx="109">
                  <c:v>0.109155588218</c:v>
                </c:pt>
                <c:pt idx="110">
                  <c:v>-2.9951733953499999E-2</c:v>
                </c:pt>
                <c:pt idx="111">
                  <c:v>1.5288046035100001E-2</c:v>
                </c:pt>
                <c:pt idx="112">
                  <c:v>-0.25223399862200002</c:v>
                </c:pt>
                <c:pt idx="113">
                  <c:v>-0.38832797373900002</c:v>
                </c:pt>
                <c:pt idx="114">
                  <c:v>-0.55912969249699995</c:v>
                </c:pt>
                <c:pt idx="115">
                  <c:v>1.8468827916200001E-4</c:v>
                </c:pt>
                <c:pt idx="116">
                  <c:v>-3.4992970700900003E-2</c:v>
                </c:pt>
                <c:pt idx="117">
                  <c:v>0.2194270995</c:v>
                </c:pt>
                <c:pt idx="118">
                  <c:v>0.37975402942399999</c:v>
                </c:pt>
                <c:pt idx="119">
                  <c:v>-8.7601156529799995E-2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'Dummy+T-nonStd-Reg'!$B$37:$B$156</c:f>
              <c:numCache>
                <c:formatCode>General</c:formatCode>
                <c:ptCount val="120"/>
                <c:pt idx="0">
                  <c:v>8.6139249511949803E-2</c:v>
                </c:pt>
                <c:pt idx="1">
                  <c:v>9.9279374827863809E-2</c:v>
                </c:pt>
                <c:pt idx="2">
                  <c:v>7.6259423133311161E-2</c:v>
                </c:pt>
                <c:pt idx="3">
                  <c:v>-0.1358077748826087</c:v>
                </c:pt>
                <c:pt idx="4">
                  <c:v>-0.21601870959539368</c:v>
                </c:pt>
                <c:pt idx="5">
                  <c:v>-0.25846510759580132</c:v>
                </c:pt>
                <c:pt idx="6">
                  <c:v>-0.21156839433950922</c:v>
                </c:pt>
                <c:pt idx="7">
                  <c:v>-2.011233560704348E-2</c:v>
                </c:pt>
                <c:pt idx="8">
                  <c:v>-5.0653531759424317E-2</c:v>
                </c:pt>
                <c:pt idx="9">
                  <c:v>5.5677972448505669E-2</c:v>
                </c:pt>
                <c:pt idx="10">
                  <c:v>0.10208987049690037</c:v>
                </c:pt>
                <c:pt idx="11">
                  <c:v>3.086115605264339E-2</c:v>
                </c:pt>
                <c:pt idx="12">
                  <c:v>0.10223252543616862</c:v>
                </c:pt>
                <c:pt idx="13">
                  <c:v>0.10128721566438992</c:v>
                </c:pt>
                <c:pt idx="14">
                  <c:v>8.9062941622760489E-2</c:v>
                </c:pt>
                <c:pt idx="15">
                  <c:v>-0.13082218247160854</c:v>
                </c:pt>
                <c:pt idx="16">
                  <c:v>-0.20159080331551082</c:v>
                </c:pt>
                <c:pt idx="17">
                  <c:v>-0.24292331325015587</c:v>
                </c:pt>
                <c:pt idx="18">
                  <c:v>-0.22685277768088391</c:v>
                </c:pt>
                <c:pt idx="19">
                  <c:v>-1.4681989833643001E-2</c:v>
                </c:pt>
                <c:pt idx="20">
                  <c:v>-4.1210556997683223E-2</c:v>
                </c:pt>
                <c:pt idx="21">
                  <c:v>6.4325538172147631E-2</c:v>
                </c:pt>
                <c:pt idx="22">
                  <c:v>8.4812030334711422E-2</c:v>
                </c:pt>
                <c:pt idx="23">
                  <c:v>2.1928475991925923E-2</c:v>
                </c:pt>
                <c:pt idx="24">
                  <c:v>9.0831069786465421E-2</c:v>
                </c:pt>
                <c:pt idx="25">
                  <c:v>9.6703066203256915E-2</c:v>
                </c:pt>
                <c:pt idx="26">
                  <c:v>8.8477929579896447E-2</c:v>
                </c:pt>
                <c:pt idx="27">
                  <c:v>-0.12817429953386944</c:v>
                </c:pt>
                <c:pt idx="28">
                  <c:v>-0.21308832502824196</c:v>
                </c:pt>
                <c:pt idx="29">
                  <c:v>-0.25989350775561942</c:v>
                </c:pt>
                <c:pt idx="30">
                  <c:v>-0.22270598042335282</c:v>
                </c:pt>
                <c:pt idx="31">
                  <c:v>-3.4096008036658992E-2</c:v>
                </c:pt>
                <c:pt idx="32">
                  <c:v>-3.7513006287223684E-2</c:v>
                </c:pt>
                <c:pt idx="33">
                  <c:v>7.3317428626147763E-2</c:v>
                </c:pt>
                <c:pt idx="34">
                  <c:v>0.12075869785391986</c:v>
                </c:pt>
                <c:pt idx="35">
                  <c:v>2.112031493499077E-2</c:v>
                </c:pt>
                <c:pt idx="36">
                  <c:v>0.10139415510772007</c:v>
                </c:pt>
                <c:pt idx="37">
                  <c:v>0.10819811333845776</c:v>
                </c:pt>
                <c:pt idx="38">
                  <c:v>8.9941001460218495E-2</c:v>
                </c:pt>
                <c:pt idx="39">
                  <c:v>-0.12787972913645709</c:v>
                </c:pt>
                <c:pt idx="40">
                  <c:v>-0.21308832502824196</c:v>
                </c:pt>
                <c:pt idx="41">
                  <c:v>-0.2504326934740404</c:v>
                </c:pt>
                <c:pt idx="42">
                  <c:v>-0.21520078730874931</c:v>
                </c:pt>
                <c:pt idx="43">
                  <c:v>-2.4166132876423663E-2</c:v>
                </c:pt>
                <c:pt idx="44">
                  <c:v>-6.2583317174954661E-2</c:v>
                </c:pt>
                <c:pt idx="45">
                  <c:v>3.7595063516408206E-2</c:v>
                </c:pt>
                <c:pt idx="46">
                  <c:v>9.2103593354500038E-2</c:v>
                </c:pt>
                <c:pt idx="47">
                  <c:v>1.9774824568530861E-2</c:v>
                </c:pt>
                <c:pt idx="48">
                  <c:v>8.5038325730006289E-2</c:v>
                </c:pt>
                <c:pt idx="49">
                  <c:v>0.1076206159976769</c:v>
                </c:pt>
                <c:pt idx="50">
                  <c:v>8.2643701164008432E-2</c:v>
                </c:pt>
                <c:pt idx="51">
                  <c:v>-0.13727015258853834</c:v>
                </c:pt>
                <c:pt idx="52">
                  <c:v>-0.21396819888081425</c:v>
                </c:pt>
                <c:pt idx="53">
                  <c:v>-0.2437922723556108</c:v>
                </c:pt>
                <c:pt idx="54">
                  <c:v>-0.23427605469339227</c:v>
                </c:pt>
                <c:pt idx="55">
                  <c:v>-2.3356673678136437E-2</c:v>
                </c:pt>
                <c:pt idx="56">
                  <c:v>-4.1474125989554043E-2</c:v>
                </c:pt>
                <c:pt idx="57">
                  <c:v>4.8143537052566562E-2</c:v>
                </c:pt>
                <c:pt idx="58">
                  <c:v>8.8711181758492116E-2</c:v>
                </c:pt>
                <c:pt idx="59">
                  <c:v>-1.6647952773829005E-2</c:v>
                </c:pt>
                <c:pt idx="60">
                  <c:v>8.0372293858002097E-2</c:v>
                </c:pt>
                <c:pt idx="61">
                  <c:v>9.470331584595007E-2</c:v>
                </c:pt>
                <c:pt idx="62">
                  <c:v>7.2791825892028234E-2</c:v>
                </c:pt>
                <c:pt idx="63">
                  <c:v>-0.14251975939061373</c:v>
                </c:pt>
                <c:pt idx="64">
                  <c:v>-0.22331306757882269</c:v>
                </c:pt>
                <c:pt idx="65">
                  <c:v>-0.2437922723556108</c:v>
                </c:pt>
                <c:pt idx="66">
                  <c:v>-0.2202101005353013</c:v>
                </c:pt>
                <c:pt idx="67">
                  <c:v>-1.9570601285292241E-2</c:v>
                </c:pt>
                <c:pt idx="68">
                  <c:v>-4.0419416603541161E-2</c:v>
                </c:pt>
                <c:pt idx="69">
                  <c:v>5.6460864148046547E-2</c:v>
                </c:pt>
                <c:pt idx="70">
                  <c:v>0.10129768778405052</c:v>
                </c:pt>
                <c:pt idx="71">
                  <c:v>2.5438019826491388E-2</c:v>
                </c:pt>
                <c:pt idx="72">
                  <c:v>0.10167353964744799</c:v>
                </c:pt>
                <c:pt idx="73">
                  <c:v>8.7023149556709811E-2</c:v>
                </c:pt>
                <c:pt idx="74">
                  <c:v>8.0608547560288901E-2</c:v>
                </c:pt>
                <c:pt idx="75">
                  <c:v>-0.14571633072708115</c:v>
                </c:pt>
                <c:pt idx="76">
                  <c:v>-0.22911604757584561</c:v>
                </c:pt>
                <c:pt idx="77">
                  <c:v>-0.26274489034363557</c:v>
                </c:pt>
                <c:pt idx="78">
                  <c:v>-0.23263098847406238</c:v>
                </c:pt>
                <c:pt idx="79">
                  <c:v>-3.5163584667409306E-2</c:v>
                </c:pt>
                <c:pt idx="80">
                  <c:v>-4.358007741334298E-2</c:v>
                </c:pt>
                <c:pt idx="81">
                  <c:v>5.1773265867717376E-2</c:v>
                </c:pt>
                <c:pt idx="82">
                  <c:v>0.11191357890737701</c:v>
                </c:pt>
                <c:pt idx="83">
                  <c:v>3.1677118643111409E-2</c:v>
                </c:pt>
                <c:pt idx="84">
                  <c:v>8.4488297257564141E-2</c:v>
                </c:pt>
                <c:pt idx="85">
                  <c:v>8.2496789232857318E-2</c:v>
                </c:pt>
                <c:pt idx="86">
                  <c:v>8.235274822564087E-2</c:v>
                </c:pt>
                <c:pt idx="87">
                  <c:v>-0.1381467123750369</c:v>
                </c:pt>
                <c:pt idx="88">
                  <c:v>-0.21455442026708782</c:v>
                </c:pt>
                <c:pt idx="89">
                  <c:v>-0.26217519171740516</c:v>
                </c:pt>
                <c:pt idx="90">
                  <c:v>-0.210448278926024</c:v>
                </c:pt>
                <c:pt idx="91">
                  <c:v>-1.7129221134542447E-2</c:v>
                </c:pt>
                <c:pt idx="92">
                  <c:v>-2.4728201770306345E-2</c:v>
                </c:pt>
                <c:pt idx="93">
                  <c:v>6.9340124441666762E-2</c:v>
                </c:pt>
                <c:pt idx="94">
                  <c:v>0.10208987049690037</c:v>
                </c:pt>
                <c:pt idx="95">
                  <c:v>3.2493731361373838E-2</c:v>
                </c:pt>
                <c:pt idx="96">
                  <c:v>9.5265971048370923E-2</c:v>
                </c:pt>
                <c:pt idx="97">
                  <c:v>9.5274311908786879E-2</c:v>
                </c:pt>
                <c:pt idx="98">
                  <c:v>8.7893206482718839E-2</c:v>
                </c:pt>
                <c:pt idx="99">
                  <c:v>-0.12108467274361132</c:v>
                </c:pt>
                <c:pt idx="100">
                  <c:v>-0.23200670211111696</c:v>
                </c:pt>
                <c:pt idx="101">
                  <c:v>-0.24841574098195407</c:v>
                </c:pt>
                <c:pt idx="102">
                  <c:v>-0.21993241936563201</c:v>
                </c:pt>
                <c:pt idx="103">
                  <c:v>-3.2759911928735078E-2</c:v>
                </c:pt>
                <c:pt idx="104">
                  <c:v>-8.1453981392379221E-2</c:v>
                </c:pt>
                <c:pt idx="105">
                  <c:v>5.1253866342779481E-2</c:v>
                </c:pt>
                <c:pt idx="106">
                  <c:v>0.11271442999081895</c:v>
                </c:pt>
                <c:pt idx="107">
                  <c:v>9.341978559853515E-3</c:v>
                </c:pt>
                <c:pt idx="108">
                  <c:v>0.10699557082249478</c:v>
                </c:pt>
                <c:pt idx="109">
                  <c:v>0.11456965450234988</c:v>
                </c:pt>
                <c:pt idx="110">
                  <c:v>7.5970059396218759E-2</c:v>
                </c:pt>
                <c:pt idx="111">
                  <c:v>-0.13317094411737448</c:v>
                </c:pt>
                <c:pt idx="112">
                  <c:v>-0.22127519823802341</c:v>
                </c:pt>
                <c:pt idx="113">
                  <c:v>-0.25302071708436752</c:v>
                </c:pt>
                <c:pt idx="114">
                  <c:v>-0.20932700772979318</c:v>
                </c:pt>
                <c:pt idx="115">
                  <c:v>-1.7400774541423268E-2</c:v>
                </c:pt>
                <c:pt idx="116">
                  <c:v>-4.0946915769390801E-2</c:v>
                </c:pt>
                <c:pt idx="117">
                  <c:v>6.1696756521953874E-2</c:v>
                </c:pt>
                <c:pt idx="118">
                  <c:v>0.12075869785391986</c:v>
                </c:pt>
                <c:pt idx="119">
                  <c:v>2.8959771616307355E-2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8432"/>
        <c:axId val="615607648"/>
      </c:scatterChart>
      <c:valAx>
        <c:axId val="61560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07648"/>
        <c:crosses val="autoZero"/>
        <c:crossBetween val="midCat"/>
      </c:valAx>
      <c:valAx>
        <c:axId val="61560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0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48272"/>
        <c:axId val="503252584"/>
      </c:scatterChart>
      <c:valAx>
        <c:axId val="50324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52584"/>
        <c:crosses val="autoZero"/>
        <c:crossBetween val="midCat"/>
      </c:valAx>
      <c:valAx>
        <c:axId val="503252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24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'Dummy+T-nonStd-Reg'!$E$37:$E$156</c:f>
              <c:numCache>
                <c:formatCode>General</c:formatCode>
                <c:ptCount val="120"/>
                <c:pt idx="0">
                  <c:v>0.41666666666666669</c:v>
                </c:pt>
                <c:pt idx="1">
                  <c:v>1.25</c:v>
                </c:pt>
                <c:pt idx="2">
                  <c:v>2.0833333333333335</c:v>
                </c:pt>
                <c:pt idx="3">
                  <c:v>2.9166666666666665</c:v>
                </c:pt>
                <c:pt idx="4">
                  <c:v>3.75</c:v>
                </c:pt>
                <c:pt idx="5">
                  <c:v>4.5833333333333339</c:v>
                </c:pt>
                <c:pt idx="6">
                  <c:v>5.416666666666667</c:v>
                </c:pt>
                <c:pt idx="7">
                  <c:v>6.2500000000000009</c:v>
                </c:pt>
                <c:pt idx="8">
                  <c:v>7.0833333333333339</c:v>
                </c:pt>
                <c:pt idx="9">
                  <c:v>7.916666666666667</c:v>
                </c:pt>
                <c:pt idx="10">
                  <c:v>8.75</c:v>
                </c:pt>
                <c:pt idx="11">
                  <c:v>9.5833333333333339</c:v>
                </c:pt>
                <c:pt idx="12">
                  <c:v>10.416666666666666</c:v>
                </c:pt>
                <c:pt idx="13">
                  <c:v>11.25</c:v>
                </c:pt>
                <c:pt idx="14">
                  <c:v>12.083333333333334</c:v>
                </c:pt>
                <c:pt idx="15">
                  <c:v>12.916666666666666</c:v>
                </c:pt>
                <c:pt idx="16">
                  <c:v>13.75</c:v>
                </c:pt>
                <c:pt idx="17">
                  <c:v>14.583333333333334</c:v>
                </c:pt>
                <c:pt idx="18">
                  <c:v>15.416666666666666</c:v>
                </c:pt>
                <c:pt idx="19">
                  <c:v>16.25</c:v>
                </c:pt>
                <c:pt idx="20">
                  <c:v>17.083333333333336</c:v>
                </c:pt>
                <c:pt idx="21">
                  <c:v>17.916666666666668</c:v>
                </c:pt>
                <c:pt idx="22">
                  <c:v>18.750000000000004</c:v>
                </c:pt>
                <c:pt idx="23">
                  <c:v>19.583333333333336</c:v>
                </c:pt>
                <c:pt idx="24">
                  <c:v>20.416666666666668</c:v>
                </c:pt>
                <c:pt idx="25">
                  <c:v>21.250000000000004</c:v>
                </c:pt>
                <c:pt idx="26">
                  <c:v>22.083333333333336</c:v>
                </c:pt>
                <c:pt idx="27">
                  <c:v>22.916666666666668</c:v>
                </c:pt>
                <c:pt idx="28">
                  <c:v>23.750000000000004</c:v>
                </c:pt>
                <c:pt idx="29">
                  <c:v>24.583333333333336</c:v>
                </c:pt>
                <c:pt idx="30">
                  <c:v>25.416666666666668</c:v>
                </c:pt>
                <c:pt idx="31">
                  <c:v>26.250000000000004</c:v>
                </c:pt>
                <c:pt idx="32">
                  <c:v>27.083333333333336</c:v>
                </c:pt>
                <c:pt idx="33">
                  <c:v>27.916666666666668</c:v>
                </c:pt>
                <c:pt idx="34">
                  <c:v>28.750000000000004</c:v>
                </c:pt>
                <c:pt idx="35">
                  <c:v>29.583333333333336</c:v>
                </c:pt>
                <c:pt idx="36">
                  <c:v>30.416666666666668</c:v>
                </c:pt>
                <c:pt idx="37">
                  <c:v>31.250000000000004</c:v>
                </c:pt>
                <c:pt idx="38">
                  <c:v>32.083333333333336</c:v>
                </c:pt>
                <c:pt idx="39">
                  <c:v>32.916666666666664</c:v>
                </c:pt>
                <c:pt idx="40">
                  <c:v>33.75</c:v>
                </c:pt>
                <c:pt idx="41">
                  <c:v>34.583333333333336</c:v>
                </c:pt>
                <c:pt idx="42">
                  <c:v>35.416666666666664</c:v>
                </c:pt>
                <c:pt idx="43">
                  <c:v>36.25</c:v>
                </c:pt>
                <c:pt idx="44">
                  <c:v>37.083333333333336</c:v>
                </c:pt>
                <c:pt idx="45">
                  <c:v>37.916666666666664</c:v>
                </c:pt>
                <c:pt idx="46">
                  <c:v>38.75</c:v>
                </c:pt>
                <c:pt idx="47">
                  <c:v>39.583333333333336</c:v>
                </c:pt>
                <c:pt idx="48">
                  <c:v>40.416666666666664</c:v>
                </c:pt>
                <c:pt idx="49">
                  <c:v>41.25</c:v>
                </c:pt>
                <c:pt idx="50">
                  <c:v>42.083333333333336</c:v>
                </c:pt>
                <c:pt idx="51">
                  <c:v>42.916666666666664</c:v>
                </c:pt>
                <c:pt idx="52">
                  <c:v>43.75</c:v>
                </c:pt>
                <c:pt idx="53">
                  <c:v>44.583333333333336</c:v>
                </c:pt>
                <c:pt idx="54">
                  <c:v>45.416666666666664</c:v>
                </c:pt>
                <c:pt idx="55">
                  <c:v>46.25</c:v>
                </c:pt>
                <c:pt idx="56">
                  <c:v>47.083333333333336</c:v>
                </c:pt>
                <c:pt idx="57">
                  <c:v>47.916666666666664</c:v>
                </c:pt>
                <c:pt idx="58">
                  <c:v>48.75</c:v>
                </c:pt>
                <c:pt idx="59">
                  <c:v>49.583333333333336</c:v>
                </c:pt>
                <c:pt idx="60">
                  <c:v>50.416666666666664</c:v>
                </c:pt>
                <c:pt idx="61">
                  <c:v>51.25</c:v>
                </c:pt>
                <c:pt idx="62">
                  <c:v>52.083333333333336</c:v>
                </c:pt>
                <c:pt idx="63">
                  <c:v>52.916666666666664</c:v>
                </c:pt>
                <c:pt idx="64">
                  <c:v>53.75</c:v>
                </c:pt>
                <c:pt idx="65">
                  <c:v>54.583333333333336</c:v>
                </c:pt>
                <c:pt idx="66">
                  <c:v>55.416666666666664</c:v>
                </c:pt>
                <c:pt idx="67">
                  <c:v>56.25</c:v>
                </c:pt>
                <c:pt idx="68">
                  <c:v>57.083333333333336</c:v>
                </c:pt>
                <c:pt idx="69">
                  <c:v>57.916666666666664</c:v>
                </c:pt>
                <c:pt idx="70">
                  <c:v>58.75</c:v>
                </c:pt>
                <c:pt idx="71">
                  <c:v>59.583333333333336</c:v>
                </c:pt>
                <c:pt idx="72">
                  <c:v>60.416666666666664</c:v>
                </c:pt>
                <c:pt idx="73">
                  <c:v>61.25</c:v>
                </c:pt>
                <c:pt idx="74">
                  <c:v>62.083333333333336</c:v>
                </c:pt>
                <c:pt idx="75">
                  <c:v>62.916666666666664</c:v>
                </c:pt>
                <c:pt idx="76">
                  <c:v>63.75</c:v>
                </c:pt>
                <c:pt idx="77">
                  <c:v>64.583333333333343</c:v>
                </c:pt>
                <c:pt idx="78">
                  <c:v>65.416666666666671</c:v>
                </c:pt>
                <c:pt idx="79">
                  <c:v>66.250000000000014</c:v>
                </c:pt>
                <c:pt idx="80">
                  <c:v>67.083333333333343</c:v>
                </c:pt>
                <c:pt idx="81">
                  <c:v>67.916666666666671</c:v>
                </c:pt>
                <c:pt idx="82">
                  <c:v>68.750000000000014</c:v>
                </c:pt>
                <c:pt idx="83">
                  <c:v>69.583333333333343</c:v>
                </c:pt>
                <c:pt idx="84">
                  <c:v>70.416666666666671</c:v>
                </c:pt>
                <c:pt idx="85">
                  <c:v>71.250000000000014</c:v>
                </c:pt>
                <c:pt idx="86">
                  <c:v>72.083333333333343</c:v>
                </c:pt>
                <c:pt idx="87">
                  <c:v>72.916666666666671</c:v>
                </c:pt>
                <c:pt idx="88">
                  <c:v>73.750000000000014</c:v>
                </c:pt>
                <c:pt idx="89">
                  <c:v>74.583333333333343</c:v>
                </c:pt>
                <c:pt idx="90">
                  <c:v>75.416666666666671</c:v>
                </c:pt>
                <c:pt idx="91">
                  <c:v>76.250000000000014</c:v>
                </c:pt>
                <c:pt idx="92">
                  <c:v>77.083333333333343</c:v>
                </c:pt>
                <c:pt idx="93">
                  <c:v>77.916666666666671</c:v>
                </c:pt>
                <c:pt idx="94">
                  <c:v>78.750000000000014</c:v>
                </c:pt>
                <c:pt idx="95">
                  <c:v>79.583333333333343</c:v>
                </c:pt>
                <c:pt idx="96">
                  <c:v>80.416666666666671</c:v>
                </c:pt>
                <c:pt idx="97">
                  <c:v>81.250000000000014</c:v>
                </c:pt>
                <c:pt idx="98">
                  <c:v>82.083333333333343</c:v>
                </c:pt>
                <c:pt idx="99">
                  <c:v>82.916666666666671</c:v>
                </c:pt>
                <c:pt idx="100">
                  <c:v>83.750000000000014</c:v>
                </c:pt>
                <c:pt idx="101">
                  <c:v>84.583333333333343</c:v>
                </c:pt>
                <c:pt idx="102">
                  <c:v>85.416666666666671</c:v>
                </c:pt>
                <c:pt idx="103">
                  <c:v>86.250000000000014</c:v>
                </c:pt>
                <c:pt idx="104">
                  <c:v>87.083333333333343</c:v>
                </c:pt>
                <c:pt idx="105">
                  <c:v>87.916666666666671</c:v>
                </c:pt>
                <c:pt idx="106">
                  <c:v>88.750000000000014</c:v>
                </c:pt>
                <c:pt idx="107">
                  <c:v>89.583333333333343</c:v>
                </c:pt>
                <c:pt idx="108">
                  <c:v>90.416666666666671</c:v>
                </c:pt>
                <c:pt idx="109">
                  <c:v>91.250000000000014</c:v>
                </c:pt>
                <c:pt idx="110">
                  <c:v>92.083333333333343</c:v>
                </c:pt>
                <c:pt idx="111">
                  <c:v>92.916666666666671</c:v>
                </c:pt>
                <c:pt idx="112">
                  <c:v>93.750000000000014</c:v>
                </c:pt>
                <c:pt idx="113">
                  <c:v>94.583333333333343</c:v>
                </c:pt>
                <c:pt idx="114">
                  <c:v>95.416666666666671</c:v>
                </c:pt>
                <c:pt idx="115">
                  <c:v>96.250000000000014</c:v>
                </c:pt>
                <c:pt idx="116">
                  <c:v>97.083333333333343</c:v>
                </c:pt>
                <c:pt idx="117">
                  <c:v>97.916666666666671</c:v>
                </c:pt>
                <c:pt idx="118">
                  <c:v>98.750000000000014</c:v>
                </c:pt>
                <c:pt idx="119">
                  <c:v>99.583333333333343</c:v>
                </c:pt>
              </c:numCache>
            </c:numRef>
          </c:xVal>
          <c:yVal>
            <c:numRef>
              <c:f>'Dummy+T-nonStd-Reg'!$F$37:$F$156</c:f>
              <c:numCache>
                <c:formatCode>General</c:formatCode>
                <c:ptCount val="120"/>
                <c:pt idx="0">
                  <c:v>-0.55912969249699995</c:v>
                </c:pt>
                <c:pt idx="1">
                  <c:v>-0.54749511364299996</c:v>
                </c:pt>
                <c:pt idx="2">
                  <c:v>-0.48189890252500001</c:v>
                </c:pt>
                <c:pt idx="3">
                  <c:v>-0.41062823949799998</c:v>
                </c:pt>
                <c:pt idx="4">
                  <c:v>-0.39178128834300002</c:v>
                </c:pt>
                <c:pt idx="5">
                  <c:v>-0.38832797373900002</c:v>
                </c:pt>
                <c:pt idx="6">
                  <c:v>-0.381811229581</c:v>
                </c:pt>
                <c:pt idx="7">
                  <c:v>-0.33714171503200002</c:v>
                </c:pt>
                <c:pt idx="8">
                  <c:v>-0.335830587854</c:v>
                </c:pt>
                <c:pt idx="9">
                  <c:v>-0.30159588380399999</c:v>
                </c:pt>
                <c:pt idx="10">
                  <c:v>-0.29163510645500001</c:v>
                </c:pt>
                <c:pt idx="11">
                  <c:v>-0.28450750698999999</c:v>
                </c:pt>
                <c:pt idx="12">
                  <c:v>-0.25861526721299999</c:v>
                </c:pt>
                <c:pt idx="13">
                  <c:v>-0.25511689333600002</c:v>
                </c:pt>
                <c:pt idx="14">
                  <c:v>-0.25223399862200002</c:v>
                </c:pt>
                <c:pt idx="15">
                  <c:v>-0.25104726354700002</c:v>
                </c:pt>
                <c:pt idx="16">
                  <c:v>-0.244917161652</c:v>
                </c:pt>
                <c:pt idx="17">
                  <c:v>-0.23986813072900001</c:v>
                </c:pt>
                <c:pt idx="18">
                  <c:v>-0.23935410767599999</c:v>
                </c:pt>
                <c:pt idx="19">
                  <c:v>-0.23835496963800001</c:v>
                </c:pt>
                <c:pt idx="20">
                  <c:v>-0.22511366856100001</c:v>
                </c:pt>
                <c:pt idx="21">
                  <c:v>-0.21851972678000001</c:v>
                </c:pt>
                <c:pt idx="22">
                  <c:v>-0.20135280479699999</c:v>
                </c:pt>
                <c:pt idx="23">
                  <c:v>-0.20058964761</c:v>
                </c:pt>
                <c:pt idx="24">
                  <c:v>-0.19498102862800001</c:v>
                </c:pt>
                <c:pt idx="25">
                  <c:v>-0.18882188196300001</c:v>
                </c:pt>
                <c:pt idx="26">
                  <c:v>-0.18448863161599999</c:v>
                </c:pt>
                <c:pt idx="27">
                  <c:v>-0.178348768075</c:v>
                </c:pt>
                <c:pt idx="28">
                  <c:v>-0.16350721868199999</c:v>
                </c:pt>
                <c:pt idx="29">
                  <c:v>-0.151572954259</c:v>
                </c:pt>
                <c:pt idx="30">
                  <c:v>-0.14773461740400001</c:v>
                </c:pt>
                <c:pt idx="31">
                  <c:v>-0.129145124473</c:v>
                </c:pt>
                <c:pt idx="32">
                  <c:v>-0.12036477441399999</c:v>
                </c:pt>
                <c:pt idx="33">
                  <c:v>-0.117177073971</c:v>
                </c:pt>
                <c:pt idx="34">
                  <c:v>-0.11676004618999999</c:v>
                </c:pt>
                <c:pt idx="35">
                  <c:v>-0.115761950988</c:v>
                </c:pt>
                <c:pt idx="36">
                  <c:v>-0.11512683675099999</c:v>
                </c:pt>
                <c:pt idx="37">
                  <c:v>-0.114362949866</c:v>
                </c:pt>
                <c:pt idx="38">
                  <c:v>-0.10623457180400001</c:v>
                </c:pt>
                <c:pt idx="39">
                  <c:v>-0.103236425896</c:v>
                </c:pt>
                <c:pt idx="40">
                  <c:v>-9.3523154954299997E-2</c:v>
                </c:pt>
                <c:pt idx="41">
                  <c:v>-9.2627492116400006E-2</c:v>
                </c:pt>
                <c:pt idx="42">
                  <c:v>-8.7601156529799995E-2</c:v>
                </c:pt>
                <c:pt idx="43">
                  <c:v>-8.2927775958200001E-2</c:v>
                </c:pt>
                <c:pt idx="44">
                  <c:v>-7.6343868984699997E-2</c:v>
                </c:pt>
                <c:pt idx="45">
                  <c:v>-7.5619857986699998E-2</c:v>
                </c:pt>
                <c:pt idx="46">
                  <c:v>-7.3037903782999999E-2</c:v>
                </c:pt>
                <c:pt idx="47">
                  <c:v>-7.1488821920599993E-2</c:v>
                </c:pt>
                <c:pt idx="48">
                  <c:v>-6.4684084137600004E-2</c:v>
                </c:pt>
                <c:pt idx="49">
                  <c:v>-6.1135672091899997E-2</c:v>
                </c:pt>
                <c:pt idx="50">
                  <c:v>-5.9697622311499998E-2</c:v>
                </c:pt>
                <c:pt idx="51">
                  <c:v>-5.93040483891E-2</c:v>
                </c:pt>
                <c:pt idx="52">
                  <c:v>-5.5124662033000003E-2</c:v>
                </c:pt>
                <c:pt idx="53">
                  <c:v>-3.4992970700900003E-2</c:v>
                </c:pt>
                <c:pt idx="54">
                  <c:v>-3.2137029398500001E-2</c:v>
                </c:pt>
                <c:pt idx="55">
                  <c:v>-2.9951733953499999E-2</c:v>
                </c:pt>
                <c:pt idx="56">
                  <c:v>-2.88024455737E-2</c:v>
                </c:pt>
                <c:pt idx="57">
                  <c:v>-2.3271128327099998E-2</c:v>
                </c:pt>
                <c:pt idx="58">
                  <c:v>-2.3107750043699998E-2</c:v>
                </c:pt>
                <c:pt idx="59">
                  <c:v>-2.3105679187099999E-2</c:v>
                </c:pt>
                <c:pt idx="60">
                  <c:v>-2.2012032501099999E-2</c:v>
                </c:pt>
                <c:pt idx="61">
                  <c:v>-1.30368083048E-2</c:v>
                </c:pt>
                <c:pt idx="62">
                  <c:v>-9.0306892125100006E-3</c:v>
                </c:pt>
                <c:pt idx="63">
                  <c:v>-8.2790292788099996E-3</c:v>
                </c:pt>
                <c:pt idx="64">
                  <c:v>1.8468827916200001E-4</c:v>
                </c:pt>
                <c:pt idx="65">
                  <c:v>1.64438228214E-3</c:v>
                </c:pt>
                <c:pt idx="66">
                  <c:v>2.6025254440900001E-3</c:v>
                </c:pt>
                <c:pt idx="67">
                  <c:v>8.9333695803299994E-3</c:v>
                </c:pt>
                <c:pt idx="68">
                  <c:v>1.2428037379200001E-2</c:v>
                </c:pt>
                <c:pt idx="69">
                  <c:v>1.5288046035100001E-2</c:v>
                </c:pt>
                <c:pt idx="70">
                  <c:v>1.6403887069599998E-2</c:v>
                </c:pt>
                <c:pt idx="71">
                  <c:v>1.77002195048E-2</c:v>
                </c:pt>
                <c:pt idx="72">
                  <c:v>3.04944140142E-2</c:v>
                </c:pt>
                <c:pt idx="73">
                  <c:v>3.8930694969500003E-2</c:v>
                </c:pt>
                <c:pt idx="74">
                  <c:v>4.3886412901200003E-2</c:v>
                </c:pt>
                <c:pt idx="75">
                  <c:v>4.9793500807799998E-2</c:v>
                </c:pt>
                <c:pt idx="76">
                  <c:v>5.1163293773499999E-2</c:v>
                </c:pt>
                <c:pt idx="77">
                  <c:v>5.2265036105600002E-2</c:v>
                </c:pt>
                <c:pt idx="78">
                  <c:v>5.3682420669099999E-2</c:v>
                </c:pt>
                <c:pt idx="79">
                  <c:v>5.6448670409500003E-2</c:v>
                </c:pt>
                <c:pt idx="80">
                  <c:v>5.7408028151899999E-2</c:v>
                </c:pt>
                <c:pt idx="81">
                  <c:v>6.0923375868599999E-2</c:v>
                </c:pt>
                <c:pt idx="82">
                  <c:v>6.2372982687199999E-2</c:v>
                </c:pt>
                <c:pt idx="83">
                  <c:v>6.5152767043400006E-2</c:v>
                </c:pt>
                <c:pt idx="84">
                  <c:v>7.7131364833200003E-2</c:v>
                </c:pt>
                <c:pt idx="85">
                  <c:v>8.0304530939400001E-2</c:v>
                </c:pt>
                <c:pt idx="86">
                  <c:v>8.3763424915600002E-2</c:v>
                </c:pt>
                <c:pt idx="87">
                  <c:v>8.4018008116700002E-2</c:v>
                </c:pt>
                <c:pt idx="88">
                  <c:v>8.6036719381400006E-2</c:v>
                </c:pt>
                <c:pt idx="89">
                  <c:v>8.6717150371999993E-2</c:v>
                </c:pt>
                <c:pt idx="90">
                  <c:v>8.9505468707800004E-2</c:v>
                </c:pt>
                <c:pt idx="91">
                  <c:v>9.6920784334099994E-2</c:v>
                </c:pt>
                <c:pt idx="92">
                  <c:v>0.101825799008</c:v>
                </c:pt>
                <c:pt idx="93">
                  <c:v>0.10190140267</c:v>
                </c:pt>
                <c:pt idx="94">
                  <c:v>0.10797168662999999</c:v>
                </c:pt>
                <c:pt idx="95">
                  <c:v>0.109155588218</c:v>
                </c:pt>
                <c:pt idx="96">
                  <c:v>0.11183388318900001</c:v>
                </c:pt>
                <c:pt idx="97">
                  <c:v>0.11576028189</c:v>
                </c:pt>
                <c:pt idx="98">
                  <c:v>0.129236494196</c:v>
                </c:pt>
                <c:pt idx="99">
                  <c:v>0.144954381632</c:v>
                </c:pt>
                <c:pt idx="100">
                  <c:v>0.14762546845800001</c:v>
                </c:pt>
                <c:pt idx="101">
                  <c:v>0.157075068176</c:v>
                </c:pt>
                <c:pt idx="102">
                  <c:v>0.165605651232</c:v>
                </c:pt>
                <c:pt idx="103">
                  <c:v>0.17177257948300001</c:v>
                </c:pt>
                <c:pt idx="104">
                  <c:v>0.173530415774</c:v>
                </c:pt>
                <c:pt idx="105">
                  <c:v>0.182510707626</c:v>
                </c:pt>
                <c:pt idx="106">
                  <c:v>0.19088428392599999</c:v>
                </c:pt>
                <c:pt idx="107">
                  <c:v>0.19799165852100001</c:v>
                </c:pt>
                <c:pt idx="108">
                  <c:v>0.20010255159099999</c:v>
                </c:pt>
                <c:pt idx="109">
                  <c:v>0.20529919221699999</c:v>
                </c:pt>
                <c:pt idx="110">
                  <c:v>0.210201238737</c:v>
                </c:pt>
                <c:pt idx="111">
                  <c:v>0.2194270995</c:v>
                </c:pt>
                <c:pt idx="112">
                  <c:v>0.224613808306</c:v>
                </c:pt>
                <c:pt idx="113">
                  <c:v>0.23448518826799999</c:v>
                </c:pt>
                <c:pt idx="114">
                  <c:v>0.23875696301800001</c:v>
                </c:pt>
                <c:pt idx="115">
                  <c:v>0.240701198389</c:v>
                </c:pt>
                <c:pt idx="116">
                  <c:v>0.24362931460000001</c:v>
                </c:pt>
                <c:pt idx="117">
                  <c:v>0.24438938247399999</c:v>
                </c:pt>
                <c:pt idx="118">
                  <c:v>0.26118389887999999</c:v>
                </c:pt>
                <c:pt idx="119">
                  <c:v>0.37975402942399999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5688"/>
        <c:axId val="615613136"/>
      </c:scatterChart>
      <c:valAx>
        <c:axId val="61560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13136"/>
        <c:crosses val="autoZero"/>
        <c:crossBetween val="midCat"/>
      </c:valAx>
      <c:valAx>
        <c:axId val="61561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0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94296"/>
        <c:axId val="225793512"/>
      </c:scatterChart>
      <c:valAx>
        <c:axId val="22579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793512"/>
        <c:crosses val="autoZero"/>
        <c:crossBetween val="midCat"/>
      </c:valAx>
      <c:valAx>
        <c:axId val="225793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794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96648"/>
        <c:axId val="225799000"/>
      </c:scatterChart>
      <c:valAx>
        <c:axId val="22579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799000"/>
        <c:crosses val="autoZero"/>
        <c:crossBetween val="midCat"/>
      </c:valAx>
      <c:valAx>
        <c:axId val="225799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796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98608"/>
        <c:axId val="228839576"/>
      </c:scatterChart>
      <c:valAx>
        <c:axId val="22579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39576"/>
        <c:crosses val="autoZero"/>
        <c:crossBetween val="midCat"/>
      </c:valAx>
      <c:valAx>
        <c:axId val="228839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79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45064"/>
        <c:axId val="228845456"/>
      </c:scatterChart>
      <c:valAx>
        <c:axId val="22884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5456"/>
        <c:crosses val="autoZero"/>
        <c:crossBetween val="midCat"/>
      </c:valAx>
      <c:valAx>
        <c:axId val="22884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5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38792"/>
        <c:axId val="228840360"/>
      </c:scatterChart>
      <c:valAx>
        <c:axId val="22883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0360"/>
        <c:crosses val="autoZero"/>
        <c:crossBetween val="midCat"/>
      </c:valAx>
      <c:valAx>
        <c:axId val="228840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38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43496"/>
        <c:axId val="228843888"/>
      </c:scatterChart>
      <c:valAx>
        <c:axId val="22884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3888"/>
        <c:crosses val="autoZero"/>
        <c:crossBetween val="midCat"/>
      </c:valAx>
      <c:valAx>
        <c:axId val="22884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3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44672"/>
        <c:axId val="228838008"/>
      </c:scatterChart>
      <c:valAx>
        <c:axId val="2288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38008"/>
        <c:crosses val="autoZero"/>
        <c:crossBetween val="midCat"/>
      </c:valAx>
      <c:valAx>
        <c:axId val="228838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41536"/>
        <c:axId val="228844280"/>
      </c:scatterChart>
      <c:valAx>
        <c:axId val="2288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4280"/>
        <c:crosses val="autoZero"/>
        <c:crossBetween val="midCat"/>
      </c:valAx>
      <c:valAx>
        <c:axId val="228844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42320"/>
        <c:axId val="228842712"/>
      </c:scatterChart>
      <c:valAx>
        <c:axId val="22884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2712"/>
        <c:crosses val="autoZero"/>
        <c:crossBetween val="midCat"/>
      </c:valAx>
      <c:valAx>
        <c:axId val="22884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5632"/>
        <c:axId val="602823672"/>
      </c:scatterChart>
      <c:valAx>
        <c:axId val="6028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23672"/>
        <c:crosses val="autoZero"/>
        <c:crossBetween val="midCat"/>
      </c:valAx>
      <c:valAx>
        <c:axId val="602823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2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0912"/>
        <c:axId val="492501696"/>
      </c:scatterChart>
      <c:valAx>
        <c:axId val="49250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501696"/>
        <c:crosses val="autoZero"/>
        <c:crossBetween val="midCat"/>
      </c:valAx>
      <c:valAx>
        <c:axId val="49250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50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'1781-90-Reg-Dummy'!$C$35:$C$154</c:f>
              <c:numCache>
                <c:formatCode>General</c:formatCode>
                <c:ptCount val="120"/>
                <c:pt idx="0">
                  <c:v>-0.3418475816948206</c:v>
                </c:pt>
                <c:pt idx="1">
                  <c:v>-0.11721460214848778</c:v>
                </c:pt>
                <c:pt idx="2">
                  <c:v>-0.86315740941932806</c:v>
                </c:pt>
                <c:pt idx="3">
                  <c:v>0.55349633068299542</c:v>
                </c:pt>
                <c:pt idx="4">
                  <c:v>-0.11704045467233137</c:v>
                </c:pt>
                <c:pt idx="5">
                  <c:v>0.14907962312455458</c:v>
                </c:pt>
                <c:pt idx="6">
                  <c:v>0.61952387655917995</c:v>
                </c:pt>
                <c:pt idx="7">
                  <c:v>0.48330214735413479</c:v>
                </c:pt>
                <c:pt idx="8">
                  <c:v>-4.7074121988046669E-2</c:v>
                </c:pt>
                <c:pt idx="9">
                  <c:v>-1.2778535340518935</c:v>
                </c:pt>
                <c:pt idx="10">
                  <c:v>0.57822743398634713</c:v>
                </c:pt>
                <c:pt idx="11">
                  <c:v>0.37476794140824282</c:v>
                </c:pt>
                <c:pt idx="12">
                  <c:v>0.52916169284835812</c:v>
                </c:pt>
                <c:pt idx="13">
                  <c:v>-1.1701565201657553</c:v>
                </c:pt>
                <c:pt idx="14">
                  <c:v>0.82482320814395271</c:v>
                </c:pt>
                <c:pt idx="15">
                  <c:v>-0.5663857330942812</c:v>
                </c:pt>
                <c:pt idx="16">
                  <c:v>-0.20264144998485478</c:v>
                </c:pt>
                <c:pt idx="17">
                  <c:v>0.73523743347876369</c:v>
                </c:pt>
                <c:pt idx="18">
                  <c:v>-0.38730769749900418</c:v>
                </c:pt>
                <c:pt idx="19">
                  <c:v>0.83131365660907552</c:v>
                </c:pt>
                <c:pt idx="20">
                  <c:v>-0.63565376290859343</c:v>
                </c:pt>
                <c:pt idx="21">
                  <c:v>-0.69754254415676775</c:v>
                </c:pt>
                <c:pt idx="22">
                  <c:v>-0.49579483895064175</c:v>
                </c:pt>
                <c:pt idx="23">
                  <c:v>0.8798398996522625</c:v>
                </c:pt>
                <c:pt idx="24">
                  <c:v>0.42537414173097698</c:v>
                </c:pt>
                <c:pt idx="25">
                  <c:v>-0.44699974619029859</c:v>
                </c:pt>
                <c:pt idx="26">
                  <c:v>0.45076769193468047</c:v>
                </c:pt>
                <c:pt idx="27">
                  <c:v>-7.426508169909829E-2</c:v>
                </c:pt>
                <c:pt idx="28">
                  <c:v>0.15737860485765054</c:v>
                </c:pt>
                <c:pt idx="29">
                  <c:v>-0.70187828975217603</c:v>
                </c:pt>
                <c:pt idx="30">
                  <c:v>-0.44140044947523327</c:v>
                </c:pt>
                <c:pt idx="31">
                  <c:v>-0.19470729998967379</c:v>
                </c:pt>
                <c:pt idx="32">
                  <c:v>0.80566775489321851</c:v>
                </c:pt>
                <c:pt idx="33">
                  <c:v>0.54369088417186184</c:v>
                </c:pt>
                <c:pt idx="34">
                  <c:v>0.65649597907277357</c:v>
                </c:pt>
                <c:pt idx="35">
                  <c:v>-1.4413393527786764</c:v>
                </c:pt>
                <c:pt idx="36">
                  <c:v>-0.49331658433476444</c:v>
                </c:pt>
                <c:pt idx="37">
                  <c:v>0.40628770802091418</c:v>
                </c:pt>
                <c:pt idx="38">
                  <c:v>-0.3524439002970946</c:v>
                </c:pt>
                <c:pt idx="39">
                  <c:v>1.1641186969974906</c:v>
                </c:pt>
                <c:pt idx="40">
                  <c:v>1.0263762122433173</c:v>
                </c:pt>
                <c:pt idx="41">
                  <c:v>-0.17346309201591104</c:v>
                </c:pt>
                <c:pt idx="42">
                  <c:v>1.1256413540477801</c:v>
                </c:pt>
                <c:pt idx="43">
                  <c:v>-0.69364321328651646</c:v>
                </c:pt>
                <c:pt idx="44">
                  <c:v>-0.84117707011505671</c:v>
                </c:pt>
                <c:pt idx="45">
                  <c:v>2.4415130301835841E-3</c:v>
                </c:pt>
                <c:pt idx="46">
                  <c:v>-0.35187015983039788</c:v>
                </c:pt>
                <c:pt idx="47">
                  <c:v>0.47505012933455354</c:v>
                </c:pt>
                <c:pt idx="48">
                  <c:v>-0.22362057792823831</c:v>
                </c:pt>
                <c:pt idx="49">
                  <c:v>-0.26567493275052595</c:v>
                </c:pt>
                <c:pt idx="50">
                  <c:v>0.62664234492650672</c:v>
                </c:pt>
                <c:pt idx="51">
                  <c:v>0.10281392825739721</c:v>
                </c:pt>
                <c:pt idx="52">
                  <c:v>9.3472866765686891E-2</c:v>
                </c:pt>
                <c:pt idx="53">
                  <c:v>-0.45217695003734404</c:v>
                </c:pt>
                <c:pt idx="54">
                  <c:v>-0.1668923581386681</c:v>
                </c:pt>
                <c:pt idx="55">
                  <c:v>-0.22178665668518716</c:v>
                </c:pt>
                <c:pt idx="56">
                  <c:v>-0.40136546836384185</c:v>
                </c:pt>
                <c:pt idx="57">
                  <c:v>1.0178578474330555</c:v>
                </c:pt>
                <c:pt idx="58">
                  <c:v>6.535870134316879E-2</c:v>
                </c:pt>
                <c:pt idx="59">
                  <c:v>-0.67193144107303582</c:v>
                </c:pt>
                <c:pt idx="60">
                  <c:v>-0.95779533113364312</c:v>
                </c:pt>
                <c:pt idx="61">
                  <c:v>0.25110340129984887</c:v>
                </c:pt>
                <c:pt idx="62">
                  <c:v>2.2357743465657332E-2</c:v>
                </c:pt>
                <c:pt idx="63">
                  <c:v>0.33138105030141274</c:v>
                </c:pt>
                <c:pt idx="64">
                  <c:v>0.67976948753300692</c:v>
                </c:pt>
                <c:pt idx="65">
                  <c:v>1.2520383622291327</c:v>
                </c:pt>
                <c:pt idx="66">
                  <c:v>0.86443684981948077</c:v>
                </c:pt>
                <c:pt idx="67">
                  <c:v>-0.19256996714678759</c:v>
                </c:pt>
                <c:pt idx="68">
                  <c:v>-0.44904782099203672</c:v>
                </c:pt>
                <c:pt idx="69">
                  <c:v>0.24365556471232486</c:v>
                </c:pt>
                <c:pt idx="70">
                  <c:v>-0.108402641541265</c:v>
                </c:pt>
                <c:pt idx="71">
                  <c:v>0.22742293153728538</c:v>
                </c:pt>
                <c:pt idx="72">
                  <c:v>0.29424143573299377</c:v>
                </c:pt>
                <c:pt idx="73">
                  <c:v>0.57881044239284396</c:v>
                </c:pt>
                <c:pt idx="74">
                  <c:v>-0.49352616845176273</c:v>
                </c:pt>
                <c:pt idx="75">
                  <c:v>0.9663473627472422</c:v>
                </c:pt>
                <c:pt idx="76">
                  <c:v>-1.7904234071737228</c:v>
                </c:pt>
                <c:pt idx="77">
                  <c:v>1.2460992314903696</c:v>
                </c:pt>
                <c:pt idx="78">
                  <c:v>-0.1061832349803129</c:v>
                </c:pt>
                <c:pt idx="79">
                  <c:v>-1.0572027061559188</c:v>
                </c:pt>
                <c:pt idx="80">
                  <c:v>-0.37636948890868516</c:v>
                </c:pt>
                <c:pt idx="81">
                  <c:v>-0.30038716786850328</c:v>
                </c:pt>
                <c:pt idx="82">
                  <c:v>-0.97394556947919175</c:v>
                </c:pt>
                <c:pt idx="83">
                  <c:v>-0.61918279129219933</c:v>
                </c:pt>
                <c:pt idx="84">
                  <c:v>0.78913788404603935</c:v>
                </c:pt>
                <c:pt idx="85">
                  <c:v>0.78696506031433322</c:v>
                </c:pt>
                <c:pt idx="86">
                  <c:v>0.96981256797187954</c:v>
                </c:pt>
                <c:pt idx="87">
                  <c:v>-1.8889694125994168</c:v>
                </c:pt>
                <c:pt idx="88">
                  <c:v>-0.22163963293968969</c:v>
                </c:pt>
                <c:pt idx="89">
                  <c:v>-0.45929712497589636</c:v>
                </c:pt>
                <c:pt idx="90">
                  <c:v>0.13757955539315325</c:v>
                </c:pt>
                <c:pt idx="91">
                  <c:v>0.17799847308536074</c:v>
                </c:pt>
                <c:pt idx="92">
                  <c:v>0.54381093965351368</c:v>
                </c:pt>
                <c:pt idx="93">
                  <c:v>-0.43569272571053502</c:v>
                </c:pt>
                <c:pt idx="94">
                  <c:v>-0.61232807070364448</c:v>
                </c:pt>
                <c:pt idx="95">
                  <c:v>1.1958477446156885</c:v>
                </c:pt>
                <c:pt idx="96">
                  <c:v>-4.0220907074135059E-2</c:v>
                </c:pt>
                <c:pt idx="97">
                  <c:v>-7.9816166862658688E-2</c:v>
                </c:pt>
                <c:pt idx="98">
                  <c:v>-0.57405465396604627</c:v>
                </c:pt>
                <c:pt idx="99">
                  <c:v>-1.3995789180788458</c:v>
                </c:pt>
                <c:pt idx="100">
                  <c:v>0.56173344637433664</c:v>
                </c:pt>
                <c:pt idx="101">
                  <c:v>-0.85837123357782064</c:v>
                </c:pt>
                <c:pt idx="102">
                  <c:v>0.19455930800886878</c:v>
                </c:pt>
                <c:pt idx="103">
                  <c:v>0.73680746618258752</c:v>
                </c:pt>
                <c:pt idx="104">
                  <c:v>1.3389564939390382</c:v>
                </c:pt>
                <c:pt idx="105">
                  <c:v>2.1531873700552984E-2</c:v>
                </c:pt>
                <c:pt idx="106">
                  <c:v>-0.25673747415735426</c:v>
                </c:pt>
                <c:pt idx="107">
                  <c:v>0.16654787119871334</c:v>
                </c:pt>
                <c:pt idx="108">
                  <c:v>1.8885827807221589E-2</c:v>
                </c:pt>
                <c:pt idx="109">
                  <c:v>5.6695356089786375E-2</c:v>
                </c:pt>
                <c:pt idx="110">
                  <c:v>-0.61122142430845128</c:v>
                </c:pt>
                <c:pt idx="111">
                  <c:v>0.81104177648509612</c:v>
                </c:pt>
                <c:pt idx="112">
                  <c:v>-0.18698567300338875</c:v>
                </c:pt>
                <c:pt idx="113">
                  <c:v>-0.73726795996367067</c:v>
                </c:pt>
                <c:pt idx="114">
                  <c:v>-1.8399572037352394</c:v>
                </c:pt>
                <c:pt idx="115">
                  <c:v>0.13048810003293398</c:v>
                </c:pt>
                <c:pt idx="116">
                  <c:v>6.2252544790486385E-2</c:v>
                </c:pt>
                <c:pt idx="117">
                  <c:v>0.88229828873971849</c:v>
                </c:pt>
                <c:pt idx="118">
                  <c:v>1.4989966402602044</c:v>
                </c:pt>
                <c:pt idx="119">
                  <c:v>-0.58702293260283134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95032"/>
        <c:axId val="492498952"/>
      </c:scatterChart>
      <c:valAx>
        <c:axId val="49249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98952"/>
        <c:crosses val="autoZero"/>
        <c:crossBetween val="midCat"/>
      </c:valAx>
      <c:valAx>
        <c:axId val="492498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95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99344"/>
        <c:axId val="492495424"/>
      </c:scatterChart>
      <c:valAx>
        <c:axId val="49249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95424"/>
        <c:crosses val="autoZero"/>
        <c:crossBetween val="midCat"/>
      </c:valAx>
      <c:valAx>
        <c:axId val="492495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9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0520"/>
        <c:axId val="492502088"/>
      </c:scatterChart>
      <c:valAx>
        <c:axId val="49250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502088"/>
        <c:crosses val="autoZero"/>
        <c:crossBetween val="midCat"/>
      </c:valAx>
      <c:valAx>
        <c:axId val="492502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50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95816"/>
        <c:axId val="492497384"/>
      </c:scatterChart>
      <c:valAx>
        <c:axId val="49249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97384"/>
        <c:crosses val="autoZero"/>
        <c:crossBetween val="midCat"/>
      </c:valAx>
      <c:valAx>
        <c:axId val="492497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95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97776"/>
        <c:axId val="492501304"/>
      </c:scatterChart>
      <c:valAx>
        <c:axId val="49249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501304"/>
        <c:crosses val="autoZero"/>
        <c:crossBetween val="midCat"/>
      </c:valAx>
      <c:valAx>
        <c:axId val="492501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9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98168"/>
        <c:axId val="492498560"/>
      </c:scatterChart>
      <c:valAx>
        <c:axId val="49249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98560"/>
        <c:crosses val="autoZero"/>
        <c:crossBetween val="midCat"/>
      </c:valAx>
      <c:valAx>
        <c:axId val="49249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98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36848"/>
        <c:axId val="492340376"/>
      </c:scatterChart>
      <c:valAx>
        <c:axId val="49233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40376"/>
        <c:crosses val="autoZero"/>
        <c:crossBetween val="midCat"/>
      </c:valAx>
      <c:valAx>
        <c:axId val="49234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3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35672"/>
        <c:axId val="492341552"/>
      </c:scatterChart>
      <c:valAx>
        <c:axId val="49233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41552"/>
        <c:crosses val="autoZero"/>
        <c:crossBetween val="midCat"/>
      </c:valAx>
      <c:valAx>
        <c:axId val="49234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35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36456"/>
        <c:axId val="492338808"/>
      </c:scatterChart>
      <c:valAx>
        <c:axId val="49233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38808"/>
        <c:crosses val="autoZero"/>
        <c:crossBetween val="midCat"/>
      </c:valAx>
      <c:valAx>
        <c:axId val="492338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3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808"/>
        <c:axId val="602819360"/>
      </c:scatterChart>
      <c:valAx>
        <c:axId val="60282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19360"/>
        <c:crosses val="autoZero"/>
        <c:crossBetween val="midCat"/>
      </c:valAx>
      <c:valAx>
        <c:axId val="60281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2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38416"/>
        <c:axId val="492341944"/>
      </c:scatterChart>
      <c:valAx>
        <c:axId val="49233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41944"/>
        <c:crosses val="autoZero"/>
        <c:crossBetween val="midCat"/>
      </c:valAx>
      <c:valAx>
        <c:axId val="492341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3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40768"/>
        <c:axId val="492339200"/>
      </c:scatterChart>
      <c:valAx>
        <c:axId val="4923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39200"/>
        <c:crosses val="autoZero"/>
        <c:crossBetween val="midCat"/>
      </c:valAx>
      <c:valAx>
        <c:axId val="49233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4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'1781-90-Reg-Dummy'!$B$35:$B$154</c:f>
              <c:numCache>
                <c:formatCode>General</c:formatCode>
                <c:ptCount val="120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  <c:pt idx="12">
                  <c:v>0.70616593915257064</c:v>
                </c:pt>
                <c:pt idx="13">
                  <c:v>0.73479843530056388</c:v>
                </c:pt>
                <c:pt idx="14">
                  <c:v>0.64728242038029637</c:v>
                </c:pt>
                <c:pt idx="15">
                  <c:v>-0.52930274619555195</c:v>
                </c:pt>
                <c:pt idx="16">
                  <c:v>-0.9840739190217147</c:v>
                </c:pt>
                <c:pt idx="17">
                  <c:v>-1.1728602191333062</c:v>
                </c:pt>
                <c:pt idx="18">
                  <c:v>-0.99772257963664313</c:v>
                </c:pt>
                <c:pt idx="19">
                  <c:v>6.923100786749789E-2</c:v>
                </c:pt>
                <c:pt idx="20">
                  <c:v>-5.3568364751773123E-2</c:v>
                </c:pt>
                <c:pt idx="21">
                  <c:v>0.50803325404560595</c:v>
                </c:pt>
                <c:pt idx="22">
                  <c:v>0.76200237672178339</c:v>
                </c:pt>
                <c:pt idx="23">
                  <c:v>0.31001439527067193</c:v>
                </c:pt>
                <c:pt idx="24">
                  <c:v>0.70616593915257064</c:v>
                </c:pt>
                <c:pt idx="25">
                  <c:v>0.73479843530056388</c:v>
                </c:pt>
                <c:pt idx="26">
                  <c:v>0.64728242038029637</c:v>
                </c:pt>
                <c:pt idx="27">
                  <c:v>-0.52930274619555195</c:v>
                </c:pt>
                <c:pt idx="28">
                  <c:v>-0.9840739190217147</c:v>
                </c:pt>
                <c:pt idx="29">
                  <c:v>-1.1728602191333062</c:v>
                </c:pt>
                <c:pt idx="30">
                  <c:v>-0.99772257963664313</c:v>
                </c:pt>
                <c:pt idx="31">
                  <c:v>6.923100786749789E-2</c:v>
                </c:pt>
                <c:pt idx="32">
                  <c:v>-5.3568364751773123E-2</c:v>
                </c:pt>
                <c:pt idx="33">
                  <c:v>0.50803325404560595</c:v>
                </c:pt>
                <c:pt idx="34">
                  <c:v>0.76200237672178339</c:v>
                </c:pt>
                <c:pt idx="35">
                  <c:v>0.31001439527067193</c:v>
                </c:pt>
                <c:pt idx="36">
                  <c:v>0.70616593915257064</c:v>
                </c:pt>
                <c:pt idx="37">
                  <c:v>0.73479843530056388</c:v>
                </c:pt>
                <c:pt idx="38">
                  <c:v>0.64728242038029637</c:v>
                </c:pt>
                <c:pt idx="39">
                  <c:v>-0.52930274619555195</c:v>
                </c:pt>
                <c:pt idx="40">
                  <c:v>-0.9840739190217147</c:v>
                </c:pt>
                <c:pt idx="41">
                  <c:v>-1.1728602191333062</c:v>
                </c:pt>
                <c:pt idx="42">
                  <c:v>-0.99772257963664313</c:v>
                </c:pt>
                <c:pt idx="43">
                  <c:v>6.923100786749789E-2</c:v>
                </c:pt>
                <c:pt idx="44">
                  <c:v>-5.3568364751773123E-2</c:v>
                </c:pt>
                <c:pt idx="45">
                  <c:v>0.50803325404560595</c:v>
                </c:pt>
                <c:pt idx="46">
                  <c:v>0.76200237672178339</c:v>
                </c:pt>
                <c:pt idx="47">
                  <c:v>0.31001439527067193</c:v>
                </c:pt>
                <c:pt idx="48">
                  <c:v>0.70616593915257064</c:v>
                </c:pt>
                <c:pt idx="49">
                  <c:v>0.73479843530056388</c:v>
                </c:pt>
                <c:pt idx="50">
                  <c:v>0.64728242038029637</c:v>
                </c:pt>
                <c:pt idx="51">
                  <c:v>-0.52930274619555195</c:v>
                </c:pt>
                <c:pt idx="52">
                  <c:v>-0.9840739190217147</c:v>
                </c:pt>
                <c:pt idx="53">
                  <c:v>-1.1728602191333062</c:v>
                </c:pt>
                <c:pt idx="54">
                  <c:v>-0.99772257963664313</c:v>
                </c:pt>
                <c:pt idx="55">
                  <c:v>6.923100786749789E-2</c:v>
                </c:pt>
                <c:pt idx="56">
                  <c:v>-5.3568364751773123E-2</c:v>
                </c:pt>
                <c:pt idx="57">
                  <c:v>0.50803325404560595</c:v>
                </c:pt>
                <c:pt idx="58">
                  <c:v>0.76200237672178339</c:v>
                </c:pt>
                <c:pt idx="59">
                  <c:v>0.31001439527067193</c:v>
                </c:pt>
                <c:pt idx="60">
                  <c:v>0.70616593915257064</c:v>
                </c:pt>
                <c:pt idx="61">
                  <c:v>0.73479843530056388</c:v>
                </c:pt>
                <c:pt idx="62">
                  <c:v>0.64728242038029637</c:v>
                </c:pt>
                <c:pt idx="63">
                  <c:v>-0.52930274619555195</c:v>
                </c:pt>
                <c:pt idx="64">
                  <c:v>-0.9840739190217147</c:v>
                </c:pt>
                <c:pt idx="65">
                  <c:v>-1.1728602191333062</c:v>
                </c:pt>
                <c:pt idx="66">
                  <c:v>-0.99772257963664313</c:v>
                </c:pt>
                <c:pt idx="67">
                  <c:v>6.923100786749789E-2</c:v>
                </c:pt>
                <c:pt idx="68">
                  <c:v>-5.3568364751773123E-2</c:v>
                </c:pt>
                <c:pt idx="69">
                  <c:v>0.50803325404560595</c:v>
                </c:pt>
                <c:pt idx="70">
                  <c:v>0.76200237672178339</c:v>
                </c:pt>
                <c:pt idx="71">
                  <c:v>0.31001439527067193</c:v>
                </c:pt>
                <c:pt idx="72">
                  <c:v>0.70616593915257064</c:v>
                </c:pt>
                <c:pt idx="73">
                  <c:v>0.73479843530056388</c:v>
                </c:pt>
                <c:pt idx="74">
                  <c:v>0.64728242038029637</c:v>
                </c:pt>
                <c:pt idx="75">
                  <c:v>-0.52930274619555195</c:v>
                </c:pt>
                <c:pt idx="76">
                  <c:v>-0.9840739190217147</c:v>
                </c:pt>
                <c:pt idx="77">
                  <c:v>-1.1728602191333062</c:v>
                </c:pt>
                <c:pt idx="78">
                  <c:v>-0.99772257963664313</c:v>
                </c:pt>
                <c:pt idx="79">
                  <c:v>6.923100786749789E-2</c:v>
                </c:pt>
                <c:pt idx="80">
                  <c:v>-5.3568364751773123E-2</c:v>
                </c:pt>
                <c:pt idx="81">
                  <c:v>0.50803325404560595</c:v>
                </c:pt>
                <c:pt idx="82">
                  <c:v>0.76200237672178339</c:v>
                </c:pt>
                <c:pt idx="83">
                  <c:v>0.31001439527067193</c:v>
                </c:pt>
                <c:pt idx="84">
                  <c:v>0.70616593915257064</c:v>
                </c:pt>
                <c:pt idx="85">
                  <c:v>0.73479843530056388</c:v>
                </c:pt>
                <c:pt idx="86">
                  <c:v>0.64728242038029637</c:v>
                </c:pt>
                <c:pt idx="87">
                  <c:v>-0.52930274619555195</c:v>
                </c:pt>
                <c:pt idx="88">
                  <c:v>-0.9840739190217147</c:v>
                </c:pt>
                <c:pt idx="89">
                  <c:v>-1.1728602191333062</c:v>
                </c:pt>
                <c:pt idx="90">
                  <c:v>-0.99772257963664313</c:v>
                </c:pt>
                <c:pt idx="91">
                  <c:v>6.923100786749789E-2</c:v>
                </c:pt>
                <c:pt idx="92">
                  <c:v>-5.3568364751773123E-2</c:v>
                </c:pt>
                <c:pt idx="93">
                  <c:v>0.50803325404560595</c:v>
                </c:pt>
                <c:pt idx="94">
                  <c:v>0.76200237672178339</c:v>
                </c:pt>
                <c:pt idx="95">
                  <c:v>0.31001439527067193</c:v>
                </c:pt>
                <c:pt idx="96">
                  <c:v>0.70616593915257064</c:v>
                </c:pt>
                <c:pt idx="97">
                  <c:v>0.73479843530056388</c:v>
                </c:pt>
                <c:pt idx="98">
                  <c:v>0.64728242038029637</c:v>
                </c:pt>
                <c:pt idx="99">
                  <c:v>-0.52930274619555195</c:v>
                </c:pt>
                <c:pt idx="100">
                  <c:v>-0.9840739190217147</c:v>
                </c:pt>
                <c:pt idx="101">
                  <c:v>-1.1728602191333062</c:v>
                </c:pt>
                <c:pt idx="102">
                  <c:v>-0.99772257963664313</c:v>
                </c:pt>
                <c:pt idx="103">
                  <c:v>6.923100786749789E-2</c:v>
                </c:pt>
                <c:pt idx="104">
                  <c:v>-5.3568364751773123E-2</c:v>
                </c:pt>
                <c:pt idx="105">
                  <c:v>0.50803325404560595</c:v>
                </c:pt>
                <c:pt idx="106">
                  <c:v>0.76200237672178339</c:v>
                </c:pt>
                <c:pt idx="107">
                  <c:v>0.31001439527067193</c:v>
                </c:pt>
                <c:pt idx="108">
                  <c:v>0.70616593915257064</c:v>
                </c:pt>
                <c:pt idx="109">
                  <c:v>0.73479843530056388</c:v>
                </c:pt>
                <c:pt idx="110">
                  <c:v>0.64728242038029637</c:v>
                </c:pt>
                <c:pt idx="111">
                  <c:v>-0.52930274619555195</c:v>
                </c:pt>
                <c:pt idx="112">
                  <c:v>-0.9840739190217147</c:v>
                </c:pt>
                <c:pt idx="113">
                  <c:v>-1.1728602191333062</c:v>
                </c:pt>
                <c:pt idx="114">
                  <c:v>-0.99772257963664313</c:v>
                </c:pt>
                <c:pt idx="115">
                  <c:v>6.923100786749789E-2</c:v>
                </c:pt>
                <c:pt idx="116">
                  <c:v>-5.3568364751773123E-2</c:v>
                </c:pt>
                <c:pt idx="117">
                  <c:v>0.50803325404560595</c:v>
                </c:pt>
                <c:pt idx="118">
                  <c:v>0.76200237672178339</c:v>
                </c:pt>
                <c:pt idx="119">
                  <c:v>0.31001439527067193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37632"/>
        <c:axId val="492338024"/>
      </c:scatterChart>
      <c:valAx>
        <c:axId val="4923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38024"/>
        <c:crosses val="autoZero"/>
        <c:crossBetween val="midCat"/>
      </c:valAx>
      <c:valAx>
        <c:axId val="492338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3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-0.1899361071998717</c:v>
                </c:pt>
                <c:pt idx="1">
                  <c:v>0.74793939304363533</c:v>
                </c:pt>
                <c:pt idx="2">
                  <c:v>0.98380909466348543</c:v>
                </c:pt>
                <c:pt idx="3">
                  <c:v>1.256336215538858</c:v>
                </c:pt>
                <c:pt idx="4">
                  <c:v>1.258105680662291</c:v>
                </c:pt>
                <c:pt idx="5">
                  <c:v>0.68760063216891931</c:v>
                </c:pt>
                <c:pt idx="6">
                  <c:v>0.18743182252607463</c:v>
                </c:pt>
                <c:pt idx="7">
                  <c:v>-0.57329072727803521</c:v>
                </c:pt>
                <c:pt idx="8">
                  <c:v>-1.3926710460914136</c:v>
                </c:pt>
                <c:pt idx="9">
                  <c:v>-1.4051457752460765</c:v>
                </c:pt>
                <c:pt idx="10">
                  <c:v>-1.1278116074482152</c:v>
                </c:pt>
                <c:pt idx="11">
                  <c:v>-0.48254665727396945</c:v>
                </c:pt>
                <c:pt idx="12">
                  <c:v>0.16071289908727032</c:v>
                </c:pt>
                <c:pt idx="13">
                  <c:v>0.79025910069897998</c:v>
                </c:pt>
                <c:pt idx="14">
                  <c:v>1.2498186856399378</c:v>
                </c:pt>
                <c:pt idx="15">
                  <c:v>1.3591126484161238</c:v>
                </c:pt>
                <c:pt idx="16">
                  <c:v>1.5543436342497039</c:v>
                </c:pt>
                <c:pt idx="17">
                  <c:v>1.0140669483672928</c:v>
                </c:pt>
                <c:pt idx="18">
                  <c:v>-0.14508016619449104</c:v>
                </c:pt>
                <c:pt idx="19">
                  <c:v>-0.45237727683419315</c:v>
                </c:pt>
                <c:pt idx="20">
                  <c:v>-1.175026835292498</c:v>
                </c:pt>
                <c:pt idx="21">
                  <c:v>-1.205638582013737</c:v>
                </c:pt>
                <c:pt idx="22">
                  <c:v>-1.5268259939128941</c:v>
                </c:pt>
                <c:pt idx="23">
                  <c:v>-0.68205385050630896</c:v>
                </c:pt>
                <c:pt idx="24">
                  <c:v>-8.7159674322605976E-2</c:v>
                </c:pt>
                <c:pt idx="25">
                  <c:v>0.69352834034390654</c:v>
                </c:pt>
                <c:pt idx="26">
                  <c:v>1.2377273405955536</c:v>
                </c:pt>
                <c:pt idx="27">
                  <c:v>1.4135237011158528</c:v>
                </c:pt>
                <c:pt idx="28">
                  <c:v>1.318562405884212</c:v>
                </c:pt>
                <c:pt idx="29">
                  <c:v>0.6573722695579588</c:v>
                </c:pt>
                <c:pt idx="30">
                  <c:v>-5.4395078361609499E-2</c:v>
                </c:pt>
                <c:pt idx="31">
                  <c:v>-0.88766569843226639</c:v>
                </c:pt>
                <c:pt idx="32">
                  <c:v>-1.0903874199818084</c:v>
                </c:pt>
                <c:pt idx="33">
                  <c:v>-1.0000857162595684</c:v>
                </c:pt>
                <c:pt idx="34">
                  <c:v>-0.70461453089476811</c:v>
                </c:pt>
                <c:pt idx="35">
                  <c:v>-0.70019086807288522</c:v>
                </c:pt>
                <c:pt idx="36">
                  <c:v>0.14257588152069398</c:v>
                </c:pt>
                <c:pt idx="37">
                  <c:v>0.93535524123159064</c:v>
                </c:pt>
                <c:pt idx="38">
                  <c:v>1.2679557032065141</c:v>
                </c:pt>
                <c:pt idx="39">
                  <c:v>1.4195693736380448</c:v>
                </c:pt>
                <c:pt idx="40">
                  <c:v>1.318562405884212</c:v>
                </c:pt>
                <c:pt idx="41">
                  <c:v>0.85687946279029803</c:v>
                </c:pt>
                <c:pt idx="42">
                  <c:v>0.10883807973757724</c:v>
                </c:pt>
                <c:pt idx="43">
                  <c:v>-0.66397581511091674</c:v>
                </c:pt>
                <c:pt idx="44">
                  <c:v>-1.6707719821122504</c:v>
                </c:pt>
                <c:pt idx="45">
                  <c:v>-1.8283428517995237</c:v>
                </c:pt>
                <c:pt idx="46">
                  <c:v>-1.3575471632915153</c:v>
                </c:pt>
                <c:pt idx="47">
                  <c:v>-0.73041923068384573</c:v>
                </c:pt>
                <c:pt idx="48">
                  <c:v>-0.21411879728864011</c:v>
                </c:pt>
                <c:pt idx="49">
                  <c:v>0.9232638961872065</c:v>
                </c:pt>
                <c:pt idx="50">
                  <c:v>1.1168138901517115</c:v>
                </c:pt>
                <c:pt idx="51">
                  <c:v>1.2261078529278975</c:v>
                </c:pt>
                <c:pt idx="52">
                  <c:v>1.3004253883176358</c:v>
                </c:pt>
                <c:pt idx="53">
                  <c:v>0.99592993080071657</c:v>
                </c:pt>
                <c:pt idx="54">
                  <c:v>-0.3083133242936778</c:v>
                </c:pt>
                <c:pt idx="55">
                  <c:v>-0.64583879754434037</c:v>
                </c:pt>
                <c:pt idx="56">
                  <c:v>-1.18107250781469</c:v>
                </c:pt>
                <c:pt idx="57">
                  <c:v>-1.5804702783896474</c:v>
                </c:pt>
                <c:pt idx="58">
                  <c:v>-1.4361409060800125</c:v>
                </c:pt>
                <c:pt idx="59">
                  <c:v>-1.5647220387463558</c:v>
                </c:pt>
                <c:pt idx="60">
                  <c:v>-0.31689523016590582</c:v>
                </c:pt>
                <c:pt idx="61">
                  <c:v>0.65120863268856188</c:v>
                </c:pt>
                <c:pt idx="62">
                  <c:v>0.91126102439718004</c:v>
                </c:pt>
                <c:pt idx="63">
                  <c:v>1.1172857475284397</c:v>
                </c:pt>
                <c:pt idx="64">
                  <c:v>1.1069638676074884</c:v>
                </c:pt>
                <c:pt idx="65">
                  <c:v>0.99592993080071657</c:v>
                </c:pt>
                <c:pt idx="66">
                  <c:v>1.5974338119450542E-5</c:v>
                </c:pt>
                <c:pt idx="67">
                  <c:v>-0.56119938223365096</c:v>
                </c:pt>
                <c:pt idx="68">
                  <c:v>-1.1568898177259217</c:v>
                </c:pt>
                <c:pt idx="69">
                  <c:v>-1.3870087576795</c:v>
                </c:pt>
                <c:pt idx="70">
                  <c:v>-1.1459486250147917</c:v>
                </c:pt>
                <c:pt idx="71">
                  <c:v>-0.60346010771781156</c:v>
                </c:pt>
                <c:pt idx="72">
                  <c:v>0.14862155404288616</c:v>
                </c:pt>
                <c:pt idx="73">
                  <c:v>0.4879754745893749</c:v>
                </c:pt>
                <c:pt idx="74">
                  <c:v>1.074494182496367</c:v>
                </c:pt>
                <c:pt idx="75">
                  <c:v>1.0507833497843264</c:v>
                </c:pt>
                <c:pt idx="76">
                  <c:v>0.98605041716364639</c:v>
                </c:pt>
                <c:pt idx="77">
                  <c:v>0.59691554433603777</c:v>
                </c:pt>
                <c:pt idx="78">
                  <c:v>-0.27203928916052517</c:v>
                </c:pt>
                <c:pt idx="79">
                  <c:v>-0.91184838852103478</c:v>
                </c:pt>
                <c:pt idx="80">
                  <c:v>-1.2294378879922268</c:v>
                </c:pt>
                <c:pt idx="81">
                  <c:v>-1.4958308630789581</c:v>
                </c:pt>
                <c:pt idx="82">
                  <c:v>-0.90412172412686576</c:v>
                </c:pt>
                <c:pt idx="83">
                  <c:v>-0.46440963970739324</c:v>
                </c:pt>
                <c:pt idx="84">
                  <c:v>-0.22621014233302428</c:v>
                </c:pt>
                <c:pt idx="85">
                  <c:v>0.39124471423430135</c:v>
                </c:pt>
                <c:pt idx="86">
                  <c:v>1.1107682176295197</c:v>
                </c:pt>
                <c:pt idx="87">
                  <c:v>1.2079708353613212</c:v>
                </c:pt>
                <c:pt idx="88">
                  <c:v>1.2883340432732515</c:v>
                </c:pt>
                <c:pt idx="89">
                  <c:v>0.60900688938042191</c:v>
                </c:pt>
                <c:pt idx="90">
                  <c:v>0.21161451261484315</c:v>
                </c:pt>
                <c:pt idx="91">
                  <c:v>-0.50678832953392206</c:v>
                </c:pt>
                <c:pt idx="92">
                  <c:v>-0.80019513891658756</c:v>
                </c:pt>
                <c:pt idx="93">
                  <c:v>-1.0907708040920872</c:v>
                </c:pt>
                <c:pt idx="94">
                  <c:v>-1.1278116074482152</c:v>
                </c:pt>
                <c:pt idx="95">
                  <c:v>-0.44627262214081687</c:v>
                </c:pt>
                <c:pt idx="96">
                  <c:v>9.5710860324677502E-3</c:v>
                </c:pt>
                <c:pt idx="97">
                  <c:v>0.66329997773294602</c:v>
                </c:pt>
                <c:pt idx="98">
                  <c:v>1.2256359955511695</c:v>
                </c:pt>
                <c:pt idx="99">
                  <c:v>1.5586198416484631</c:v>
                </c:pt>
                <c:pt idx="100">
                  <c:v>0.92559369194172536</c:v>
                </c:pt>
                <c:pt idx="101">
                  <c:v>0.8991991704456429</c:v>
                </c:pt>
                <c:pt idx="102">
                  <c:v>6.0616468603115316E-3</c:v>
                </c:pt>
                <c:pt idx="103">
                  <c:v>-0.85743733582130588</c:v>
                </c:pt>
                <c:pt idx="104">
                  <c:v>-2.1181517487544661</c:v>
                </c:pt>
                <c:pt idx="105">
                  <c:v>-1.5079222081233421</c:v>
                </c:pt>
                <c:pt idx="106">
                  <c:v>-0.88598470656028938</c:v>
                </c:pt>
                <c:pt idx="107">
                  <c:v>-0.96620045904986973</c:v>
                </c:pt>
                <c:pt idx="108">
                  <c:v>0.26348933196695429</c:v>
                </c:pt>
                <c:pt idx="109">
                  <c:v>1.0683600367198172</c:v>
                </c:pt>
                <c:pt idx="110">
                  <c:v>0.97776342214129319</c:v>
                </c:pt>
                <c:pt idx="111">
                  <c:v>1.3107472682385868</c:v>
                </c:pt>
                <c:pt idx="112">
                  <c:v>1.1492835752628332</c:v>
                </c:pt>
                <c:pt idx="113">
                  <c:v>0.80246841009056913</c:v>
                </c:pt>
                <c:pt idx="114">
                  <c:v>0.23579720270361149</c:v>
                </c:pt>
                <c:pt idx="115">
                  <c:v>-0.51283400205611418</c:v>
                </c:pt>
                <c:pt idx="116">
                  <c:v>-1.1689811627703057</c:v>
                </c:pt>
                <c:pt idx="117">
                  <c:v>-1.266095307235658</c:v>
                </c:pt>
                <c:pt idx="118">
                  <c:v>-0.70461453089476811</c:v>
                </c:pt>
                <c:pt idx="119">
                  <c:v>-0.52486636492931416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36064"/>
        <c:axId val="492890728"/>
      </c:scatterChart>
      <c:valAx>
        <c:axId val="4923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90728"/>
        <c:crosses val="autoZero"/>
        <c:crossBetween val="midCat"/>
      </c:valAx>
      <c:valAx>
        <c:axId val="492890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33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-0.66858184157687517</c:v>
                </c:pt>
                <c:pt idx="1">
                  <c:v>0.50812405315314391</c:v>
                </c:pt>
                <c:pt idx="2">
                  <c:v>0.94426775554132958</c:v>
                </c:pt>
                <c:pt idx="3">
                  <c:v>1.5183631154252268</c:v>
                </c:pt>
                <c:pt idx="4">
                  <c:v>1.522336411053997</c:v>
                </c:pt>
                <c:pt idx="5">
                  <c:v>0.40560401897715842</c:v>
                </c:pt>
                <c:pt idx="6">
                  <c:v>-0.30223896224157493</c:v>
                </c:pt>
                <c:pt idx="7">
                  <c:v>-0.89304381451680515</c:v>
                </c:pt>
                <c:pt idx="8">
                  <c:v>-0.87370787019583218</c:v>
                </c:pt>
                <c:pt idx="9">
                  <c:v>-0.86815802764535788</c:v>
                </c:pt>
                <c:pt idx="10">
                  <c:v>-0.95433966564069461</c:v>
                </c:pt>
                <c:pt idx="11">
                  <c:v>-0.85335876464562033</c:v>
                </c:pt>
                <c:pt idx="12">
                  <c:v>-0.33292213684744543</c:v>
                </c:pt>
                <c:pt idx="13">
                  <c:v>0.58222861515522328</c:v>
                </c:pt>
                <c:pt idx="14">
                  <c:v>1.5037554965814612</c:v>
                </c:pt>
                <c:pt idx="15">
                  <c:v>1.7544028415414705</c:v>
                </c:pt>
                <c:pt idx="16">
                  <c:v>2.2322418202608465</c:v>
                </c:pt>
                <c:pt idx="17">
                  <c:v>1.0042952925176269</c:v>
                </c:pt>
                <c:pt idx="18">
                  <c:v>-0.63259008854234056</c:v>
                </c:pt>
                <c:pt idx="19">
                  <c:v>-0.83831735614919112</c:v>
                </c:pt>
                <c:pt idx="20">
                  <c:v>-0.94517010717307115</c:v>
                </c:pt>
                <c:pt idx="21">
                  <c:v>-0.93801850801439979</c:v>
                </c:pt>
                <c:pt idx="22">
                  <c:v>-0.80575689775294446</c:v>
                </c:pt>
                <c:pt idx="23">
                  <c:v>-0.92961977015167874</c:v>
                </c:pt>
                <c:pt idx="24">
                  <c:v>-0.5831007353186356</c:v>
                </c:pt>
                <c:pt idx="25">
                  <c:v>0.41551229018764485</c:v>
                </c:pt>
                <c:pt idx="26">
                  <c:v>1.4767693425200727</c:v>
                </c:pt>
                <c:pt idx="27">
                  <c:v>1.883696537420773</c:v>
                </c:pt>
                <c:pt idx="28">
                  <c:v>1.6599959194351555</c:v>
                </c:pt>
                <c:pt idx="29">
                  <c:v>0.35563027829725324</c:v>
                </c:pt>
                <c:pt idx="30">
                  <c:v>-0.5536007061455116</c:v>
                </c:pt>
                <c:pt idx="31">
                  <c:v>-0.96602879930607455</c:v>
                </c:pt>
                <c:pt idx="32">
                  <c:v>-0.96000353456684218</c:v>
                </c:pt>
                <c:pt idx="33">
                  <c:v>-0.96782875247950517</c:v>
                </c:pt>
                <c:pt idx="34">
                  <c:v>-0.93570623119528784</c:v>
                </c:pt>
                <c:pt idx="35">
                  <c:v>-0.93455344055616651</c:v>
                </c:pt>
                <c:pt idx="36">
                  <c:v>-0.3533381000261902</c:v>
                </c:pt>
                <c:pt idx="37">
                  <c:v>0.85007330952109028</c:v>
                </c:pt>
                <c:pt idx="38">
                  <c:v>1.5445123871565825</c:v>
                </c:pt>
                <c:pt idx="39">
                  <c:v>1.8982476099516108</c:v>
                </c:pt>
                <c:pt idx="40">
                  <c:v>1.6599959194351555</c:v>
                </c:pt>
                <c:pt idx="41">
                  <c:v>0.70256079093983248</c:v>
                </c:pt>
                <c:pt idx="42">
                  <c:v>-0.39042876091346795</c:v>
                </c:pt>
                <c:pt idx="43">
                  <c:v>-0.92437057638614917</c:v>
                </c:pt>
                <c:pt idx="44">
                  <c:v>-0.7125729071678093</c:v>
                </c:pt>
                <c:pt idx="45">
                  <c:v>-0.58650747171207918</c:v>
                </c:pt>
                <c:pt idx="46">
                  <c:v>-0.88848732406586239</c:v>
                </c:pt>
                <c:pt idx="47">
                  <c:v>-0.94203579927554215</c:v>
                </c:pt>
                <c:pt idx="48">
                  <c:v>-0.68714014994438344</c:v>
                </c:pt>
                <c:pt idx="49">
                  <c:v>0.82693845050702031</c:v>
                </c:pt>
                <c:pt idx="50">
                  <c:v>1.2150524800753353</c:v>
                </c:pt>
                <c:pt idx="51">
                  <c:v>1.4509758361097946</c:v>
                </c:pt>
                <c:pt idx="52">
                  <c:v>1.6183093436445537</c:v>
                </c:pt>
                <c:pt idx="53">
                  <c:v>0.96820253948282564</c:v>
                </c:pt>
                <c:pt idx="54">
                  <c:v>-0.75377991993888127</c:v>
                </c:pt>
                <c:pt idx="55">
                  <c:v>-0.91877160677157399</c:v>
                </c:pt>
                <c:pt idx="56">
                  <c:v>-0.94383291716190554</c:v>
                </c:pt>
                <c:pt idx="57">
                  <c:v>-0.77348336759046554</c:v>
                </c:pt>
                <c:pt idx="58">
                  <c:v>-0.85368634227151519</c:v>
                </c:pt>
                <c:pt idx="59">
                  <c:v>-0.7832600840441476</c:v>
                </c:pt>
                <c:pt idx="60">
                  <c:v>-0.75940466480996449</c:v>
                </c:pt>
                <c:pt idx="61">
                  <c:v>0.34555410979894829</c:v>
                </c:pt>
                <c:pt idx="62">
                  <c:v>0.80411933464326024</c:v>
                </c:pt>
                <c:pt idx="63">
                  <c:v>1.2160450323061165</c:v>
                </c:pt>
                <c:pt idx="64">
                  <c:v>1.1943844432783788</c:v>
                </c:pt>
                <c:pt idx="65">
                  <c:v>0.96820253948282564</c:v>
                </c:pt>
                <c:pt idx="66">
                  <c:v>-0.50220878015165182</c:v>
                </c:pt>
                <c:pt idx="67">
                  <c:v>-0.88823755143933736</c:v>
                </c:pt>
                <c:pt idx="68">
                  <c:v>-0.94895954962013662</c:v>
                </c:pt>
                <c:pt idx="69">
                  <c:v>-0.87617493730441409</c:v>
                </c:pt>
                <c:pt idx="70">
                  <c:v>-0.95108441295027069</c:v>
                </c:pt>
                <c:pt idx="71">
                  <c:v>-0.90439032023408983</c:v>
                </c:pt>
                <c:pt idx="72">
                  <c:v>-0.3465698002310138</c:v>
                </c:pt>
                <c:pt idx="73">
                  <c:v>9.2708174375964653E-2</c:v>
                </c:pt>
                <c:pt idx="74">
                  <c:v>1.1269500877059697</c:v>
                </c:pt>
                <c:pt idx="75">
                  <c:v>1.078381099432054</c:v>
                </c:pt>
                <c:pt idx="76">
                  <c:v>0.94868243804022645</c:v>
                </c:pt>
                <c:pt idx="77">
                  <c:v>0.25845939176783317</c:v>
                </c:pt>
                <c:pt idx="78">
                  <c:v>-0.7291811859527334</c:v>
                </c:pt>
                <c:pt idx="79">
                  <c:v>-0.96749664729185858</c:v>
                </c:pt>
                <c:pt idx="80">
                  <c:v>-0.93180263155399379</c:v>
                </c:pt>
                <c:pt idx="81">
                  <c:v>-0.82307560865537388</c:v>
                </c:pt>
                <c:pt idx="82">
                  <c:v>-0.96709204649605829</c:v>
                </c:pt>
                <c:pt idx="83">
                  <c:v>-0.84442679768537021</c:v>
                </c:pt>
                <c:pt idx="84">
                  <c:v>-0.69619717654170632</c:v>
                </c:pt>
                <c:pt idx="85">
                  <c:v>-4.4391139067449521E-2</c:v>
                </c:pt>
                <c:pt idx="86">
                  <c:v>1.2023553602293535</c:v>
                </c:pt>
                <c:pt idx="87">
                  <c:v>1.4109877236933983</c:v>
                </c:pt>
                <c:pt idx="88">
                  <c:v>1.5907033994395114</c:v>
                </c:pt>
                <c:pt idx="89">
                  <c:v>0.27759739895847535</c:v>
                </c:pt>
                <c:pt idx="90">
                  <c:v>-0.273844916583523</c:v>
                </c:pt>
                <c:pt idx="91">
                  <c:v>-0.86477681500267511</c:v>
                </c:pt>
                <c:pt idx="92">
                  <c:v>-0.95577335848196854</c:v>
                </c:pt>
                <c:pt idx="93">
                  <c:v>-0.95995270421676759</c:v>
                </c:pt>
                <c:pt idx="94">
                  <c:v>-0.95433966564069461</c:v>
                </c:pt>
                <c:pt idx="95">
                  <c:v>-0.83516163934547327</c:v>
                </c:pt>
                <c:pt idx="96">
                  <c:v>-0.49287431562555373</c:v>
                </c:pt>
                <c:pt idx="97">
                  <c:v>0.3653570550165498</c:v>
                </c:pt>
                <c:pt idx="98">
                  <c:v>1.4499312735163059</c:v>
                </c:pt>
                <c:pt idx="99">
                  <c:v>2.2431401471367076</c:v>
                </c:pt>
                <c:pt idx="100">
                  <c:v>0.83138462508193112</c:v>
                </c:pt>
                <c:pt idx="101">
                  <c:v>0.78133508882013891</c:v>
                </c:pt>
                <c:pt idx="102">
                  <c:v>-0.49631345983030811</c:v>
                </c:pt>
                <c:pt idx="103">
                  <c:v>-0.96336101087472692</c:v>
                </c:pt>
                <c:pt idx="104">
                  <c:v>-0.28898137877231256</c:v>
                </c:pt>
                <c:pt idx="105">
                  <c:v>-0.81643525796182104</c:v>
                </c:pt>
                <c:pt idx="106">
                  <c:v>-0.96590474745785304</c:v>
                </c:pt>
                <c:pt idx="107">
                  <c:v>-0.96863395242700234</c:v>
                </c:pt>
                <c:pt idx="108">
                  <c:v>-0.21093806388267733</c:v>
                </c:pt>
                <c:pt idx="109">
                  <c:v>1.1143303724788356</c:v>
                </c:pt>
                <c:pt idx="110">
                  <c:v>0.93238510351226167</c:v>
                </c:pt>
                <c:pt idx="111">
                  <c:v>1.6419925578505328</c:v>
                </c:pt>
                <c:pt idx="112">
                  <c:v>1.2838786545980245</c:v>
                </c:pt>
                <c:pt idx="113">
                  <c:v>0.60394508184518503</c:v>
                </c:pt>
                <c:pt idx="114">
                  <c:v>-0.24485853069498811</c:v>
                </c:pt>
                <c:pt idx="115">
                  <c:v>-0.86753164855325837</c:v>
                </c:pt>
                <c:pt idx="116">
                  <c:v>-0.94647027591983146</c:v>
                </c:pt>
                <c:pt idx="117">
                  <c:v>-0.92110611088492511</c:v>
                </c:pt>
                <c:pt idx="118">
                  <c:v>-0.93570623119528784</c:v>
                </c:pt>
                <c:pt idx="119">
                  <c:v>-0.87290427663202153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91120"/>
        <c:axId val="492888768"/>
      </c:scatterChart>
      <c:valAx>
        <c:axId val="49289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88768"/>
        <c:crosses val="autoZero"/>
        <c:crossBetween val="midCat"/>
      </c:valAx>
      <c:valAx>
        <c:axId val="49288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9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91512"/>
        <c:axId val="492890336"/>
      </c:scatterChart>
      <c:valAx>
        <c:axId val="49289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90336"/>
        <c:crosses val="autoZero"/>
        <c:crossBetween val="midCat"/>
      </c:valAx>
      <c:valAx>
        <c:axId val="49289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91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6024"/>
        <c:axId val="492891904"/>
      </c:scatterChart>
      <c:valAx>
        <c:axId val="49288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91904"/>
        <c:crosses val="autoZero"/>
        <c:crossBetween val="midCat"/>
      </c:valAx>
      <c:valAx>
        <c:axId val="49289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8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9552"/>
        <c:axId val="492889944"/>
      </c:scatterChart>
      <c:valAx>
        <c:axId val="49288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89944"/>
        <c:crosses val="autoZero"/>
        <c:crossBetween val="midCat"/>
      </c:valAx>
      <c:valAx>
        <c:axId val="492889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8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93472"/>
        <c:axId val="492886808"/>
      </c:scatterChart>
      <c:valAx>
        <c:axId val="4928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86808"/>
        <c:crosses val="autoZero"/>
        <c:crossBetween val="midCat"/>
      </c:valAx>
      <c:valAx>
        <c:axId val="492886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7200"/>
        <c:axId val="492887592"/>
      </c:scatterChart>
      <c:valAx>
        <c:axId val="4928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87592"/>
        <c:crosses val="autoZero"/>
        <c:crossBetween val="midCat"/>
      </c:valAx>
      <c:valAx>
        <c:axId val="49288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8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0928"/>
        <c:axId val="602822496"/>
      </c:scatterChart>
      <c:valAx>
        <c:axId val="60282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22496"/>
        <c:crosses val="autoZero"/>
        <c:crossBetween val="midCat"/>
      </c:valAx>
      <c:valAx>
        <c:axId val="60282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2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0904"/>
        <c:axId val="493475608"/>
      </c:scatterChart>
      <c:valAx>
        <c:axId val="49347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5608"/>
        <c:crosses val="autoZero"/>
        <c:crossBetween val="midCat"/>
      </c:valAx>
      <c:valAx>
        <c:axId val="493475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1688"/>
        <c:axId val="493476392"/>
      </c:scatterChart>
      <c:valAx>
        <c:axId val="49347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6392"/>
        <c:crosses val="autoZero"/>
        <c:crossBetween val="midCat"/>
      </c:valAx>
      <c:valAx>
        <c:axId val="49347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1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1296"/>
        <c:axId val="493472080"/>
      </c:scatterChart>
      <c:valAx>
        <c:axId val="4934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2080"/>
        <c:crosses val="autoZero"/>
        <c:crossBetween val="midCat"/>
      </c:valAx>
      <c:valAx>
        <c:axId val="49347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69728"/>
        <c:axId val="493474432"/>
      </c:scatterChart>
      <c:valAx>
        <c:axId val="4934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4432"/>
        <c:crosses val="autoZero"/>
        <c:crossBetween val="midCat"/>
      </c:valAx>
      <c:valAx>
        <c:axId val="49347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6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6784"/>
        <c:axId val="493474824"/>
      </c:scatterChart>
      <c:valAx>
        <c:axId val="49347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4824"/>
        <c:crosses val="autoZero"/>
        <c:crossBetween val="midCat"/>
      </c:valAx>
      <c:valAx>
        <c:axId val="493474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'1781-90-Reg-Dummy-T'!$C$37:$C$156</c:f>
              <c:numCache>
                <c:formatCode>General</c:formatCode>
                <c:ptCount val="120"/>
                <c:pt idx="0">
                  <c:v>-0.30218347222067171</c:v>
                </c:pt>
                <c:pt idx="1">
                  <c:v>-0.12027643721287196</c:v>
                </c:pt>
                <c:pt idx="2">
                  <c:v>-0.82872367708573491</c:v>
                </c:pt>
                <c:pt idx="3">
                  <c:v>0.56299179533670007</c:v>
                </c:pt>
                <c:pt idx="4">
                  <c:v>-0.12672463768779318</c:v>
                </c:pt>
                <c:pt idx="5">
                  <c:v>0.18111750283635608</c:v>
                </c:pt>
                <c:pt idx="6">
                  <c:v>0.57202326058351582</c:v>
                </c:pt>
                <c:pt idx="7">
                  <c:v>0.46303856499324114</c:v>
                </c:pt>
                <c:pt idx="8">
                  <c:v>-2.4280809867336522E-2</c:v>
                </c:pt>
                <c:pt idx="9">
                  <c:v>-1.2708998492185124</c:v>
                </c:pt>
                <c:pt idx="10">
                  <c:v>0.58710693183093532</c:v>
                </c:pt>
                <c:pt idx="11">
                  <c:v>0.31847235894598924</c:v>
                </c:pt>
                <c:pt idx="12">
                  <c:v>0.48143005472644373</c:v>
                </c:pt>
                <c:pt idx="13">
                  <c:v>-1.1841220861913435</c:v>
                </c:pt>
                <c:pt idx="14">
                  <c:v>0.78972646852674178</c:v>
                </c:pt>
                <c:pt idx="15">
                  <c:v>-0.58396490371187637</c:v>
                </c:pt>
                <c:pt idx="16">
                  <c:v>-0.29067746525087246</c:v>
                </c:pt>
                <c:pt idx="17">
                  <c:v>0.68287442786318042</c:v>
                </c:pt>
                <c:pt idx="18">
                  <c:v>-0.35180531800287485</c:v>
                </c:pt>
                <c:pt idx="19">
                  <c:v>0.78156017232850838</c:v>
                </c:pt>
                <c:pt idx="20">
                  <c:v>-0.66414123679560699</c:v>
                </c:pt>
                <c:pt idx="21">
                  <c:v>-0.7375501166126146</c:v>
                </c:pt>
                <c:pt idx="22">
                  <c:v>-0.39308672815427009</c:v>
                </c:pt>
                <c:pt idx="23">
                  <c:v>0.87205390937117599</c:v>
                </c:pt>
                <c:pt idx="24">
                  <c:v>0.43955896765785374</c:v>
                </c:pt>
                <c:pt idx="25">
                  <c:v>-0.43607074313409455</c:v>
                </c:pt>
                <c:pt idx="26">
                  <c:v>0.41884790429912666</c:v>
                </c:pt>
                <c:pt idx="27">
                  <c:v>-0.10622378013814315</c:v>
                </c:pt>
                <c:pt idx="28">
                  <c:v>0.13178074763464098</c:v>
                </c:pt>
                <c:pt idx="29">
                  <c:v>-0.6620833753370936</c:v>
                </c:pt>
                <c:pt idx="30">
                  <c:v>-0.42841756496308281</c:v>
                </c:pt>
                <c:pt idx="31">
                  <c:v>-0.1390314954986003</c:v>
                </c:pt>
                <c:pt idx="32">
                  <c:v>0.75710045324853548</c:v>
                </c:pt>
                <c:pt idx="33">
                  <c:v>0.45485217303239811</c:v>
                </c:pt>
                <c:pt idx="34">
                  <c:v>0.56399300318787171</c:v>
                </c:pt>
                <c:pt idx="35">
                  <c:v>-1.444736563542065</c:v>
                </c:pt>
                <c:pt idx="36">
                  <c:v>-0.53649538921364381</c:v>
                </c:pt>
                <c:pt idx="37">
                  <c:v>0.35479199141385731</c:v>
                </c:pt>
                <c:pt idx="38">
                  <c:v>-0.3923090100267721</c:v>
                </c:pt>
                <c:pt idx="39">
                  <c:v>1.1305603118182974</c:v>
                </c:pt>
                <c:pt idx="40">
                  <c:v>1.0007783550203078</c:v>
                </c:pt>
                <c:pt idx="41">
                  <c:v>-0.18504584246530831</c:v>
                </c:pt>
                <c:pt idx="42">
                  <c:v>1.0978667218062097</c:v>
                </c:pt>
                <c:pt idx="43">
                  <c:v>-0.69189234410698786</c:v>
                </c:pt>
                <c:pt idx="44">
                  <c:v>-0.75359815934057284</c:v>
                </c:pt>
                <c:pt idx="45">
                  <c:v>0.1075957974353321</c:v>
                </c:pt>
                <c:pt idx="46">
                  <c:v>-0.28875943146001376</c:v>
                </c:pt>
                <c:pt idx="47">
                  <c:v>0.47895970539404559</c:v>
                </c:pt>
                <c:pt idx="48">
                  <c:v>-0.17797781889744813</c:v>
                </c:pt>
                <c:pt idx="49">
                  <c:v>-0.31403450653184978</c:v>
                </c:pt>
                <c:pt idx="50">
                  <c:v>0.62640577433474931</c:v>
                </c:pt>
                <c:pt idx="51">
                  <c:v>0.12025094523887891</c:v>
                </c:pt>
                <c:pt idx="52">
                  <c:v>7.2653230800915014E-2</c:v>
                </c:pt>
                <c:pt idx="53">
                  <c:v>-0.49982100775137828</c:v>
                </c:pt>
                <c:pt idx="54">
                  <c:v>-9.1077313453935771E-2</c:v>
                </c:pt>
                <c:pt idx="55">
                  <c:v>-0.22443161667778874</c:v>
                </c:pt>
                <c:pt idx="56">
                  <c:v>-0.42842161097957415</c:v>
                </c:pt>
                <c:pt idx="57">
                  <c:v>1.0657278514324673</c:v>
                </c:pt>
                <c:pt idx="58">
                  <c:v>0.14689217651679931</c:v>
                </c:pt>
                <c:pt idx="59">
                  <c:v>-0.47022522806095929</c:v>
                </c:pt>
                <c:pt idx="60">
                  <c:v>-0.88681333441867349</c:v>
                </c:pt>
                <c:pt idx="61">
                  <c:v>0.27289219936020837</c:v>
                </c:pt>
                <c:pt idx="62">
                  <c:v>7.5622523914687489E-2</c:v>
                </c:pt>
                <c:pt idx="63">
                  <c:v>0.37732645259941799</c:v>
                </c:pt>
                <c:pt idx="64">
                  <c:v>0.70969786520419342</c:v>
                </c:pt>
                <c:pt idx="65">
                  <c:v>1.2043943045150984</c:v>
                </c:pt>
                <c:pt idx="66">
                  <c:v>0.86386567052551833</c:v>
                </c:pt>
                <c:pt idx="67">
                  <c:v>-0.21577547856369439</c:v>
                </c:pt>
                <c:pt idx="68">
                  <c:v>-0.48183164240487841</c:v>
                </c:pt>
                <c:pt idx="69">
                  <c:v>0.24635769717747991</c:v>
                </c:pt>
                <c:pt idx="70">
                  <c:v>-9.5221135780563126E-2</c:v>
                </c:pt>
                <c:pt idx="71">
                  <c:v>0.20057809900510565</c:v>
                </c:pt>
                <c:pt idx="72">
                  <c:v>0.2495454120584335</c:v>
                </c:pt>
                <c:pt idx="73">
                  <c:v>0.64230696221668393</c:v>
                </c:pt>
                <c:pt idx="74">
                  <c:v>-0.482710684041951</c:v>
                </c:pt>
                <c:pt idx="75">
                  <c:v>1.0296519865617504</c:v>
                </c:pt>
                <c:pt idx="76">
                  <c:v>-1.728981509352074</c:v>
                </c:pt>
                <c:pt idx="77">
                  <c:v>1.3013787939122046</c:v>
                </c:pt>
                <c:pt idx="78">
                  <c:v>-3.930184636165257E-2</c:v>
                </c:pt>
                <c:pt idx="79">
                  <c:v>-0.9957293463255934</c:v>
                </c:pt>
                <c:pt idx="80">
                  <c:v>-0.39198910362607658</c:v>
                </c:pt>
                <c:pt idx="81">
                  <c:v>-0.272228679713649</c:v>
                </c:pt>
                <c:pt idx="82">
                  <c:v>-1.0184144604115151</c:v>
                </c:pt>
                <c:pt idx="83">
                  <c:v>-0.67990952008787631</c:v>
                </c:pt>
                <c:pt idx="84">
                  <c:v>0.83776761414316547</c:v>
                </c:pt>
                <c:pt idx="85">
                  <c:v>0.87504232095533219</c:v>
                </c:pt>
                <c:pt idx="86">
                  <c:v>0.97115603923633875</c:v>
                </c:pt>
                <c:pt idx="87">
                  <c:v>-1.8667721716452381</c:v>
                </c:pt>
                <c:pt idx="88">
                  <c:v>-0.23927574949229047</c:v>
                </c:pt>
                <c:pt idx="89">
                  <c:v>-0.40711135387276554</c:v>
                </c:pt>
                <c:pt idx="90">
                  <c:v>8.3996068259597934E-2</c:v>
                </c:pt>
                <c:pt idx="91">
                  <c:v>0.14153486279252075</c:v>
                </c:pt>
                <c:pt idx="92">
                  <c:v>0.42581479369603115</c:v>
                </c:pt>
                <c:pt idx="93">
                  <c:v>-0.50293238677116658</c:v>
                </c:pt>
                <c:pt idx="94">
                  <c:v>-0.60344857285905629</c:v>
                </c:pt>
                <c:pt idx="95">
                  <c:v>1.1306863389186113</c:v>
                </c:pt>
                <c:pt idx="96">
                  <c:v>-5.0120146636725815E-2</c:v>
                </c:pt>
                <c:pt idx="97">
                  <c:v>-6.1128205948260961E-2</c:v>
                </c:pt>
                <c:pt idx="98">
                  <c:v>-0.60279905876126627</c:v>
                </c:pt>
                <c:pt idx="99">
                  <c:v>-1.4700383690327499</c:v>
                </c:pt>
                <c:pt idx="100">
                  <c:v>0.63887326147159795</c:v>
                </c:pt>
                <c:pt idx="101">
                  <c:v>-0.88090719652053973</c:v>
                </c:pt>
                <c:pt idx="102">
                  <c:v>0.1924801601986843</c:v>
                </c:pt>
                <c:pt idx="103">
                  <c:v>0.78522750007965325</c:v>
                </c:pt>
                <c:pt idx="104">
                  <c:v>1.5290139687226172</c:v>
                </c:pt>
                <c:pt idx="105">
                  <c:v>5.2511000114313477E-2</c:v>
                </c:pt>
                <c:pt idx="106">
                  <c:v>-0.30555544724548622</c:v>
                </c:pt>
                <c:pt idx="107">
                  <c:v>0.22711380366298231</c:v>
                </c:pt>
                <c:pt idx="108">
                  <c:v>-5.4711887198735432E-2</c:v>
                </c:pt>
                <c:pt idx="109">
                  <c:v>-2.9401494927663974E-2</c:v>
                </c:pt>
                <c:pt idx="110">
                  <c:v>-0.57521628039591899</c:v>
                </c:pt>
                <c:pt idx="111">
                  <c:v>0.8062177329729624</c:v>
                </c:pt>
                <c:pt idx="112">
                  <c:v>-0.16812409834862385</c:v>
                </c:pt>
                <c:pt idx="113">
                  <c:v>-0.73479625317975716</c:v>
                </c:pt>
                <c:pt idx="114">
                  <c:v>-1.8996298385919785</c:v>
                </c:pt>
                <c:pt idx="115">
                  <c:v>9.5499180978743131E-2</c:v>
                </c:pt>
                <c:pt idx="116">
                  <c:v>3.2333347346860962E-2</c:v>
                </c:pt>
                <c:pt idx="117">
                  <c:v>0.85656651312395149</c:v>
                </c:pt>
                <c:pt idx="118">
                  <c:v>1.4064936643753025</c:v>
                </c:pt>
                <c:pt idx="119">
                  <c:v>-0.63299290360700811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5216"/>
        <c:axId val="493477176"/>
      </c:scatterChart>
      <c:valAx>
        <c:axId val="49347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7176"/>
        <c:crosses val="autoZero"/>
        <c:crossBetween val="midCat"/>
      </c:valAx>
      <c:valAx>
        <c:axId val="493477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-0.1899361071998717</c:v>
                </c:pt>
                <c:pt idx="1">
                  <c:v>0.74793939304363533</c:v>
                </c:pt>
                <c:pt idx="2">
                  <c:v>0.98380909466348543</c:v>
                </c:pt>
                <c:pt idx="3">
                  <c:v>1.256336215538858</c:v>
                </c:pt>
                <c:pt idx="4">
                  <c:v>1.258105680662291</c:v>
                </c:pt>
                <c:pt idx="5">
                  <c:v>0.68760063216891931</c:v>
                </c:pt>
                <c:pt idx="6">
                  <c:v>0.18743182252607463</c:v>
                </c:pt>
                <c:pt idx="7">
                  <c:v>-0.57329072727803521</c:v>
                </c:pt>
                <c:pt idx="8">
                  <c:v>-1.3926710460914136</c:v>
                </c:pt>
                <c:pt idx="9">
                  <c:v>-1.4051457752460765</c:v>
                </c:pt>
                <c:pt idx="10">
                  <c:v>-1.1278116074482152</c:v>
                </c:pt>
                <c:pt idx="11">
                  <c:v>-0.48254665727396945</c:v>
                </c:pt>
                <c:pt idx="12">
                  <c:v>0.16071289908727032</c:v>
                </c:pt>
                <c:pt idx="13">
                  <c:v>0.79025910069897998</c:v>
                </c:pt>
                <c:pt idx="14">
                  <c:v>1.2498186856399378</c:v>
                </c:pt>
                <c:pt idx="15">
                  <c:v>1.3591126484161238</c:v>
                </c:pt>
                <c:pt idx="16">
                  <c:v>1.5543436342497039</c:v>
                </c:pt>
                <c:pt idx="17">
                  <c:v>1.0140669483672928</c:v>
                </c:pt>
                <c:pt idx="18">
                  <c:v>-0.14508016619449104</c:v>
                </c:pt>
                <c:pt idx="19">
                  <c:v>-0.45237727683419315</c:v>
                </c:pt>
                <c:pt idx="20">
                  <c:v>-1.175026835292498</c:v>
                </c:pt>
                <c:pt idx="21">
                  <c:v>-1.205638582013737</c:v>
                </c:pt>
                <c:pt idx="22">
                  <c:v>-1.5268259939128941</c:v>
                </c:pt>
                <c:pt idx="23">
                  <c:v>-0.68205385050630896</c:v>
                </c:pt>
                <c:pt idx="24">
                  <c:v>-8.7159674322605976E-2</c:v>
                </c:pt>
                <c:pt idx="25">
                  <c:v>0.69352834034390654</c:v>
                </c:pt>
                <c:pt idx="26">
                  <c:v>1.2377273405955536</c:v>
                </c:pt>
                <c:pt idx="27">
                  <c:v>1.4135237011158528</c:v>
                </c:pt>
                <c:pt idx="28">
                  <c:v>1.318562405884212</c:v>
                </c:pt>
                <c:pt idx="29">
                  <c:v>0.6573722695579588</c:v>
                </c:pt>
                <c:pt idx="30">
                  <c:v>-5.4395078361609499E-2</c:v>
                </c:pt>
                <c:pt idx="31">
                  <c:v>-0.88766569843226639</c:v>
                </c:pt>
                <c:pt idx="32">
                  <c:v>-1.0903874199818084</c:v>
                </c:pt>
                <c:pt idx="33">
                  <c:v>-1.0000857162595684</c:v>
                </c:pt>
                <c:pt idx="34">
                  <c:v>-0.70461453089476811</c:v>
                </c:pt>
                <c:pt idx="35">
                  <c:v>-0.70019086807288522</c:v>
                </c:pt>
                <c:pt idx="36">
                  <c:v>0.14257588152069398</c:v>
                </c:pt>
                <c:pt idx="37">
                  <c:v>0.93535524123159064</c:v>
                </c:pt>
                <c:pt idx="38">
                  <c:v>1.2679557032065141</c:v>
                </c:pt>
                <c:pt idx="39">
                  <c:v>1.4195693736380448</c:v>
                </c:pt>
                <c:pt idx="40">
                  <c:v>1.318562405884212</c:v>
                </c:pt>
                <c:pt idx="41">
                  <c:v>0.85687946279029803</c:v>
                </c:pt>
                <c:pt idx="42">
                  <c:v>0.10883807973757724</c:v>
                </c:pt>
                <c:pt idx="43">
                  <c:v>-0.66397581511091674</c:v>
                </c:pt>
                <c:pt idx="44">
                  <c:v>-1.6707719821122504</c:v>
                </c:pt>
                <c:pt idx="45">
                  <c:v>-1.8283428517995237</c:v>
                </c:pt>
                <c:pt idx="46">
                  <c:v>-1.3575471632915153</c:v>
                </c:pt>
                <c:pt idx="47">
                  <c:v>-0.73041923068384573</c:v>
                </c:pt>
                <c:pt idx="48">
                  <c:v>-0.21411879728864011</c:v>
                </c:pt>
                <c:pt idx="49">
                  <c:v>0.9232638961872065</c:v>
                </c:pt>
                <c:pt idx="50">
                  <c:v>1.1168138901517115</c:v>
                </c:pt>
                <c:pt idx="51">
                  <c:v>1.2261078529278975</c:v>
                </c:pt>
                <c:pt idx="52">
                  <c:v>1.3004253883176358</c:v>
                </c:pt>
                <c:pt idx="53">
                  <c:v>0.99592993080071657</c:v>
                </c:pt>
                <c:pt idx="54">
                  <c:v>-0.3083133242936778</c:v>
                </c:pt>
                <c:pt idx="55">
                  <c:v>-0.64583879754434037</c:v>
                </c:pt>
                <c:pt idx="56">
                  <c:v>-1.18107250781469</c:v>
                </c:pt>
                <c:pt idx="57">
                  <c:v>-1.5804702783896474</c:v>
                </c:pt>
                <c:pt idx="58">
                  <c:v>-1.4361409060800125</c:v>
                </c:pt>
                <c:pt idx="59">
                  <c:v>-1.5647220387463558</c:v>
                </c:pt>
                <c:pt idx="60">
                  <c:v>-0.31689523016590582</c:v>
                </c:pt>
                <c:pt idx="61">
                  <c:v>0.65120863268856188</c:v>
                </c:pt>
                <c:pt idx="62">
                  <c:v>0.91126102439718004</c:v>
                </c:pt>
                <c:pt idx="63">
                  <c:v>1.1172857475284397</c:v>
                </c:pt>
                <c:pt idx="64">
                  <c:v>1.1069638676074884</c:v>
                </c:pt>
                <c:pt idx="65">
                  <c:v>0.99592993080071657</c:v>
                </c:pt>
                <c:pt idx="66">
                  <c:v>1.5974338119450542E-5</c:v>
                </c:pt>
                <c:pt idx="67">
                  <c:v>-0.56119938223365096</c:v>
                </c:pt>
                <c:pt idx="68">
                  <c:v>-1.1568898177259217</c:v>
                </c:pt>
                <c:pt idx="69">
                  <c:v>-1.3870087576795</c:v>
                </c:pt>
                <c:pt idx="70">
                  <c:v>-1.1459486250147917</c:v>
                </c:pt>
                <c:pt idx="71">
                  <c:v>-0.60346010771781156</c:v>
                </c:pt>
                <c:pt idx="72">
                  <c:v>0.14862155404288616</c:v>
                </c:pt>
                <c:pt idx="73">
                  <c:v>0.4879754745893749</c:v>
                </c:pt>
                <c:pt idx="74">
                  <c:v>1.074494182496367</c:v>
                </c:pt>
                <c:pt idx="75">
                  <c:v>1.0507833497843264</c:v>
                </c:pt>
                <c:pt idx="76">
                  <c:v>0.98605041716364639</c:v>
                </c:pt>
                <c:pt idx="77">
                  <c:v>0.59691554433603777</c:v>
                </c:pt>
                <c:pt idx="78">
                  <c:v>-0.27203928916052517</c:v>
                </c:pt>
                <c:pt idx="79">
                  <c:v>-0.91184838852103478</c:v>
                </c:pt>
                <c:pt idx="80">
                  <c:v>-1.2294378879922268</c:v>
                </c:pt>
                <c:pt idx="81">
                  <c:v>-1.4958308630789581</c:v>
                </c:pt>
                <c:pt idx="82">
                  <c:v>-0.90412172412686576</c:v>
                </c:pt>
                <c:pt idx="83">
                  <c:v>-0.46440963970739324</c:v>
                </c:pt>
                <c:pt idx="84">
                  <c:v>-0.22621014233302428</c:v>
                </c:pt>
                <c:pt idx="85">
                  <c:v>0.39124471423430135</c:v>
                </c:pt>
                <c:pt idx="86">
                  <c:v>1.1107682176295197</c:v>
                </c:pt>
                <c:pt idx="87">
                  <c:v>1.2079708353613212</c:v>
                </c:pt>
                <c:pt idx="88">
                  <c:v>1.2883340432732515</c:v>
                </c:pt>
                <c:pt idx="89">
                  <c:v>0.60900688938042191</c:v>
                </c:pt>
                <c:pt idx="90">
                  <c:v>0.21161451261484315</c:v>
                </c:pt>
                <c:pt idx="91">
                  <c:v>-0.50678832953392206</c:v>
                </c:pt>
                <c:pt idx="92">
                  <c:v>-0.80019513891658756</c:v>
                </c:pt>
                <c:pt idx="93">
                  <c:v>-1.0907708040920872</c:v>
                </c:pt>
                <c:pt idx="94">
                  <c:v>-1.1278116074482152</c:v>
                </c:pt>
                <c:pt idx="95">
                  <c:v>-0.44627262214081687</c:v>
                </c:pt>
                <c:pt idx="96">
                  <c:v>9.5710860324677502E-3</c:v>
                </c:pt>
                <c:pt idx="97">
                  <c:v>0.66329997773294602</c:v>
                </c:pt>
                <c:pt idx="98">
                  <c:v>1.2256359955511695</c:v>
                </c:pt>
                <c:pt idx="99">
                  <c:v>1.5586198416484631</c:v>
                </c:pt>
                <c:pt idx="100">
                  <c:v>0.92559369194172536</c:v>
                </c:pt>
                <c:pt idx="101">
                  <c:v>0.8991991704456429</c:v>
                </c:pt>
                <c:pt idx="102">
                  <c:v>6.0616468603115316E-3</c:v>
                </c:pt>
                <c:pt idx="103">
                  <c:v>-0.85743733582130588</c:v>
                </c:pt>
                <c:pt idx="104">
                  <c:v>-2.1181517487544661</c:v>
                </c:pt>
                <c:pt idx="105">
                  <c:v>-1.5079222081233421</c:v>
                </c:pt>
                <c:pt idx="106">
                  <c:v>-0.88598470656028938</c:v>
                </c:pt>
                <c:pt idx="107">
                  <c:v>-0.96620045904986973</c:v>
                </c:pt>
                <c:pt idx="108">
                  <c:v>0.26348933196695429</c:v>
                </c:pt>
                <c:pt idx="109">
                  <c:v>1.0683600367198172</c:v>
                </c:pt>
                <c:pt idx="110">
                  <c:v>0.97776342214129319</c:v>
                </c:pt>
                <c:pt idx="111">
                  <c:v>1.3107472682385868</c:v>
                </c:pt>
                <c:pt idx="112">
                  <c:v>1.1492835752628332</c:v>
                </c:pt>
                <c:pt idx="113">
                  <c:v>0.80246841009056913</c:v>
                </c:pt>
                <c:pt idx="114">
                  <c:v>0.23579720270361149</c:v>
                </c:pt>
                <c:pt idx="115">
                  <c:v>-0.51283400205611418</c:v>
                </c:pt>
                <c:pt idx="116">
                  <c:v>-1.1689811627703057</c:v>
                </c:pt>
                <c:pt idx="117">
                  <c:v>-1.266095307235658</c:v>
                </c:pt>
                <c:pt idx="118">
                  <c:v>-0.70461453089476811</c:v>
                </c:pt>
                <c:pt idx="119">
                  <c:v>-0.52486636492931416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-0.1899361071998717</c:v>
                </c:pt>
                <c:pt idx="1">
                  <c:v>0.74793939304363533</c:v>
                </c:pt>
                <c:pt idx="2">
                  <c:v>0.98380909466348543</c:v>
                </c:pt>
                <c:pt idx="3">
                  <c:v>1.256336215538858</c:v>
                </c:pt>
                <c:pt idx="4">
                  <c:v>1.258105680662291</c:v>
                </c:pt>
                <c:pt idx="5">
                  <c:v>0.68760063216891931</c:v>
                </c:pt>
                <c:pt idx="6">
                  <c:v>0.18743182252607463</c:v>
                </c:pt>
                <c:pt idx="7">
                  <c:v>-0.57329072727803521</c:v>
                </c:pt>
                <c:pt idx="8">
                  <c:v>-1.3926710460914136</c:v>
                </c:pt>
                <c:pt idx="9">
                  <c:v>-1.4051457752460765</c:v>
                </c:pt>
                <c:pt idx="10">
                  <c:v>-1.1278116074482152</c:v>
                </c:pt>
                <c:pt idx="11">
                  <c:v>-0.48254665727396945</c:v>
                </c:pt>
                <c:pt idx="12">
                  <c:v>0.16071289908727032</c:v>
                </c:pt>
                <c:pt idx="13">
                  <c:v>0.79025910069897998</c:v>
                </c:pt>
                <c:pt idx="14">
                  <c:v>1.2498186856399378</c:v>
                </c:pt>
                <c:pt idx="15">
                  <c:v>1.3591126484161238</c:v>
                </c:pt>
                <c:pt idx="16">
                  <c:v>1.5543436342497039</c:v>
                </c:pt>
                <c:pt idx="17">
                  <c:v>1.0140669483672928</c:v>
                </c:pt>
                <c:pt idx="18">
                  <c:v>-0.14508016619449104</c:v>
                </c:pt>
                <c:pt idx="19">
                  <c:v>-0.45237727683419315</c:v>
                </c:pt>
                <c:pt idx="20">
                  <c:v>-1.175026835292498</c:v>
                </c:pt>
                <c:pt idx="21">
                  <c:v>-1.205638582013737</c:v>
                </c:pt>
                <c:pt idx="22">
                  <c:v>-1.5268259939128941</c:v>
                </c:pt>
                <c:pt idx="23">
                  <c:v>-0.68205385050630896</c:v>
                </c:pt>
                <c:pt idx="24">
                  <c:v>-8.7159674322605976E-2</c:v>
                </c:pt>
                <c:pt idx="25">
                  <c:v>0.69352834034390654</c:v>
                </c:pt>
                <c:pt idx="26">
                  <c:v>1.2377273405955536</c:v>
                </c:pt>
                <c:pt idx="27">
                  <c:v>1.4135237011158528</c:v>
                </c:pt>
                <c:pt idx="28">
                  <c:v>1.318562405884212</c:v>
                </c:pt>
                <c:pt idx="29">
                  <c:v>0.6573722695579588</c:v>
                </c:pt>
                <c:pt idx="30">
                  <c:v>-5.4395078361609499E-2</c:v>
                </c:pt>
                <c:pt idx="31">
                  <c:v>-0.88766569843226639</c:v>
                </c:pt>
                <c:pt idx="32">
                  <c:v>-1.0903874199818084</c:v>
                </c:pt>
                <c:pt idx="33">
                  <c:v>-1.0000857162595684</c:v>
                </c:pt>
                <c:pt idx="34">
                  <c:v>-0.70461453089476811</c:v>
                </c:pt>
                <c:pt idx="35">
                  <c:v>-0.70019086807288522</c:v>
                </c:pt>
                <c:pt idx="36">
                  <c:v>0.14257588152069398</c:v>
                </c:pt>
                <c:pt idx="37">
                  <c:v>0.93535524123159064</c:v>
                </c:pt>
                <c:pt idx="38">
                  <c:v>1.2679557032065141</c:v>
                </c:pt>
                <c:pt idx="39">
                  <c:v>1.4195693736380448</c:v>
                </c:pt>
                <c:pt idx="40">
                  <c:v>1.318562405884212</c:v>
                </c:pt>
                <c:pt idx="41">
                  <c:v>0.85687946279029803</c:v>
                </c:pt>
                <c:pt idx="42">
                  <c:v>0.10883807973757724</c:v>
                </c:pt>
                <c:pt idx="43">
                  <c:v>-0.66397581511091674</c:v>
                </c:pt>
                <c:pt idx="44">
                  <c:v>-1.6707719821122504</c:v>
                </c:pt>
                <c:pt idx="45">
                  <c:v>-1.8283428517995237</c:v>
                </c:pt>
                <c:pt idx="46">
                  <c:v>-1.3575471632915153</c:v>
                </c:pt>
                <c:pt idx="47">
                  <c:v>-0.73041923068384573</c:v>
                </c:pt>
                <c:pt idx="48">
                  <c:v>-0.21411879728864011</c:v>
                </c:pt>
                <c:pt idx="49">
                  <c:v>0.9232638961872065</c:v>
                </c:pt>
                <c:pt idx="50">
                  <c:v>1.1168138901517115</c:v>
                </c:pt>
                <c:pt idx="51">
                  <c:v>1.2261078529278975</c:v>
                </c:pt>
                <c:pt idx="52">
                  <c:v>1.3004253883176358</c:v>
                </c:pt>
                <c:pt idx="53">
                  <c:v>0.99592993080071657</c:v>
                </c:pt>
                <c:pt idx="54">
                  <c:v>-0.3083133242936778</c:v>
                </c:pt>
                <c:pt idx="55">
                  <c:v>-0.64583879754434037</c:v>
                </c:pt>
                <c:pt idx="56">
                  <c:v>-1.18107250781469</c:v>
                </c:pt>
                <c:pt idx="57">
                  <c:v>-1.5804702783896474</c:v>
                </c:pt>
                <c:pt idx="58">
                  <c:v>-1.4361409060800125</c:v>
                </c:pt>
                <c:pt idx="59">
                  <c:v>-1.5647220387463558</c:v>
                </c:pt>
                <c:pt idx="60">
                  <c:v>-0.31689523016590582</c:v>
                </c:pt>
                <c:pt idx="61">
                  <c:v>0.65120863268856188</c:v>
                </c:pt>
                <c:pt idx="62">
                  <c:v>0.91126102439718004</c:v>
                </c:pt>
                <c:pt idx="63">
                  <c:v>1.1172857475284397</c:v>
                </c:pt>
                <c:pt idx="64">
                  <c:v>1.1069638676074884</c:v>
                </c:pt>
                <c:pt idx="65">
                  <c:v>0.99592993080071657</c:v>
                </c:pt>
                <c:pt idx="66">
                  <c:v>1.5974338119450542E-5</c:v>
                </c:pt>
                <c:pt idx="67">
                  <c:v>-0.56119938223365096</c:v>
                </c:pt>
                <c:pt idx="68">
                  <c:v>-1.1568898177259217</c:v>
                </c:pt>
                <c:pt idx="69">
                  <c:v>-1.3870087576795</c:v>
                </c:pt>
                <c:pt idx="70">
                  <c:v>-1.1459486250147917</c:v>
                </c:pt>
                <c:pt idx="71">
                  <c:v>-0.60346010771781156</c:v>
                </c:pt>
                <c:pt idx="72">
                  <c:v>0.14862155404288616</c:v>
                </c:pt>
                <c:pt idx="73">
                  <c:v>0.4879754745893749</c:v>
                </c:pt>
                <c:pt idx="74">
                  <c:v>1.074494182496367</c:v>
                </c:pt>
                <c:pt idx="75">
                  <c:v>1.0507833497843264</c:v>
                </c:pt>
                <c:pt idx="76">
                  <c:v>0.98605041716364639</c:v>
                </c:pt>
                <c:pt idx="77">
                  <c:v>0.59691554433603777</c:v>
                </c:pt>
                <c:pt idx="78">
                  <c:v>-0.27203928916052517</c:v>
                </c:pt>
                <c:pt idx="79">
                  <c:v>-0.91184838852103478</c:v>
                </c:pt>
                <c:pt idx="80">
                  <c:v>-1.2294378879922268</c:v>
                </c:pt>
                <c:pt idx="81">
                  <c:v>-1.4958308630789581</c:v>
                </c:pt>
                <c:pt idx="82">
                  <c:v>-0.90412172412686576</c:v>
                </c:pt>
                <c:pt idx="83">
                  <c:v>-0.46440963970739324</c:v>
                </c:pt>
                <c:pt idx="84">
                  <c:v>-0.22621014233302428</c:v>
                </c:pt>
                <c:pt idx="85">
                  <c:v>0.39124471423430135</c:v>
                </c:pt>
                <c:pt idx="86">
                  <c:v>1.1107682176295197</c:v>
                </c:pt>
                <c:pt idx="87">
                  <c:v>1.2079708353613212</c:v>
                </c:pt>
                <c:pt idx="88">
                  <c:v>1.2883340432732515</c:v>
                </c:pt>
                <c:pt idx="89">
                  <c:v>0.60900688938042191</c:v>
                </c:pt>
                <c:pt idx="90">
                  <c:v>0.21161451261484315</c:v>
                </c:pt>
                <c:pt idx="91">
                  <c:v>-0.50678832953392206</c:v>
                </c:pt>
                <c:pt idx="92">
                  <c:v>-0.80019513891658756</c:v>
                </c:pt>
                <c:pt idx="93">
                  <c:v>-1.0907708040920872</c:v>
                </c:pt>
                <c:pt idx="94">
                  <c:v>-1.1278116074482152</c:v>
                </c:pt>
                <c:pt idx="95">
                  <c:v>-0.44627262214081687</c:v>
                </c:pt>
                <c:pt idx="96">
                  <c:v>9.5710860324677502E-3</c:v>
                </c:pt>
                <c:pt idx="97">
                  <c:v>0.66329997773294602</c:v>
                </c:pt>
                <c:pt idx="98">
                  <c:v>1.2256359955511695</c:v>
                </c:pt>
                <c:pt idx="99">
                  <c:v>1.5586198416484631</c:v>
                </c:pt>
                <c:pt idx="100">
                  <c:v>0.92559369194172536</c:v>
                </c:pt>
                <c:pt idx="101">
                  <c:v>0.8991991704456429</c:v>
                </c:pt>
                <c:pt idx="102">
                  <c:v>6.0616468603115316E-3</c:v>
                </c:pt>
                <c:pt idx="103">
                  <c:v>-0.85743733582130588</c:v>
                </c:pt>
                <c:pt idx="104">
                  <c:v>-2.1181517487544661</c:v>
                </c:pt>
                <c:pt idx="105">
                  <c:v>-1.5079222081233421</c:v>
                </c:pt>
                <c:pt idx="106">
                  <c:v>-0.88598470656028938</c:v>
                </c:pt>
                <c:pt idx="107">
                  <c:v>-0.96620045904986973</c:v>
                </c:pt>
                <c:pt idx="108">
                  <c:v>0.26348933196695429</c:v>
                </c:pt>
                <c:pt idx="109">
                  <c:v>1.0683600367198172</c:v>
                </c:pt>
                <c:pt idx="110">
                  <c:v>0.97776342214129319</c:v>
                </c:pt>
                <c:pt idx="111">
                  <c:v>1.3107472682385868</c:v>
                </c:pt>
                <c:pt idx="112">
                  <c:v>1.1492835752628332</c:v>
                </c:pt>
                <c:pt idx="113">
                  <c:v>0.80246841009056913</c:v>
                </c:pt>
                <c:pt idx="114">
                  <c:v>0.23579720270361149</c:v>
                </c:pt>
                <c:pt idx="115">
                  <c:v>-0.51283400205611418</c:v>
                </c:pt>
                <c:pt idx="116">
                  <c:v>-1.1689811627703057</c:v>
                </c:pt>
                <c:pt idx="117">
                  <c:v>-1.266095307235658</c:v>
                </c:pt>
                <c:pt idx="118">
                  <c:v>-0.70461453089476811</c:v>
                </c:pt>
                <c:pt idx="119">
                  <c:v>-0.52486636492931416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3648"/>
        <c:axId val="493474040"/>
      </c:scatterChart>
      <c:valAx>
        <c:axId val="49347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4040"/>
        <c:crosses val="autoZero"/>
        <c:crossBetween val="midCat"/>
      </c:valAx>
      <c:valAx>
        <c:axId val="49347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73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-0.66858184157687517</c:v>
                </c:pt>
                <c:pt idx="1">
                  <c:v>0.50812405315314391</c:v>
                </c:pt>
                <c:pt idx="2">
                  <c:v>0.94426775554132958</c:v>
                </c:pt>
                <c:pt idx="3">
                  <c:v>1.5183631154252268</c:v>
                </c:pt>
                <c:pt idx="4">
                  <c:v>1.522336411053997</c:v>
                </c:pt>
                <c:pt idx="5">
                  <c:v>0.40560401897715842</c:v>
                </c:pt>
                <c:pt idx="6">
                  <c:v>-0.30223896224157493</c:v>
                </c:pt>
                <c:pt idx="7">
                  <c:v>-0.89304381451680515</c:v>
                </c:pt>
                <c:pt idx="8">
                  <c:v>-0.87370787019583218</c:v>
                </c:pt>
                <c:pt idx="9">
                  <c:v>-0.86815802764535788</c:v>
                </c:pt>
                <c:pt idx="10">
                  <c:v>-0.95433966564069461</c:v>
                </c:pt>
                <c:pt idx="11">
                  <c:v>-0.85335876464562033</c:v>
                </c:pt>
                <c:pt idx="12">
                  <c:v>-0.33292213684744543</c:v>
                </c:pt>
                <c:pt idx="13">
                  <c:v>0.58222861515522328</c:v>
                </c:pt>
                <c:pt idx="14">
                  <c:v>1.5037554965814612</c:v>
                </c:pt>
                <c:pt idx="15">
                  <c:v>1.7544028415414705</c:v>
                </c:pt>
                <c:pt idx="16">
                  <c:v>2.2322418202608465</c:v>
                </c:pt>
                <c:pt idx="17">
                  <c:v>1.0042952925176269</c:v>
                </c:pt>
                <c:pt idx="18">
                  <c:v>-0.63259008854234056</c:v>
                </c:pt>
                <c:pt idx="19">
                  <c:v>-0.83831735614919112</c:v>
                </c:pt>
                <c:pt idx="20">
                  <c:v>-0.94517010717307115</c:v>
                </c:pt>
                <c:pt idx="21">
                  <c:v>-0.93801850801439979</c:v>
                </c:pt>
                <c:pt idx="22">
                  <c:v>-0.80575689775294446</c:v>
                </c:pt>
                <c:pt idx="23">
                  <c:v>-0.92961977015167874</c:v>
                </c:pt>
                <c:pt idx="24">
                  <c:v>-0.5831007353186356</c:v>
                </c:pt>
                <c:pt idx="25">
                  <c:v>0.41551229018764485</c:v>
                </c:pt>
                <c:pt idx="26">
                  <c:v>1.4767693425200727</c:v>
                </c:pt>
                <c:pt idx="27">
                  <c:v>1.883696537420773</c:v>
                </c:pt>
                <c:pt idx="28">
                  <c:v>1.6599959194351555</c:v>
                </c:pt>
                <c:pt idx="29">
                  <c:v>0.35563027829725324</c:v>
                </c:pt>
                <c:pt idx="30">
                  <c:v>-0.5536007061455116</c:v>
                </c:pt>
                <c:pt idx="31">
                  <c:v>-0.96602879930607455</c:v>
                </c:pt>
                <c:pt idx="32">
                  <c:v>-0.96000353456684218</c:v>
                </c:pt>
                <c:pt idx="33">
                  <c:v>-0.96782875247950517</c:v>
                </c:pt>
                <c:pt idx="34">
                  <c:v>-0.93570623119528784</c:v>
                </c:pt>
                <c:pt idx="35">
                  <c:v>-0.93455344055616651</c:v>
                </c:pt>
                <c:pt idx="36">
                  <c:v>-0.3533381000261902</c:v>
                </c:pt>
                <c:pt idx="37">
                  <c:v>0.85007330952109028</c:v>
                </c:pt>
                <c:pt idx="38">
                  <c:v>1.5445123871565825</c:v>
                </c:pt>
                <c:pt idx="39">
                  <c:v>1.8982476099516108</c:v>
                </c:pt>
                <c:pt idx="40">
                  <c:v>1.6599959194351555</c:v>
                </c:pt>
                <c:pt idx="41">
                  <c:v>0.70256079093983248</c:v>
                </c:pt>
                <c:pt idx="42">
                  <c:v>-0.39042876091346795</c:v>
                </c:pt>
                <c:pt idx="43">
                  <c:v>-0.92437057638614917</c:v>
                </c:pt>
                <c:pt idx="44">
                  <c:v>-0.7125729071678093</c:v>
                </c:pt>
                <c:pt idx="45">
                  <c:v>-0.58650747171207918</c:v>
                </c:pt>
                <c:pt idx="46">
                  <c:v>-0.88848732406586239</c:v>
                </c:pt>
                <c:pt idx="47">
                  <c:v>-0.94203579927554215</c:v>
                </c:pt>
                <c:pt idx="48">
                  <c:v>-0.68714014994438344</c:v>
                </c:pt>
                <c:pt idx="49">
                  <c:v>0.82693845050702031</c:v>
                </c:pt>
                <c:pt idx="50">
                  <c:v>1.2150524800753353</c:v>
                </c:pt>
                <c:pt idx="51">
                  <c:v>1.4509758361097946</c:v>
                </c:pt>
                <c:pt idx="52">
                  <c:v>1.6183093436445537</c:v>
                </c:pt>
                <c:pt idx="53">
                  <c:v>0.96820253948282564</c:v>
                </c:pt>
                <c:pt idx="54">
                  <c:v>-0.75377991993888127</c:v>
                </c:pt>
                <c:pt idx="55">
                  <c:v>-0.91877160677157399</c:v>
                </c:pt>
                <c:pt idx="56">
                  <c:v>-0.94383291716190554</c:v>
                </c:pt>
                <c:pt idx="57">
                  <c:v>-0.77348336759046554</c:v>
                </c:pt>
                <c:pt idx="58">
                  <c:v>-0.85368634227151519</c:v>
                </c:pt>
                <c:pt idx="59">
                  <c:v>-0.7832600840441476</c:v>
                </c:pt>
                <c:pt idx="60">
                  <c:v>-0.75940466480996449</c:v>
                </c:pt>
                <c:pt idx="61">
                  <c:v>0.34555410979894829</c:v>
                </c:pt>
                <c:pt idx="62">
                  <c:v>0.80411933464326024</c:v>
                </c:pt>
                <c:pt idx="63">
                  <c:v>1.2160450323061165</c:v>
                </c:pt>
                <c:pt idx="64">
                  <c:v>1.1943844432783788</c:v>
                </c:pt>
                <c:pt idx="65">
                  <c:v>0.96820253948282564</c:v>
                </c:pt>
                <c:pt idx="66">
                  <c:v>-0.50220878015165182</c:v>
                </c:pt>
                <c:pt idx="67">
                  <c:v>-0.88823755143933736</c:v>
                </c:pt>
                <c:pt idx="68">
                  <c:v>-0.94895954962013662</c:v>
                </c:pt>
                <c:pt idx="69">
                  <c:v>-0.87617493730441409</c:v>
                </c:pt>
                <c:pt idx="70">
                  <c:v>-0.95108441295027069</c:v>
                </c:pt>
                <c:pt idx="71">
                  <c:v>-0.90439032023408983</c:v>
                </c:pt>
                <c:pt idx="72">
                  <c:v>-0.3465698002310138</c:v>
                </c:pt>
                <c:pt idx="73">
                  <c:v>9.2708174375964653E-2</c:v>
                </c:pt>
                <c:pt idx="74">
                  <c:v>1.1269500877059697</c:v>
                </c:pt>
                <c:pt idx="75">
                  <c:v>1.078381099432054</c:v>
                </c:pt>
                <c:pt idx="76">
                  <c:v>0.94868243804022645</c:v>
                </c:pt>
                <c:pt idx="77">
                  <c:v>0.25845939176783317</c:v>
                </c:pt>
                <c:pt idx="78">
                  <c:v>-0.7291811859527334</c:v>
                </c:pt>
                <c:pt idx="79">
                  <c:v>-0.96749664729185858</c:v>
                </c:pt>
                <c:pt idx="80">
                  <c:v>-0.93180263155399379</c:v>
                </c:pt>
                <c:pt idx="81">
                  <c:v>-0.82307560865537388</c:v>
                </c:pt>
                <c:pt idx="82">
                  <c:v>-0.96709204649605829</c:v>
                </c:pt>
                <c:pt idx="83">
                  <c:v>-0.84442679768537021</c:v>
                </c:pt>
                <c:pt idx="84">
                  <c:v>-0.69619717654170632</c:v>
                </c:pt>
                <c:pt idx="85">
                  <c:v>-4.4391139067449521E-2</c:v>
                </c:pt>
                <c:pt idx="86">
                  <c:v>1.2023553602293535</c:v>
                </c:pt>
                <c:pt idx="87">
                  <c:v>1.4109877236933983</c:v>
                </c:pt>
                <c:pt idx="88">
                  <c:v>1.5907033994395114</c:v>
                </c:pt>
                <c:pt idx="89">
                  <c:v>0.27759739895847535</c:v>
                </c:pt>
                <c:pt idx="90">
                  <c:v>-0.273844916583523</c:v>
                </c:pt>
                <c:pt idx="91">
                  <c:v>-0.86477681500267511</c:v>
                </c:pt>
                <c:pt idx="92">
                  <c:v>-0.95577335848196854</c:v>
                </c:pt>
                <c:pt idx="93">
                  <c:v>-0.95995270421676759</c:v>
                </c:pt>
                <c:pt idx="94">
                  <c:v>-0.95433966564069461</c:v>
                </c:pt>
                <c:pt idx="95">
                  <c:v>-0.83516163934547327</c:v>
                </c:pt>
                <c:pt idx="96">
                  <c:v>-0.49287431562555373</c:v>
                </c:pt>
                <c:pt idx="97">
                  <c:v>0.3653570550165498</c:v>
                </c:pt>
                <c:pt idx="98">
                  <c:v>1.4499312735163059</c:v>
                </c:pt>
                <c:pt idx="99">
                  <c:v>2.2431401471367076</c:v>
                </c:pt>
                <c:pt idx="100">
                  <c:v>0.83138462508193112</c:v>
                </c:pt>
                <c:pt idx="101">
                  <c:v>0.78133508882013891</c:v>
                </c:pt>
                <c:pt idx="102">
                  <c:v>-0.49631345983030811</c:v>
                </c:pt>
                <c:pt idx="103">
                  <c:v>-0.96336101087472692</c:v>
                </c:pt>
                <c:pt idx="104">
                  <c:v>-0.28898137877231256</c:v>
                </c:pt>
                <c:pt idx="105">
                  <c:v>-0.81643525796182104</c:v>
                </c:pt>
                <c:pt idx="106">
                  <c:v>-0.96590474745785304</c:v>
                </c:pt>
                <c:pt idx="107">
                  <c:v>-0.96863395242700234</c:v>
                </c:pt>
                <c:pt idx="108">
                  <c:v>-0.21093806388267733</c:v>
                </c:pt>
                <c:pt idx="109">
                  <c:v>1.1143303724788356</c:v>
                </c:pt>
                <c:pt idx="110">
                  <c:v>0.93238510351226167</c:v>
                </c:pt>
                <c:pt idx="111">
                  <c:v>1.6419925578505328</c:v>
                </c:pt>
                <c:pt idx="112">
                  <c:v>1.2838786545980245</c:v>
                </c:pt>
                <c:pt idx="113">
                  <c:v>0.60394508184518503</c:v>
                </c:pt>
                <c:pt idx="114">
                  <c:v>-0.24485853069498811</c:v>
                </c:pt>
                <c:pt idx="115">
                  <c:v>-0.86753164855325837</c:v>
                </c:pt>
                <c:pt idx="116">
                  <c:v>-0.94647027591983146</c:v>
                </c:pt>
                <c:pt idx="117">
                  <c:v>-0.92110611088492511</c:v>
                </c:pt>
                <c:pt idx="118">
                  <c:v>-0.93570623119528784</c:v>
                </c:pt>
                <c:pt idx="119">
                  <c:v>-0.87290427663202153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-0.66858184157687517</c:v>
                </c:pt>
                <c:pt idx="1">
                  <c:v>0.50812405315314391</c:v>
                </c:pt>
                <c:pt idx="2">
                  <c:v>0.94426775554132958</c:v>
                </c:pt>
                <c:pt idx="3">
                  <c:v>1.5183631154252268</c:v>
                </c:pt>
                <c:pt idx="4">
                  <c:v>1.522336411053997</c:v>
                </c:pt>
                <c:pt idx="5">
                  <c:v>0.40560401897715842</c:v>
                </c:pt>
                <c:pt idx="6">
                  <c:v>-0.30223896224157493</c:v>
                </c:pt>
                <c:pt idx="7">
                  <c:v>-0.89304381451680515</c:v>
                </c:pt>
                <c:pt idx="8">
                  <c:v>-0.87370787019583218</c:v>
                </c:pt>
                <c:pt idx="9">
                  <c:v>-0.86815802764535788</c:v>
                </c:pt>
                <c:pt idx="10">
                  <c:v>-0.95433966564069461</c:v>
                </c:pt>
                <c:pt idx="11">
                  <c:v>-0.85335876464562033</c:v>
                </c:pt>
                <c:pt idx="12">
                  <c:v>-0.33292213684744543</c:v>
                </c:pt>
                <c:pt idx="13">
                  <c:v>0.58222861515522328</c:v>
                </c:pt>
                <c:pt idx="14">
                  <c:v>1.5037554965814612</c:v>
                </c:pt>
                <c:pt idx="15">
                  <c:v>1.7544028415414705</c:v>
                </c:pt>
                <c:pt idx="16">
                  <c:v>2.2322418202608465</c:v>
                </c:pt>
                <c:pt idx="17">
                  <c:v>1.0042952925176269</c:v>
                </c:pt>
                <c:pt idx="18">
                  <c:v>-0.63259008854234056</c:v>
                </c:pt>
                <c:pt idx="19">
                  <c:v>-0.83831735614919112</c:v>
                </c:pt>
                <c:pt idx="20">
                  <c:v>-0.94517010717307115</c:v>
                </c:pt>
                <c:pt idx="21">
                  <c:v>-0.93801850801439979</c:v>
                </c:pt>
                <c:pt idx="22">
                  <c:v>-0.80575689775294446</c:v>
                </c:pt>
                <c:pt idx="23">
                  <c:v>-0.92961977015167874</c:v>
                </c:pt>
                <c:pt idx="24">
                  <c:v>-0.5831007353186356</c:v>
                </c:pt>
                <c:pt idx="25">
                  <c:v>0.41551229018764485</c:v>
                </c:pt>
                <c:pt idx="26">
                  <c:v>1.4767693425200727</c:v>
                </c:pt>
                <c:pt idx="27">
                  <c:v>1.883696537420773</c:v>
                </c:pt>
                <c:pt idx="28">
                  <c:v>1.6599959194351555</c:v>
                </c:pt>
                <c:pt idx="29">
                  <c:v>0.35563027829725324</c:v>
                </c:pt>
                <c:pt idx="30">
                  <c:v>-0.5536007061455116</c:v>
                </c:pt>
                <c:pt idx="31">
                  <c:v>-0.96602879930607455</c:v>
                </c:pt>
                <c:pt idx="32">
                  <c:v>-0.96000353456684218</c:v>
                </c:pt>
                <c:pt idx="33">
                  <c:v>-0.96782875247950517</c:v>
                </c:pt>
                <c:pt idx="34">
                  <c:v>-0.93570623119528784</c:v>
                </c:pt>
                <c:pt idx="35">
                  <c:v>-0.93455344055616651</c:v>
                </c:pt>
                <c:pt idx="36">
                  <c:v>-0.3533381000261902</c:v>
                </c:pt>
                <c:pt idx="37">
                  <c:v>0.85007330952109028</c:v>
                </c:pt>
                <c:pt idx="38">
                  <c:v>1.5445123871565825</c:v>
                </c:pt>
                <c:pt idx="39">
                  <c:v>1.8982476099516108</c:v>
                </c:pt>
                <c:pt idx="40">
                  <c:v>1.6599959194351555</c:v>
                </c:pt>
                <c:pt idx="41">
                  <c:v>0.70256079093983248</c:v>
                </c:pt>
                <c:pt idx="42">
                  <c:v>-0.39042876091346795</c:v>
                </c:pt>
                <c:pt idx="43">
                  <c:v>-0.92437057638614917</c:v>
                </c:pt>
                <c:pt idx="44">
                  <c:v>-0.7125729071678093</c:v>
                </c:pt>
                <c:pt idx="45">
                  <c:v>-0.58650747171207918</c:v>
                </c:pt>
                <c:pt idx="46">
                  <c:v>-0.88848732406586239</c:v>
                </c:pt>
                <c:pt idx="47">
                  <c:v>-0.94203579927554215</c:v>
                </c:pt>
                <c:pt idx="48">
                  <c:v>-0.68714014994438344</c:v>
                </c:pt>
                <c:pt idx="49">
                  <c:v>0.82693845050702031</c:v>
                </c:pt>
                <c:pt idx="50">
                  <c:v>1.2150524800753353</c:v>
                </c:pt>
                <c:pt idx="51">
                  <c:v>1.4509758361097946</c:v>
                </c:pt>
                <c:pt idx="52">
                  <c:v>1.6183093436445537</c:v>
                </c:pt>
                <c:pt idx="53">
                  <c:v>0.96820253948282564</c:v>
                </c:pt>
                <c:pt idx="54">
                  <c:v>-0.75377991993888127</c:v>
                </c:pt>
                <c:pt idx="55">
                  <c:v>-0.91877160677157399</c:v>
                </c:pt>
                <c:pt idx="56">
                  <c:v>-0.94383291716190554</c:v>
                </c:pt>
                <c:pt idx="57">
                  <c:v>-0.77348336759046554</c:v>
                </c:pt>
                <c:pt idx="58">
                  <c:v>-0.85368634227151519</c:v>
                </c:pt>
                <c:pt idx="59">
                  <c:v>-0.7832600840441476</c:v>
                </c:pt>
                <c:pt idx="60">
                  <c:v>-0.75940466480996449</c:v>
                </c:pt>
                <c:pt idx="61">
                  <c:v>0.34555410979894829</c:v>
                </c:pt>
                <c:pt idx="62">
                  <c:v>0.80411933464326024</c:v>
                </c:pt>
                <c:pt idx="63">
                  <c:v>1.2160450323061165</c:v>
                </c:pt>
                <c:pt idx="64">
                  <c:v>1.1943844432783788</c:v>
                </c:pt>
                <c:pt idx="65">
                  <c:v>0.96820253948282564</c:v>
                </c:pt>
                <c:pt idx="66">
                  <c:v>-0.50220878015165182</c:v>
                </c:pt>
                <c:pt idx="67">
                  <c:v>-0.88823755143933736</c:v>
                </c:pt>
                <c:pt idx="68">
                  <c:v>-0.94895954962013662</c:v>
                </c:pt>
                <c:pt idx="69">
                  <c:v>-0.87617493730441409</c:v>
                </c:pt>
                <c:pt idx="70">
                  <c:v>-0.95108441295027069</c:v>
                </c:pt>
                <c:pt idx="71">
                  <c:v>-0.90439032023408983</c:v>
                </c:pt>
                <c:pt idx="72">
                  <c:v>-0.3465698002310138</c:v>
                </c:pt>
                <c:pt idx="73">
                  <c:v>9.2708174375964653E-2</c:v>
                </c:pt>
                <c:pt idx="74">
                  <c:v>1.1269500877059697</c:v>
                </c:pt>
                <c:pt idx="75">
                  <c:v>1.078381099432054</c:v>
                </c:pt>
                <c:pt idx="76">
                  <c:v>0.94868243804022645</c:v>
                </c:pt>
                <c:pt idx="77">
                  <c:v>0.25845939176783317</c:v>
                </c:pt>
                <c:pt idx="78">
                  <c:v>-0.7291811859527334</c:v>
                </c:pt>
                <c:pt idx="79">
                  <c:v>-0.96749664729185858</c:v>
                </c:pt>
                <c:pt idx="80">
                  <c:v>-0.93180263155399379</c:v>
                </c:pt>
                <c:pt idx="81">
                  <c:v>-0.82307560865537388</c:v>
                </c:pt>
                <c:pt idx="82">
                  <c:v>-0.96709204649605829</c:v>
                </c:pt>
                <c:pt idx="83">
                  <c:v>-0.84442679768537021</c:v>
                </c:pt>
                <c:pt idx="84">
                  <c:v>-0.69619717654170632</c:v>
                </c:pt>
                <c:pt idx="85">
                  <c:v>-4.4391139067449521E-2</c:v>
                </c:pt>
                <c:pt idx="86">
                  <c:v>1.2023553602293535</c:v>
                </c:pt>
                <c:pt idx="87">
                  <c:v>1.4109877236933983</c:v>
                </c:pt>
                <c:pt idx="88">
                  <c:v>1.5907033994395114</c:v>
                </c:pt>
                <c:pt idx="89">
                  <c:v>0.27759739895847535</c:v>
                </c:pt>
                <c:pt idx="90">
                  <c:v>-0.273844916583523</c:v>
                </c:pt>
                <c:pt idx="91">
                  <c:v>-0.86477681500267511</c:v>
                </c:pt>
                <c:pt idx="92">
                  <c:v>-0.95577335848196854</c:v>
                </c:pt>
                <c:pt idx="93">
                  <c:v>-0.95995270421676759</c:v>
                </c:pt>
                <c:pt idx="94">
                  <c:v>-0.95433966564069461</c:v>
                </c:pt>
                <c:pt idx="95">
                  <c:v>-0.83516163934547327</c:v>
                </c:pt>
                <c:pt idx="96">
                  <c:v>-0.49287431562555373</c:v>
                </c:pt>
                <c:pt idx="97">
                  <c:v>0.3653570550165498</c:v>
                </c:pt>
                <c:pt idx="98">
                  <c:v>1.4499312735163059</c:v>
                </c:pt>
                <c:pt idx="99">
                  <c:v>2.2431401471367076</c:v>
                </c:pt>
                <c:pt idx="100">
                  <c:v>0.83138462508193112</c:v>
                </c:pt>
                <c:pt idx="101">
                  <c:v>0.78133508882013891</c:v>
                </c:pt>
                <c:pt idx="102">
                  <c:v>-0.49631345983030811</c:v>
                </c:pt>
                <c:pt idx="103">
                  <c:v>-0.96336101087472692</c:v>
                </c:pt>
                <c:pt idx="104">
                  <c:v>-0.28898137877231256</c:v>
                </c:pt>
                <c:pt idx="105">
                  <c:v>-0.81643525796182104</c:v>
                </c:pt>
                <c:pt idx="106">
                  <c:v>-0.96590474745785304</c:v>
                </c:pt>
                <c:pt idx="107">
                  <c:v>-0.96863395242700234</c:v>
                </c:pt>
                <c:pt idx="108">
                  <c:v>-0.21093806388267733</c:v>
                </c:pt>
                <c:pt idx="109">
                  <c:v>1.1143303724788356</c:v>
                </c:pt>
                <c:pt idx="110">
                  <c:v>0.93238510351226167</c:v>
                </c:pt>
                <c:pt idx="111">
                  <c:v>1.6419925578505328</c:v>
                </c:pt>
                <c:pt idx="112">
                  <c:v>1.2838786545980245</c:v>
                </c:pt>
                <c:pt idx="113">
                  <c:v>0.60394508184518503</c:v>
                </c:pt>
                <c:pt idx="114">
                  <c:v>-0.24485853069498811</c:v>
                </c:pt>
                <c:pt idx="115">
                  <c:v>-0.86753164855325837</c:v>
                </c:pt>
                <c:pt idx="116">
                  <c:v>-0.94647027591983146</c:v>
                </c:pt>
                <c:pt idx="117">
                  <c:v>-0.92110611088492511</c:v>
                </c:pt>
                <c:pt idx="118">
                  <c:v>-0.93570623119528784</c:v>
                </c:pt>
                <c:pt idx="119">
                  <c:v>-0.87290427663202153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00272"/>
        <c:axId val="493991256"/>
      </c:scatterChart>
      <c:valAx>
        <c:axId val="49400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1256"/>
        <c:crosses val="autoZero"/>
        <c:crossBetween val="midCat"/>
      </c:valAx>
      <c:valAx>
        <c:axId val="49399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00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6352"/>
        <c:axId val="493990864"/>
      </c:scatterChart>
      <c:valAx>
        <c:axId val="4939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0864"/>
        <c:crosses val="autoZero"/>
        <c:crossBetween val="midCat"/>
      </c:valAx>
      <c:valAx>
        <c:axId val="49399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3608"/>
        <c:axId val="493995176"/>
      </c:scatterChart>
      <c:valAx>
        <c:axId val="49399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5176"/>
        <c:crosses val="autoZero"/>
        <c:crossBetween val="midCat"/>
      </c:valAx>
      <c:valAx>
        <c:axId val="493995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3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'Dummy-nonStd-Reg'!$C$35:$C$154</c:f>
              <c:numCache>
                <c:formatCode>General</c:formatCode>
                <c:ptCount val="120"/>
                <c:pt idx="0">
                  <c:v>-6.2948685806419213E-2</c:v>
                </c:pt>
                <c:pt idx="1">
                  <c:v>-2.1584195874629952E-2</c:v>
                </c:pt>
                <c:pt idx="2">
                  <c:v>-0.15894400743640902</c:v>
                </c:pt>
                <c:pt idx="3">
                  <c:v>0.10192222639817991</c:v>
                </c:pt>
                <c:pt idx="4">
                  <c:v>-2.1552127914089725E-2</c:v>
                </c:pt>
                <c:pt idx="5">
                  <c:v>2.7451902130419981E-2</c:v>
                </c:pt>
                <c:pt idx="6">
                  <c:v>0.11408070714367005</c:v>
                </c:pt>
                <c:pt idx="7">
                  <c:v>8.8996490402330972E-2</c:v>
                </c:pt>
                <c:pt idx="8">
                  <c:v>-8.6683489172200631E-3</c:v>
                </c:pt>
                <c:pt idx="9">
                  <c:v>-0.2353072097887941</c:v>
                </c:pt>
                <c:pt idx="10">
                  <c:v>0.10647627485384102</c:v>
                </c:pt>
                <c:pt idx="11">
                  <c:v>6.90107248296601E-2</c:v>
                </c:pt>
                <c:pt idx="12">
                  <c:v>9.7441184105380774E-2</c:v>
                </c:pt>
                <c:pt idx="13">
                  <c:v>-0.21547560689782996</c:v>
                </c:pt>
                <c:pt idx="14">
                  <c:v>0.15188504981629097</c:v>
                </c:pt>
                <c:pt idx="15">
                  <c:v>-0.10429571384132011</c:v>
                </c:pt>
                <c:pt idx="16">
                  <c:v>-3.7314913574089753E-2</c:v>
                </c:pt>
                <c:pt idx="17">
                  <c:v>0.13538849672042</c:v>
                </c:pt>
                <c:pt idx="18">
                  <c:v>-7.1319827507329958E-2</c:v>
                </c:pt>
                <c:pt idx="19">
                  <c:v>0.15308021755493095</c:v>
                </c:pt>
                <c:pt idx="20">
                  <c:v>-0.11705090556622005</c:v>
                </c:pt>
                <c:pt idx="21">
                  <c:v>-0.1284472636343941</c:v>
                </c:pt>
                <c:pt idx="22">
                  <c:v>-9.1296926503958986E-2</c:v>
                </c:pt>
                <c:pt idx="23">
                  <c:v>0.16201596374786009</c:v>
                </c:pt>
                <c:pt idx="24">
                  <c:v>7.8329479662380797E-2</c:v>
                </c:pt>
                <c:pt idx="25">
                  <c:v>-8.2311673638229957E-2</c:v>
                </c:pt>
                <c:pt idx="26">
                  <c:v>8.3005512780290974E-2</c:v>
                </c:pt>
                <c:pt idx="27">
                  <c:v>-1.3675361607320108E-2</c:v>
                </c:pt>
                <c:pt idx="28">
                  <c:v>2.8980097798910254E-2</c:v>
                </c:pt>
                <c:pt idx="29">
                  <c:v>-0.12924565888958001</c:v>
                </c:pt>
                <c:pt idx="30">
                  <c:v>-8.128060485632993E-2</c:v>
                </c:pt>
                <c:pt idx="31">
                  <c:v>-3.5853898952569033E-2</c:v>
                </c:pt>
                <c:pt idx="32">
                  <c:v>0.14835771578577994</c:v>
                </c:pt>
                <c:pt idx="33">
                  <c:v>0.1001166264622059</c:v>
                </c:pt>
                <c:pt idx="34">
                  <c:v>0.12088884442284102</c:v>
                </c:pt>
                <c:pt idx="35">
                  <c:v>-0.26541190553013988</c:v>
                </c:pt>
                <c:pt idx="36">
                  <c:v>-9.0840574376529218E-2</c:v>
                </c:pt>
                <c:pt idx="37">
                  <c:v>7.4814855066170041E-2</c:v>
                </c:pt>
                <c:pt idx="38">
                  <c:v>-6.4899918946909024E-2</c:v>
                </c:pt>
                <c:pt idx="39">
                  <c:v>0.21436378673607992</c:v>
                </c:pt>
                <c:pt idx="40">
                  <c:v>0.18899953418821025</c:v>
                </c:pt>
                <c:pt idx="41">
                  <c:v>-3.1941936298579998E-2</c:v>
                </c:pt>
                <c:pt idx="42">
                  <c:v>0.20727847064287006</c:v>
                </c:pt>
                <c:pt idx="43">
                  <c:v>-0.12772923090006905</c:v>
                </c:pt>
                <c:pt idx="44">
                  <c:v>-0.15489649168122005</c:v>
                </c:pt>
                <c:pt idx="45">
                  <c:v>4.4958643810589366E-4</c:v>
                </c:pt>
                <c:pt idx="46">
                  <c:v>-6.479426891365897E-2</c:v>
                </c:pt>
                <c:pt idx="47">
                  <c:v>8.747694275186009E-2</c:v>
                </c:pt>
                <c:pt idx="48">
                  <c:v>-4.1178063715019211E-2</c:v>
                </c:pt>
                <c:pt idx="49">
                  <c:v>-4.8922059900029957E-2</c:v>
                </c:pt>
                <c:pt idx="50">
                  <c:v>0.11539152006929099</c:v>
                </c:pt>
                <c:pt idx="51">
                  <c:v>1.893241904567991E-2</c:v>
                </c:pt>
                <c:pt idx="52">
                  <c:v>1.7212332151910259E-2</c:v>
                </c:pt>
                <c:pt idx="53">
                  <c:v>-8.3265017162580002E-2</c:v>
                </c:pt>
                <c:pt idx="54">
                  <c:v>-3.0731984599329965E-2</c:v>
                </c:pt>
                <c:pt idx="55">
                  <c:v>-4.0840360778669038E-2</c:v>
                </c:pt>
                <c:pt idx="56">
                  <c:v>-7.3908461298220055E-2</c:v>
                </c:pt>
                <c:pt idx="57">
                  <c:v>0.18743094076020589</c:v>
                </c:pt>
                <c:pt idx="58">
                  <c:v>1.2035318006841017E-2</c:v>
                </c:pt>
                <c:pt idx="59">
                  <c:v>-0.12373116977413991</c:v>
                </c:pt>
                <c:pt idx="60">
                  <c:v>-0.17637087577881921</c:v>
                </c:pt>
                <c:pt idx="61">
                  <c:v>4.6238820924170046E-2</c:v>
                </c:pt>
                <c:pt idx="62">
                  <c:v>4.1170119202909722E-3</c:v>
                </c:pt>
                <c:pt idx="63">
                  <c:v>6.1021352013679905E-2</c:v>
                </c:pt>
                <c:pt idx="64">
                  <c:v>0.12517448764551026</c:v>
                </c:pt>
                <c:pt idx="65">
                  <c:v>0.23055353819031998</c:v>
                </c:pt>
                <c:pt idx="66">
                  <c:v>0.15917960685577007</c:v>
                </c:pt>
                <c:pt idx="67">
                  <c:v>-3.5460325030169035E-2</c:v>
                </c:pt>
                <c:pt idx="68">
                  <c:v>-8.268881135722006E-2</c:v>
                </c:pt>
                <c:pt idx="69">
                  <c:v>4.4867357294205892E-2</c:v>
                </c:pt>
                <c:pt idx="70">
                  <c:v>-1.9961538967558978E-2</c:v>
                </c:pt>
                <c:pt idx="71">
                  <c:v>4.1878238809060095E-2</c:v>
                </c:pt>
                <c:pt idx="72">
                  <c:v>5.4182368637380796E-2</c:v>
                </c:pt>
                <c:pt idx="73">
                  <c:v>0.10658363150917004</c:v>
                </c:pt>
                <c:pt idx="74">
                  <c:v>-9.0879167730519017E-2</c:v>
                </c:pt>
                <c:pt idx="75">
                  <c:v>0.17794566869787992</c:v>
                </c:pt>
                <c:pt idx="76">
                  <c:v>-0.32969313388108967</c:v>
                </c:pt>
                <c:pt idx="77">
                  <c:v>0.22945989150432</c:v>
                </c:pt>
                <c:pt idx="78">
                  <c:v>-1.9552851781329955E-2</c:v>
                </c:pt>
                <c:pt idx="79">
                  <c:v>-0.19467600342106905</c:v>
                </c:pt>
                <c:pt idx="80">
                  <c:v>-6.9305637872220063E-2</c:v>
                </c:pt>
                <c:pt idx="81">
                  <c:v>-5.5314059431654107E-2</c:v>
                </c:pt>
                <c:pt idx="82">
                  <c:v>-0.17934482186985898</c:v>
                </c:pt>
                <c:pt idx="83">
                  <c:v>-0.1140178988324399</c:v>
                </c:pt>
                <c:pt idx="84">
                  <c:v>0.14531386319738079</c:v>
                </c:pt>
                <c:pt idx="85">
                  <c:v>0.14491375389217004</c:v>
                </c:pt>
                <c:pt idx="86">
                  <c:v>0.17858376042829097</c:v>
                </c:pt>
                <c:pt idx="87">
                  <c:v>-0.34783964672832013</c:v>
                </c:pt>
                <c:pt idx="88">
                  <c:v>-4.0813287451089725E-2</c:v>
                </c:pt>
                <c:pt idx="89">
                  <c:v>-8.4576144340580028E-2</c:v>
                </c:pt>
                <c:pt idx="90">
                  <c:v>2.5334250319670043E-2</c:v>
                </c:pt>
                <c:pt idx="91">
                  <c:v>3.2777092939260961E-2</c:v>
                </c:pt>
                <c:pt idx="92">
                  <c:v>0.10013873378487995</c:v>
                </c:pt>
                <c:pt idx="93">
                  <c:v>-8.0229570040894108E-2</c:v>
                </c:pt>
                <c:pt idx="94">
                  <c:v>-0.11275565309566898</c:v>
                </c:pt>
                <c:pt idx="95">
                  <c:v>0.2202064545108601</c:v>
                </c:pt>
                <c:pt idx="96">
                  <c:v>-7.4063804392192067E-3</c:v>
                </c:pt>
                <c:pt idx="97">
                  <c:v>-1.4697552591129953E-2</c:v>
                </c:pt>
                <c:pt idx="98">
                  <c:v>-0.10570788849540902</c:v>
                </c:pt>
                <c:pt idx="99">
                  <c:v>-0.25772203254632009</c:v>
                </c:pt>
                <c:pt idx="100">
                  <c:v>0.10343902989591026</c:v>
                </c:pt>
                <c:pt idx="101">
                  <c:v>-0.15806266880657999</c:v>
                </c:pt>
                <c:pt idx="102">
                  <c:v>3.582664733167007E-2</c:v>
                </c:pt>
                <c:pt idx="103">
                  <c:v>0.13567760654793096</c:v>
                </c:pt>
                <c:pt idx="104">
                  <c:v>0.24655886470677993</c:v>
                </c:pt>
                <c:pt idx="105">
                  <c:v>3.9649341548058936E-3</c:v>
                </c:pt>
                <c:pt idx="106">
                  <c:v>-4.7276293473658977E-2</c:v>
                </c:pt>
                <c:pt idx="107">
                  <c:v>3.0668549895360098E-2</c:v>
                </c:pt>
                <c:pt idx="108">
                  <c:v>3.4776845134807804E-3</c:v>
                </c:pt>
                <c:pt idx="109">
                  <c:v>1.044002751017005E-2</c:v>
                </c:pt>
                <c:pt idx="110">
                  <c:v>-0.11255187240520902</c:v>
                </c:pt>
                <c:pt idx="111">
                  <c:v>0.14934730183177991</c:v>
                </c:pt>
                <c:pt idx="112">
                  <c:v>-3.4432018860089758E-2</c:v>
                </c:pt>
                <c:pt idx="113">
                  <c:v>-0.13576240304758003</c:v>
                </c:pt>
                <c:pt idx="114">
                  <c:v>-0.3388144135493299</c:v>
                </c:pt>
                <c:pt idx="115">
                  <c:v>2.4028411638092963E-2</c:v>
                </c:pt>
                <c:pt idx="116">
                  <c:v>1.1463342414879937E-2</c:v>
                </c:pt>
                <c:pt idx="117">
                  <c:v>0.16246865778620589</c:v>
                </c:pt>
                <c:pt idx="118">
                  <c:v>0.276029065540841</c:v>
                </c:pt>
                <c:pt idx="119">
                  <c:v>-0.1080959004079399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8176"/>
        <c:axId val="602835432"/>
      </c:scatterChart>
      <c:valAx>
        <c:axId val="6028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35432"/>
        <c:crosses val="autoZero"/>
        <c:crossBetween val="midCat"/>
      </c:valAx>
      <c:valAx>
        <c:axId val="602835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3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1648"/>
        <c:axId val="494001056"/>
      </c:scatterChart>
      <c:valAx>
        <c:axId val="4939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01056"/>
        <c:crosses val="autoZero"/>
        <c:crossBetween val="midCat"/>
      </c:valAx>
      <c:valAx>
        <c:axId val="49400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1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7920"/>
        <c:axId val="493992432"/>
      </c:scatterChart>
      <c:valAx>
        <c:axId val="4939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2432"/>
        <c:crosses val="autoZero"/>
        <c:crossBetween val="midCat"/>
      </c:valAx>
      <c:valAx>
        <c:axId val="49399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7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00664"/>
        <c:axId val="493999488"/>
      </c:scatterChart>
      <c:valAx>
        <c:axId val="49400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9488"/>
        <c:crosses val="autoZero"/>
        <c:crossBetween val="midCat"/>
      </c:valAx>
      <c:valAx>
        <c:axId val="49399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00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0080"/>
        <c:axId val="493989296"/>
      </c:scatterChart>
      <c:valAx>
        <c:axId val="49399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89296"/>
        <c:crosses val="autoZero"/>
        <c:crossBetween val="midCat"/>
      </c:valAx>
      <c:valAx>
        <c:axId val="49398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01448"/>
        <c:axId val="493990472"/>
      </c:scatterChart>
      <c:valAx>
        <c:axId val="49400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0472"/>
        <c:crosses val="autoZero"/>
        <c:crossBetween val="midCat"/>
      </c:valAx>
      <c:valAx>
        <c:axId val="493990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01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3216"/>
        <c:axId val="493994000"/>
      </c:scatterChart>
      <c:valAx>
        <c:axId val="4939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4000"/>
        <c:crosses val="autoZero"/>
        <c:crossBetween val="midCat"/>
      </c:valAx>
      <c:valAx>
        <c:axId val="49399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8312"/>
        <c:axId val="493998704"/>
      </c:scatterChart>
      <c:valAx>
        <c:axId val="49399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8704"/>
        <c:crosses val="autoZero"/>
        <c:crossBetween val="midCat"/>
      </c:valAx>
      <c:valAx>
        <c:axId val="49399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8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9880"/>
        <c:axId val="494004192"/>
      </c:scatterChart>
      <c:valAx>
        <c:axId val="49399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04192"/>
        <c:crosses val="autoZero"/>
        <c:crossBetween val="midCat"/>
      </c:valAx>
      <c:valAx>
        <c:axId val="49400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9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0.36431835745775004</c:v>
                </c:pt>
                <c:pt idx="1">
                  <c:v>0.6175838331520761</c:v>
                </c:pt>
                <c:pt idx="2">
                  <c:v>-0.21587498903903168</c:v>
                </c:pt>
                <c:pt idx="3">
                  <c:v>2.4193584487443451E-2</c:v>
                </c:pt>
                <c:pt idx="4">
                  <c:v>-1.1011143736940461</c:v>
                </c:pt>
                <c:pt idx="5">
                  <c:v>-1.0237805960087516</c:v>
                </c:pt>
                <c:pt idx="6">
                  <c:v>-0.37819870307746317</c:v>
                </c:pt>
                <c:pt idx="7">
                  <c:v>0.55253315522163271</c:v>
                </c:pt>
                <c:pt idx="8">
                  <c:v>-0.10064248673981979</c:v>
                </c:pt>
                <c:pt idx="9">
                  <c:v>-0.76982028000628755</c:v>
                </c:pt>
                <c:pt idx="10">
                  <c:v>1.3402298107081305</c:v>
                </c:pt>
                <c:pt idx="11">
                  <c:v>0.68478233667891475</c:v>
                </c:pt>
                <c:pt idx="12">
                  <c:v>1.2353276320009288</c:v>
                </c:pt>
                <c:pt idx="13">
                  <c:v>-0.43535808486519151</c:v>
                </c:pt>
                <c:pt idx="14">
                  <c:v>1.4721056285242491</c:v>
                </c:pt>
                <c:pt idx="15">
                  <c:v>-1.0956884792898332</c:v>
                </c:pt>
                <c:pt idx="16">
                  <c:v>-1.1867153690065695</c:v>
                </c:pt>
                <c:pt idx="17">
                  <c:v>-0.43762278565454255</c:v>
                </c:pt>
                <c:pt idx="18">
                  <c:v>-1.3850302771356473</c:v>
                </c:pt>
                <c:pt idx="19">
                  <c:v>0.90054466447657344</c:v>
                </c:pt>
                <c:pt idx="20">
                  <c:v>-0.68922212766036661</c:v>
                </c:pt>
                <c:pt idx="21">
                  <c:v>-0.1895092901111618</c:v>
                </c:pt>
                <c:pt idx="22">
                  <c:v>0.26620753777114164</c:v>
                </c:pt>
                <c:pt idx="23">
                  <c:v>1.1898542949229345</c:v>
                </c:pt>
                <c:pt idx="24">
                  <c:v>1.1315400808835476</c:v>
                </c:pt>
                <c:pt idx="25">
                  <c:v>0.28779868911026529</c:v>
                </c:pt>
                <c:pt idx="26">
                  <c:v>1.0980501123149768</c:v>
                </c:pt>
                <c:pt idx="27">
                  <c:v>-0.60356782789465024</c:v>
                </c:pt>
                <c:pt idx="28">
                  <c:v>-0.82669531416406417</c:v>
                </c:pt>
                <c:pt idx="29">
                  <c:v>-1.8747385088854822</c:v>
                </c:pt>
                <c:pt idx="30">
                  <c:v>-1.4391230291118764</c:v>
                </c:pt>
                <c:pt idx="31">
                  <c:v>-0.1254762921221759</c:v>
                </c:pt>
                <c:pt idx="32">
                  <c:v>0.75209939014144545</c:v>
                </c:pt>
                <c:pt idx="33">
                  <c:v>1.0517241382174678</c:v>
                </c:pt>
                <c:pt idx="34">
                  <c:v>1.418498355794557</c:v>
                </c:pt>
                <c:pt idx="35">
                  <c:v>-1.1313249575080044</c:v>
                </c:pt>
                <c:pt idx="36">
                  <c:v>0.21284935481780617</c:v>
                </c:pt>
                <c:pt idx="37">
                  <c:v>1.1410861433214781</c:v>
                </c:pt>
                <c:pt idx="38">
                  <c:v>0.29483852008320177</c:v>
                </c:pt>
                <c:pt idx="39">
                  <c:v>0.63481595080193853</c:v>
                </c:pt>
                <c:pt idx="40">
                  <c:v>4.230229322160263E-2</c:v>
                </c:pt>
                <c:pt idx="41">
                  <c:v>-1.3463233111492172</c:v>
                </c:pt>
                <c:pt idx="42">
                  <c:v>0.12791877441113703</c:v>
                </c:pt>
                <c:pt idx="43">
                  <c:v>-0.62441220541901854</c:v>
                </c:pt>
                <c:pt idx="44">
                  <c:v>-0.89474543486682989</c:v>
                </c:pt>
                <c:pt idx="45">
                  <c:v>0.51047476707578954</c:v>
                </c:pt>
                <c:pt idx="46">
                  <c:v>0.41013221689138551</c:v>
                </c:pt>
                <c:pt idx="47">
                  <c:v>0.78506452460522547</c:v>
                </c:pt>
                <c:pt idx="48">
                  <c:v>0.48254536122433234</c:v>
                </c:pt>
                <c:pt idx="49">
                  <c:v>0.46912350255003793</c:v>
                </c:pt>
                <c:pt idx="50">
                  <c:v>1.2739247653068031</c:v>
                </c:pt>
                <c:pt idx="51">
                  <c:v>-0.42648881793815474</c:v>
                </c:pt>
                <c:pt idx="52">
                  <c:v>-0.89060105225602781</c:v>
                </c:pt>
                <c:pt idx="53">
                  <c:v>-1.6250371691706502</c:v>
                </c:pt>
                <c:pt idx="54">
                  <c:v>-1.1646149377753112</c:v>
                </c:pt>
                <c:pt idx="55">
                  <c:v>-0.15255564881768927</c:v>
                </c:pt>
                <c:pt idx="56">
                  <c:v>-0.45493383311561497</c:v>
                </c:pt>
                <c:pt idx="57">
                  <c:v>1.5258911014786614</c:v>
                </c:pt>
                <c:pt idx="58">
                  <c:v>0.82736107806495218</c:v>
                </c:pt>
                <c:pt idx="59">
                  <c:v>-0.36191704580236389</c:v>
                </c:pt>
                <c:pt idx="60">
                  <c:v>-0.25162939198107254</c:v>
                </c:pt>
                <c:pt idx="61">
                  <c:v>0.98590183660041275</c:v>
                </c:pt>
                <c:pt idx="62">
                  <c:v>0.66964016384595371</c:v>
                </c:pt>
                <c:pt idx="63">
                  <c:v>-0.19792169589413924</c:v>
                </c:pt>
                <c:pt idx="64">
                  <c:v>-0.30430443148870773</c:v>
                </c:pt>
                <c:pt idx="65">
                  <c:v>7.9178143095826575E-2</c:v>
                </c:pt>
                <c:pt idx="66">
                  <c:v>-0.1332857298171623</c:v>
                </c:pt>
                <c:pt idx="67">
                  <c:v>-0.12333895927928969</c:v>
                </c:pt>
                <c:pt idx="68">
                  <c:v>-0.50261618574380984</c:v>
                </c:pt>
                <c:pt idx="69">
                  <c:v>0.75168881875793081</c:v>
                </c:pt>
                <c:pt idx="70">
                  <c:v>0.65359973518051839</c:v>
                </c:pt>
                <c:pt idx="71">
                  <c:v>0.53743732680795731</c:v>
                </c:pt>
                <c:pt idx="72">
                  <c:v>1.0004073748855644</c:v>
                </c:pt>
                <c:pt idx="73">
                  <c:v>1.3136088776934078</c:v>
                </c:pt>
                <c:pt idx="74">
                  <c:v>0.15375625192853365</c:v>
                </c:pt>
                <c:pt idx="75">
                  <c:v>0.43704461655169025</c:v>
                </c:pt>
                <c:pt idx="76">
                  <c:v>-2.7744973261954375</c:v>
                </c:pt>
                <c:pt idx="77">
                  <c:v>7.3239012357063316E-2</c:v>
                </c:pt>
                <c:pt idx="78">
                  <c:v>-1.103905814616956</c:v>
                </c:pt>
                <c:pt idx="79">
                  <c:v>-0.98797169828842102</c:v>
                </c:pt>
                <c:pt idx="80">
                  <c:v>-0.42993785366045828</c:v>
                </c:pt>
                <c:pt idx="81">
                  <c:v>0.20764608617710267</c:v>
                </c:pt>
                <c:pt idx="82">
                  <c:v>-0.21194319275740836</c:v>
                </c:pt>
                <c:pt idx="83">
                  <c:v>-0.3091683960215274</c:v>
                </c:pt>
                <c:pt idx="84">
                  <c:v>1.49530382319861</c:v>
                </c:pt>
                <c:pt idx="85">
                  <c:v>1.5217634956148971</c:v>
                </c:pt>
                <c:pt idx="86">
                  <c:v>1.6170949883521759</c:v>
                </c:pt>
                <c:pt idx="87">
                  <c:v>-2.4182721587949687</c:v>
                </c:pt>
                <c:pt idx="88">
                  <c:v>-1.2057135519614044</c:v>
                </c:pt>
                <c:pt idx="89">
                  <c:v>-1.6321573441092025</c:v>
                </c:pt>
                <c:pt idx="90">
                  <c:v>-0.86014302424348987</c:v>
                </c:pt>
                <c:pt idx="91">
                  <c:v>0.24722948095285863</c:v>
                </c:pt>
                <c:pt idx="92">
                  <c:v>0.49024257490174056</c:v>
                </c:pt>
                <c:pt idx="93">
                  <c:v>7.2340528335070917E-2</c:v>
                </c:pt>
                <c:pt idx="94">
                  <c:v>0.14967430601813894</c:v>
                </c:pt>
                <c:pt idx="95">
                  <c:v>1.5058621398863605</c:v>
                </c:pt>
                <c:pt idx="96">
                  <c:v>0.66594503207843558</c:v>
                </c:pt>
                <c:pt idx="97">
                  <c:v>0.65498226843790519</c:v>
                </c:pt>
                <c:pt idx="98">
                  <c:v>7.3227766414250092E-2</c:v>
                </c:pt>
                <c:pt idx="99">
                  <c:v>-1.9288816642743978</c:v>
                </c:pt>
                <c:pt idx="100">
                  <c:v>-0.42234047264737806</c:v>
                </c:pt>
                <c:pt idx="101">
                  <c:v>-2.0312314527111268</c:v>
                </c:pt>
                <c:pt idx="102">
                  <c:v>-0.80316327162777434</c:v>
                </c:pt>
                <c:pt idx="103">
                  <c:v>0.80603847405008544</c:v>
                </c:pt>
                <c:pt idx="104">
                  <c:v>1.2853881291872651</c:v>
                </c:pt>
                <c:pt idx="105">
                  <c:v>0.52956512774615894</c:v>
                </c:pt>
                <c:pt idx="106">
                  <c:v>0.50526490256442913</c:v>
                </c:pt>
                <c:pt idx="107">
                  <c:v>0.47656226646938527</c:v>
                </c:pt>
                <c:pt idx="108">
                  <c:v>0.72505176695979223</c:v>
                </c:pt>
                <c:pt idx="109">
                  <c:v>0.79149379139035025</c:v>
                </c:pt>
                <c:pt idx="110">
                  <c:v>3.6060996071845076E-2</c:v>
                </c:pt>
                <c:pt idx="111">
                  <c:v>0.28173903028954417</c:v>
                </c:pt>
                <c:pt idx="112">
                  <c:v>-1.1710595920251035</c:v>
                </c:pt>
                <c:pt idx="113">
                  <c:v>-1.9101281790969769</c:v>
                </c:pt>
                <c:pt idx="114">
                  <c:v>-2.8376797833718825</c:v>
                </c:pt>
                <c:pt idx="115">
                  <c:v>0.19971910790043187</c:v>
                </c:pt>
                <c:pt idx="116">
                  <c:v>8.6841800387132632E-3</c:v>
                </c:pt>
                <c:pt idx="117">
                  <c:v>1.3903315427853244</c:v>
                </c:pt>
                <c:pt idx="118">
                  <c:v>2.2609990169819878</c:v>
                </c:pt>
                <c:pt idx="119">
                  <c:v>-0.27700853733215947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'1781-90-Reg-Dummy-T'!$B$37:$B$156</c:f>
              <c:numCache>
                <c:formatCode>General</c:formatCode>
                <c:ptCount val="120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  <c:pt idx="12">
                  <c:v>0.75389757727448503</c:v>
                </c:pt>
                <c:pt idx="13">
                  <c:v>0.74876400132615206</c:v>
                </c:pt>
                <c:pt idx="14">
                  <c:v>0.68237915999750731</c:v>
                </c:pt>
                <c:pt idx="15">
                  <c:v>-0.51172357557795678</c:v>
                </c:pt>
                <c:pt idx="16">
                  <c:v>-0.89603790375569703</c:v>
                </c:pt>
                <c:pt idx="17">
                  <c:v>-1.1204972135177229</c:v>
                </c:pt>
                <c:pt idx="18">
                  <c:v>-1.0332249591327725</c:v>
                </c:pt>
                <c:pt idx="19">
                  <c:v>0.11898449214806511</c:v>
                </c:pt>
                <c:pt idx="20">
                  <c:v>-2.5080890864759675E-2</c:v>
                </c:pt>
                <c:pt idx="21">
                  <c:v>0.5480408265014528</c:v>
                </c:pt>
                <c:pt idx="22">
                  <c:v>0.65929426592541174</c:v>
                </c:pt>
                <c:pt idx="23">
                  <c:v>0.31780038555175849</c:v>
                </c:pt>
                <c:pt idx="24">
                  <c:v>0.69198111322569389</c:v>
                </c:pt>
                <c:pt idx="25">
                  <c:v>0.72386943224435985</c:v>
                </c:pt>
                <c:pt idx="26">
                  <c:v>0.67920220801585018</c:v>
                </c:pt>
                <c:pt idx="27">
                  <c:v>-0.49734404775650709</c:v>
                </c:pt>
                <c:pt idx="28">
                  <c:v>-0.95847606179870515</c:v>
                </c:pt>
                <c:pt idx="29">
                  <c:v>-1.2126551335483886</c:v>
                </c:pt>
                <c:pt idx="30">
                  <c:v>-1.0107054641487936</c:v>
                </c:pt>
                <c:pt idx="31">
                  <c:v>1.3555203376424407E-2</c:v>
                </c:pt>
                <c:pt idx="32">
                  <c:v>-5.0010631070900313E-3</c:v>
                </c:pt>
                <c:pt idx="33">
                  <c:v>0.59687196518506969</c:v>
                </c:pt>
                <c:pt idx="34">
                  <c:v>0.85450535260668525</c:v>
                </c:pt>
                <c:pt idx="35">
                  <c:v>0.31341160603406054</c:v>
                </c:pt>
                <c:pt idx="36">
                  <c:v>0.74934474403145002</c:v>
                </c:pt>
                <c:pt idx="37">
                  <c:v>0.78629415190762075</c:v>
                </c:pt>
                <c:pt idx="38">
                  <c:v>0.68714753010997387</c:v>
                </c:pt>
                <c:pt idx="39">
                  <c:v>-0.49574436101635877</c:v>
                </c:pt>
                <c:pt idx="40">
                  <c:v>-0.95847606179870515</c:v>
                </c:pt>
                <c:pt idx="41">
                  <c:v>-1.1612774686839089</c:v>
                </c:pt>
                <c:pt idx="42">
                  <c:v>-0.96994794739507273</c:v>
                </c:pt>
                <c:pt idx="43">
                  <c:v>6.7480138687969315E-2</c:v>
                </c:pt>
                <c:pt idx="44">
                  <c:v>-0.14114727552625705</c:v>
                </c:pt>
                <c:pt idx="45">
                  <c:v>0.40287896964045744</c:v>
                </c:pt>
                <c:pt idx="46">
                  <c:v>0.69889164835139928</c:v>
                </c:pt>
                <c:pt idx="47">
                  <c:v>0.30610481921117988</c:v>
                </c:pt>
                <c:pt idx="48">
                  <c:v>0.66052318012178046</c:v>
                </c:pt>
                <c:pt idx="49">
                  <c:v>0.78315800908188771</c:v>
                </c:pt>
                <c:pt idx="50">
                  <c:v>0.64751899097205379</c:v>
                </c:pt>
                <c:pt idx="51">
                  <c:v>-0.54673976317703366</c:v>
                </c:pt>
                <c:pt idx="52">
                  <c:v>-0.96325428305694283</c:v>
                </c:pt>
                <c:pt idx="53">
                  <c:v>-1.1252161614192719</c:v>
                </c:pt>
                <c:pt idx="54">
                  <c:v>-1.0735376243213754</c:v>
                </c:pt>
                <c:pt idx="55">
                  <c:v>7.1875967860099477E-2</c:v>
                </c:pt>
                <c:pt idx="56">
                  <c:v>-2.6512222136040819E-2</c:v>
                </c:pt>
                <c:pt idx="57">
                  <c:v>0.46016325004619413</c:v>
                </c:pt>
                <c:pt idx="58">
                  <c:v>0.68046890154815287</c:v>
                </c:pt>
                <c:pt idx="59">
                  <c:v>0.10830818225859538</c:v>
                </c:pt>
                <c:pt idx="60">
                  <c:v>0.6351839424376009</c:v>
                </c:pt>
                <c:pt idx="61">
                  <c:v>0.71300963724020439</c:v>
                </c:pt>
                <c:pt idx="62">
                  <c:v>0.59401763993126622</c:v>
                </c:pt>
                <c:pt idx="63">
                  <c:v>-0.57524814849355721</c:v>
                </c:pt>
                <c:pt idx="64">
                  <c:v>-1.0140022966929012</c:v>
                </c:pt>
                <c:pt idx="65">
                  <c:v>-1.1252161614192719</c:v>
                </c:pt>
                <c:pt idx="66">
                  <c:v>-0.99715140034268068</c:v>
                </c:pt>
                <c:pt idx="67">
                  <c:v>9.2436519284404717E-2</c:v>
                </c:pt>
                <c:pt idx="68">
                  <c:v>-2.0784543338931399E-2</c:v>
                </c:pt>
                <c:pt idx="69">
                  <c:v>0.5053311215804509</c:v>
                </c:pt>
                <c:pt idx="70">
                  <c:v>0.74882087096108152</c:v>
                </c:pt>
                <c:pt idx="71">
                  <c:v>0.33685922780285166</c:v>
                </c:pt>
                <c:pt idx="72">
                  <c:v>0.75086196282713091</c:v>
                </c:pt>
                <c:pt idx="73">
                  <c:v>0.67130191547672391</c:v>
                </c:pt>
                <c:pt idx="74">
                  <c:v>0.63646693597048465</c:v>
                </c:pt>
                <c:pt idx="75">
                  <c:v>-0.59260737001006025</c:v>
                </c:pt>
                <c:pt idx="76">
                  <c:v>-1.0455158168433636</c:v>
                </c:pt>
                <c:pt idx="77">
                  <c:v>-1.2281397815551411</c:v>
                </c:pt>
                <c:pt idx="78">
                  <c:v>-1.0646039682553035</c:v>
                </c:pt>
                <c:pt idx="79">
                  <c:v>7.7576480371724377E-3</c:v>
                </c:pt>
                <c:pt idx="80">
                  <c:v>-3.7948750034381695E-2</c:v>
                </c:pt>
                <c:pt idx="81">
                  <c:v>0.47987476589075168</c:v>
                </c:pt>
                <c:pt idx="82">
                  <c:v>0.80647126765410659</c:v>
                </c:pt>
                <c:pt idx="83">
                  <c:v>0.3707411240663489</c:v>
                </c:pt>
                <c:pt idx="84">
                  <c:v>0.65753620905544452</c:v>
                </c:pt>
                <c:pt idx="85">
                  <c:v>0.64672117465956491</c:v>
                </c:pt>
                <c:pt idx="86">
                  <c:v>0.64593894911583716</c:v>
                </c:pt>
                <c:pt idx="87">
                  <c:v>-0.55149998714973048</c:v>
                </c:pt>
                <c:pt idx="88">
                  <c:v>-0.96643780246911393</c:v>
                </c:pt>
                <c:pt idx="89">
                  <c:v>-1.225045990236437</c:v>
                </c:pt>
                <c:pt idx="90">
                  <c:v>-0.94413909250308781</c:v>
                </c:pt>
                <c:pt idx="91">
                  <c:v>0.10569461816033787</c:v>
                </c:pt>
                <c:pt idx="92">
                  <c:v>6.4427781205709411E-2</c:v>
                </c:pt>
                <c:pt idx="93">
                  <c:v>0.57527291510623746</c:v>
                </c:pt>
                <c:pt idx="94">
                  <c:v>0.7531228788771952</c:v>
                </c:pt>
                <c:pt idx="95">
                  <c:v>0.37517580096774938</c:v>
                </c:pt>
                <c:pt idx="96">
                  <c:v>0.7160651787151614</c:v>
                </c:pt>
                <c:pt idx="97">
                  <c:v>0.71611047438616615</c:v>
                </c:pt>
                <c:pt idx="98">
                  <c:v>0.67602682517551638</c:v>
                </c:pt>
                <c:pt idx="99">
                  <c:v>-0.45884329524164791</c:v>
                </c:pt>
                <c:pt idx="100">
                  <c:v>-1.061213734118976</c:v>
                </c:pt>
                <c:pt idx="101">
                  <c:v>-1.1503242561905871</c:v>
                </c:pt>
                <c:pt idx="102">
                  <c:v>-0.99564343182645865</c:v>
                </c:pt>
                <c:pt idx="103">
                  <c:v>2.0810973970432189E-2</c:v>
                </c:pt>
                <c:pt idx="104">
                  <c:v>-0.24362583953535205</c:v>
                </c:pt>
                <c:pt idx="105">
                  <c:v>0.47705412763184546</c:v>
                </c:pt>
                <c:pt idx="106">
                  <c:v>0.81082034980991535</c:v>
                </c:pt>
                <c:pt idx="107">
                  <c:v>0.24944846280640295</c:v>
                </c:pt>
                <c:pt idx="108">
                  <c:v>0.77976365415852766</c:v>
                </c:pt>
                <c:pt idx="109">
                  <c:v>0.82089528631801423</c:v>
                </c:pt>
                <c:pt idx="110">
                  <c:v>0.61127727646776409</c:v>
                </c:pt>
                <c:pt idx="111">
                  <c:v>-0.52447870268341823</c:v>
                </c:pt>
                <c:pt idx="112">
                  <c:v>-1.0029354936764796</c:v>
                </c:pt>
                <c:pt idx="113">
                  <c:v>-1.1753319259172197</c:v>
                </c:pt>
                <c:pt idx="114">
                  <c:v>-0.93804994477990411</c:v>
                </c:pt>
                <c:pt idx="115">
                  <c:v>0.10421992692168874</c:v>
                </c:pt>
                <c:pt idx="116">
                  <c:v>-2.3649167308147701E-2</c:v>
                </c:pt>
                <c:pt idx="117">
                  <c:v>0.53376502966137296</c:v>
                </c:pt>
                <c:pt idx="118">
                  <c:v>0.85450535260668525</c:v>
                </c:pt>
                <c:pt idx="119">
                  <c:v>0.3559843662748487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02624"/>
        <c:axId val="494003408"/>
      </c:scatterChart>
      <c:valAx>
        <c:axId val="4940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03408"/>
        <c:crosses val="autoZero"/>
        <c:crossBetween val="midCat"/>
      </c:valAx>
      <c:valAx>
        <c:axId val="49400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0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03016"/>
        <c:axId val="494004584"/>
      </c:lineChart>
      <c:catAx>
        <c:axId val="49400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2988079615048119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04584"/>
        <c:crosses val="autoZero"/>
        <c:auto val="1"/>
        <c:lblAlgn val="ctr"/>
        <c:lblOffset val="100"/>
        <c:noMultiLvlLbl val="0"/>
      </c:catAx>
      <c:valAx>
        <c:axId val="494004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030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26" Type="http://schemas.openxmlformats.org/officeDocument/2006/relationships/chart" Target="../charts/chart49.xml"/><Relationship Id="rId3" Type="http://schemas.openxmlformats.org/officeDocument/2006/relationships/chart" Target="../charts/chart26.xml"/><Relationship Id="rId21" Type="http://schemas.openxmlformats.org/officeDocument/2006/relationships/chart" Target="../charts/chart44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5" Type="http://schemas.openxmlformats.org/officeDocument/2006/relationships/chart" Target="../charts/chart48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24" Type="http://schemas.openxmlformats.org/officeDocument/2006/relationships/chart" Target="../charts/chart47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6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5.xml"/><Relationship Id="rId27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18" Type="http://schemas.openxmlformats.org/officeDocument/2006/relationships/chart" Target="../charts/chart68.xml"/><Relationship Id="rId3" Type="http://schemas.openxmlformats.org/officeDocument/2006/relationships/chart" Target="../charts/chart53.xml"/><Relationship Id="rId21" Type="http://schemas.openxmlformats.org/officeDocument/2006/relationships/chart" Target="../charts/chart71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17" Type="http://schemas.openxmlformats.org/officeDocument/2006/relationships/chart" Target="../charts/chart67.xml"/><Relationship Id="rId2" Type="http://schemas.openxmlformats.org/officeDocument/2006/relationships/chart" Target="../charts/chart52.xml"/><Relationship Id="rId16" Type="http://schemas.openxmlformats.org/officeDocument/2006/relationships/chart" Target="../charts/chart66.xml"/><Relationship Id="rId20" Type="http://schemas.openxmlformats.org/officeDocument/2006/relationships/chart" Target="../charts/chart70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5" Type="http://schemas.openxmlformats.org/officeDocument/2006/relationships/chart" Target="../charts/chart65.xml"/><Relationship Id="rId10" Type="http://schemas.openxmlformats.org/officeDocument/2006/relationships/chart" Target="../charts/chart60.xml"/><Relationship Id="rId19" Type="http://schemas.openxmlformats.org/officeDocument/2006/relationships/chart" Target="../charts/chart69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Relationship Id="rId22" Type="http://schemas.openxmlformats.org/officeDocument/2006/relationships/chart" Target="../charts/chart7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26" Type="http://schemas.openxmlformats.org/officeDocument/2006/relationships/chart" Target="../charts/chart98.xml"/><Relationship Id="rId3" Type="http://schemas.openxmlformats.org/officeDocument/2006/relationships/chart" Target="../charts/chart75.xml"/><Relationship Id="rId21" Type="http://schemas.openxmlformats.org/officeDocument/2006/relationships/chart" Target="../charts/chart93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5" Type="http://schemas.openxmlformats.org/officeDocument/2006/relationships/chart" Target="../charts/chart97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20" Type="http://schemas.openxmlformats.org/officeDocument/2006/relationships/chart" Target="../charts/chart92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24" Type="http://schemas.openxmlformats.org/officeDocument/2006/relationships/chart" Target="../charts/chart96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23" Type="http://schemas.openxmlformats.org/officeDocument/2006/relationships/chart" Target="../charts/chart95.xml"/><Relationship Id="rId10" Type="http://schemas.openxmlformats.org/officeDocument/2006/relationships/chart" Target="../charts/chart82.xml"/><Relationship Id="rId19" Type="http://schemas.openxmlformats.org/officeDocument/2006/relationships/chart" Target="../charts/chart91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Relationship Id="rId22" Type="http://schemas.openxmlformats.org/officeDocument/2006/relationships/chart" Target="../charts/chart9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80962</xdr:rowOff>
    </xdr:from>
    <xdr:to>
      <xdr:col>12</xdr:col>
      <xdr:colOff>638175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0</xdr:row>
      <xdr:rowOff>147637</xdr:rowOff>
    </xdr:from>
    <xdr:to>
      <xdr:col>13</xdr:col>
      <xdr:colOff>4762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28" workbookViewId="0">
      <selection activeCell="B35" sqref="B35:B46"/>
    </sheetView>
  </sheetViews>
  <sheetFormatPr defaultRowHeight="15.75" x14ac:dyDescent="0.25"/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0.71123662914680341</v>
      </c>
    </row>
    <row r="5" spans="1:9" x14ac:dyDescent="0.25">
      <c r="A5" s="1" t="s">
        <v>23</v>
      </c>
      <c r="B5" s="1">
        <v>0.50585754264010752</v>
      </c>
    </row>
    <row r="6" spans="1:9" x14ac:dyDescent="0.25">
      <c r="A6" s="1" t="s">
        <v>24</v>
      </c>
      <c r="B6" s="1">
        <v>0.45552821827937773</v>
      </c>
    </row>
    <row r="7" spans="1:9" x14ac:dyDescent="0.25">
      <c r="A7" s="1" t="s">
        <v>25</v>
      </c>
      <c r="B7" s="1">
        <v>0.13587571549057792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2.0411903327637608</v>
      </c>
      <c r="D12" s="1">
        <v>0.18556275752397824</v>
      </c>
      <c r="E12" s="1">
        <v>10.050950396520925</v>
      </c>
      <c r="F12" s="1">
        <v>2.2135207776679411E-12</v>
      </c>
    </row>
    <row r="13" spans="1:9" x14ac:dyDescent="0.25">
      <c r="A13" s="1" t="s">
        <v>29</v>
      </c>
      <c r="B13" s="1">
        <v>108</v>
      </c>
      <c r="C13" s="1">
        <v>1.9939186864882592</v>
      </c>
      <c r="D13" s="1">
        <v>1.8462210060076475E-2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4.0351090192520198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2.04947438781399E-2</v>
      </c>
      <c r="C17" s="1">
        <v>4.2967673965524894E-2</v>
      </c>
      <c r="D17" s="1">
        <v>0.4769805294692902</v>
      </c>
      <c r="E17" s="1">
        <v>0.63433973611543126</v>
      </c>
      <c r="F17" s="1">
        <v>-6.4674640095735356E-2</v>
      </c>
      <c r="G17" s="1">
        <v>0.10566412785201516</v>
      </c>
      <c r="H17" s="1">
        <v>-6.4674640095735356E-2</v>
      </c>
      <c r="I17" s="1">
        <v>0.10566412785201516</v>
      </c>
    </row>
    <row r="18" spans="1:9" x14ac:dyDescent="0.25">
      <c r="A18" s="1" t="s">
        <v>8</v>
      </c>
      <c r="B18" s="1">
        <v>7.2948355942479309E-2</v>
      </c>
      <c r="C18" s="1">
        <v>6.0765467265670781E-2</v>
      </c>
      <c r="D18" s="1">
        <v>1.200490331515828</v>
      </c>
      <c r="E18" s="1">
        <v>0.23257549481943077</v>
      </c>
      <c r="F18" s="1">
        <v>-4.7499341972337059E-2</v>
      </c>
      <c r="G18" s="1">
        <v>0.19339605385729569</v>
      </c>
      <c r="H18" s="1">
        <v>-4.7499341972337059E-2</v>
      </c>
      <c r="I18" s="1">
        <v>0.19339605385729569</v>
      </c>
    </row>
    <row r="19" spans="1:9" x14ac:dyDescent="0.25">
      <c r="A19" s="1" t="s">
        <v>9</v>
      </c>
      <c r="B19" s="1">
        <v>7.8220816829690051E-2</v>
      </c>
      <c r="C19" s="1">
        <v>6.0765467265670677E-2</v>
      </c>
      <c r="D19" s="1">
        <v>1.2872577197128003</v>
      </c>
      <c r="E19" s="1">
        <v>0.20075637679948027</v>
      </c>
      <c r="F19" s="1">
        <v>-4.2226881085126122E-2</v>
      </c>
      <c r="G19" s="1">
        <v>0.19866851474450622</v>
      </c>
      <c r="H19" s="1">
        <v>-4.2226881085126122E-2</v>
      </c>
      <c r="I19" s="1">
        <v>0.19866851474450622</v>
      </c>
    </row>
    <row r="20" spans="1:9" x14ac:dyDescent="0.25">
      <c r="A20" s="1" t="s">
        <v>10</v>
      </c>
      <c r="B20" s="1">
        <v>6.2105394573569124E-2</v>
      </c>
      <c r="C20" s="1">
        <v>6.076546726567076E-2</v>
      </c>
      <c r="D20" s="1">
        <v>1.0220508023420622</v>
      </c>
      <c r="E20" s="1">
        <v>0.30904078760903075</v>
      </c>
      <c r="F20" s="1">
        <v>-5.8342303341247216E-2</v>
      </c>
      <c r="G20" s="1">
        <v>0.18255309248838547</v>
      </c>
      <c r="H20" s="1">
        <v>-5.8342303341247216E-2</v>
      </c>
      <c r="I20" s="1">
        <v>0.18255309248838547</v>
      </c>
    </row>
    <row r="21" spans="1:9" x14ac:dyDescent="0.25">
      <c r="A21" s="1" t="s">
        <v>11</v>
      </c>
      <c r="B21" s="1">
        <v>-0.15455399967481981</v>
      </c>
      <c r="C21" s="1">
        <v>6.0765467265670572E-2</v>
      </c>
      <c r="D21" s="1">
        <v>-2.5434511841915026</v>
      </c>
      <c r="E21" s="1">
        <v>1.2391866217620083E-2</v>
      </c>
      <c r="F21" s="1">
        <v>-0.27500169758963577</v>
      </c>
      <c r="G21" s="1">
        <v>-3.4106301760003843E-2</v>
      </c>
      <c r="H21" s="1">
        <v>-0.27500169758963577</v>
      </c>
      <c r="I21" s="1">
        <v>-3.4106301760003843E-2</v>
      </c>
    </row>
    <row r="22" spans="1:9" x14ac:dyDescent="0.25">
      <c r="A22" s="1" t="s">
        <v>12</v>
      </c>
      <c r="B22" s="1">
        <v>-0.23829672364005017</v>
      </c>
      <c r="C22" s="1">
        <v>6.0765467265670739E-2</v>
      </c>
      <c r="D22" s="1">
        <v>-3.9215813580137673</v>
      </c>
      <c r="E22" s="1">
        <v>1.5486120582730209E-4</v>
      </c>
      <c r="F22" s="1">
        <v>-0.35874442155486647</v>
      </c>
      <c r="G22" s="1">
        <v>-0.11784902572523387</v>
      </c>
      <c r="H22" s="1">
        <v>-0.35874442155486647</v>
      </c>
      <c r="I22" s="1">
        <v>-0.11784902572523387</v>
      </c>
    </row>
    <row r="23" spans="1:9" x14ac:dyDescent="0.25">
      <c r="A23" s="1" t="s">
        <v>13</v>
      </c>
      <c r="B23" s="1">
        <v>-0.27306031456955987</v>
      </c>
      <c r="C23" s="1">
        <v>6.076546726567069E-2</v>
      </c>
      <c r="D23" s="1">
        <v>-4.493675879685445</v>
      </c>
      <c r="E23" s="1">
        <v>1.7647943695123797E-5</v>
      </c>
      <c r="F23" s="1">
        <v>-0.39350801248437606</v>
      </c>
      <c r="G23" s="1">
        <v>-0.15261261665474368</v>
      </c>
      <c r="H23" s="1">
        <v>-0.39350801248437606</v>
      </c>
      <c r="I23" s="1">
        <v>-0.15261261665474368</v>
      </c>
    </row>
    <row r="24" spans="1:9" x14ac:dyDescent="0.25">
      <c r="A24" s="1" t="s">
        <v>14</v>
      </c>
      <c r="B24" s="1">
        <v>-0.24081002282580996</v>
      </c>
      <c r="C24" s="1">
        <v>6.0765467265670656E-2</v>
      </c>
      <c r="D24" s="1">
        <v>-3.962942007390029</v>
      </c>
      <c r="E24" s="1">
        <v>1.3319996594310219E-4</v>
      </c>
      <c r="F24" s="1">
        <v>-0.36125772074062612</v>
      </c>
      <c r="G24" s="1">
        <v>-0.12036232491099383</v>
      </c>
      <c r="H24" s="1">
        <v>-0.36125772074062612</v>
      </c>
      <c r="I24" s="1">
        <v>-0.12036232491099383</v>
      </c>
    </row>
    <row r="25" spans="1:9" x14ac:dyDescent="0.25">
      <c r="A25" s="1" t="s">
        <v>15</v>
      </c>
      <c r="B25" s="1">
        <v>-4.4338467237070862E-2</v>
      </c>
      <c r="C25" s="1">
        <v>6.0765467265670767E-2</v>
      </c>
      <c r="D25" s="1">
        <v>-0.72966553590742678</v>
      </c>
      <c r="E25" s="1">
        <v>0.46717427442108006</v>
      </c>
      <c r="F25" s="1">
        <v>-0.16478616515188721</v>
      </c>
      <c r="G25" s="1">
        <v>7.6109230677745499E-2</v>
      </c>
      <c r="H25" s="1">
        <v>-0.16478616515188721</v>
      </c>
      <c r="I25" s="1">
        <v>7.6109230677745499E-2</v>
      </c>
    </row>
    <row r="26" spans="1:9" x14ac:dyDescent="0.25">
      <c r="A26" s="1" t="s">
        <v>16</v>
      </c>
      <c r="B26" s="1">
        <v>-6.6951056993919844E-2</v>
      </c>
      <c r="C26" s="1">
        <v>6.076546726567067E-2</v>
      </c>
      <c r="D26" s="1">
        <v>-1.1017944896433589</v>
      </c>
      <c r="E26" s="1">
        <v>0.2730004029093781</v>
      </c>
      <c r="F26" s="1">
        <v>-0.187398754908736</v>
      </c>
      <c r="G26" s="1">
        <v>5.3496640920896316E-2</v>
      </c>
      <c r="H26" s="1">
        <v>-0.187398754908736</v>
      </c>
      <c r="I26" s="1">
        <v>5.3496640920896316E-2</v>
      </c>
    </row>
    <row r="27" spans="1:9" x14ac:dyDescent="0.25">
      <c r="A27" s="1" t="s">
        <v>17</v>
      </c>
      <c r="B27" s="1">
        <v>3.6463697835654202E-2</v>
      </c>
      <c r="C27" s="1">
        <v>6.0765467265670683E-2</v>
      </c>
      <c r="D27" s="1">
        <v>0.60007269714939371</v>
      </c>
      <c r="E27" s="1">
        <v>0.54971481371296826</v>
      </c>
      <c r="F27" s="1">
        <v>-8.3984000079161986E-2</v>
      </c>
      <c r="G27" s="1">
        <v>0.15691139575047039</v>
      </c>
      <c r="H27" s="1">
        <v>-8.3984000079161986E-2</v>
      </c>
      <c r="I27" s="1">
        <v>0.15691139575047039</v>
      </c>
    </row>
    <row r="28" spans="1:9" ht="16.5" thickBot="1" x14ac:dyDescent="0.3">
      <c r="A28" s="2" t="s">
        <v>18</v>
      </c>
      <c r="B28" s="2">
        <v>8.3230220005019076E-2</v>
      </c>
      <c r="C28" s="2">
        <v>6.0765467265670683E-2</v>
      </c>
      <c r="D28" s="2">
        <v>1.3696960420156237</v>
      </c>
      <c r="E28" s="2">
        <v>0.1736229298390429</v>
      </c>
      <c r="F28" s="2">
        <v>-3.7217477909797111E-2</v>
      </c>
      <c r="G28" s="2">
        <v>0.20367791791983525</v>
      </c>
      <c r="H28" s="2">
        <v>-3.7217477909797111E-2</v>
      </c>
      <c r="I28" s="2">
        <v>0.20367791791983525</v>
      </c>
    </row>
    <row r="32" spans="1:9" x14ac:dyDescent="0.25">
      <c r="A32" t="s">
        <v>44</v>
      </c>
      <c r="E32" t="s">
        <v>51</v>
      </c>
    </row>
    <row r="33" spans="1:6" ht="16.5" thickBot="1" x14ac:dyDescent="0.3"/>
    <row r="34" spans="1:6" x14ac:dyDescent="0.25">
      <c r="A34" s="3" t="s">
        <v>45</v>
      </c>
      <c r="B34" s="3" t="s">
        <v>46</v>
      </c>
      <c r="C34" s="3" t="s">
        <v>47</v>
      </c>
      <c r="E34" s="3" t="s">
        <v>52</v>
      </c>
      <c r="F34" s="3" t="s">
        <v>5</v>
      </c>
    </row>
    <row r="35" spans="1:6" x14ac:dyDescent="0.25">
      <c r="A35" s="1">
        <v>1</v>
      </c>
      <c r="B35" s="1">
        <v>9.3443099820619213E-2</v>
      </c>
      <c r="C35" s="1">
        <v>-6.2948685806419213E-2</v>
      </c>
      <c r="E35" s="1">
        <v>0.41666666666666669</v>
      </c>
      <c r="F35" s="1">
        <v>-0.55912969249699995</v>
      </c>
    </row>
    <row r="36" spans="1:6" x14ac:dyDescent="0.25">
      <c r="A36" s="1">
        <v>2</v>
      </c>
      <c r="B36" s="1">
        <v>9.8715560707829955E-2</v>
      </c>
      <c r="C36" s="1">
        <v>-2.1584195874629952E-2</v>
      </c>
      <c r="E36" s="1">
        <v>1.25</v>
      </c>
      <c r="F36" s="1">
        <v>-0.54749511364299996</v>
      </c>
    </row>
    <row r="37" spans="1:6" x14ac:dyDescent="0.25">
      <c r="A37" s="1">
        <v>3</v>
      </c>
      <c r="B37" s="1">
        <v>8.2600138451709021E-2</v>
      </c>
      <c r="C37" s="1">
        <v>-0.15894400743640902</v>
      </c>
      <c r="E37" s="1">
        <v>2.0833333333333335</v>
      </c>
      <c r="F37" s="1">
        <v>-0.48189890252500001</v>
      </c>
    </row>
    <row r="38" spans="1:6" x14ac:dyDescent="0.25">
      <c r="A38" s="1">
        <v>4</v>
      </c>
      <c r="B38" s="1">
        <v>-0.1340592557966799</v>
      </c>
      <c r="C38" s="1">
        <v>0.10192222639817991</v>
      </c>
      <c r="E38" s="1">
        <v>2.9166666666666665</v>
      </c>
      <c r="F38" s="1">
        <v>-0.41062823949799998</v>
      </c>
    </row>
    <row r="39" spans="1:6" x14ac:dyDescent="0.25">
      <c r="A39" s="1">
        <v>5</v>
      </c>
      <c r="B39" s="1">
        <v>-0.21780197976191026</v>
      </c>
      <c r="C39" s="1">
        <v>-2.1552127914089725E-2</v>
      </c>
      <c r="E39" s="1">
        <v>3.75</v>
      </c>
      <c r="F39" s="1">
        <v>-0.39178128834300002</v>
      </c>
    </row>
    <row r="40" spans="1:6" x14ac:dyDescent="0.25">
      <c r="A40" s="1">
        <v>6</v>
      </c>
      <c r="B40" s="1">
        <v>-0.25256557069141999</v>
      </c>
      <c r="C40" s="1">
        <v>2.7451902130419981E-2</v>
      </c>
      <c r="E40" s="1">
        <v>4.5833333333333339</v>
      </c>
      <c r="F40" s="1">
        <v>-0.38832797373900002</v>
      </c>
    </row>
    <row r="41" spans="1:6" x14ac:dyDescent="0.25">
      <c r="A41" s="1">
        <v>7</v>
      </c>
      <c r="B41" s="1">
        <v>-0.22031527894767006</v>
      </c>
      <c r="C41" s="1">
        <v>0.11408070714367005</v>
      </c>
      <c r="E41" s="1">
        <v>5.416666666666667</v>
      </c>
      <c r="F41" s="1">
        <v>-0.381811229581</v>
      </c>
    </row>
    <row r="42" spans="1:6" x14ac:dyDescent="0.25">
      <c r="A42" s="1">
        <v>8</v>
      </c>
      <c r="B42" s="1">
        <v>-2.3843723358930962E-2</v>
      </c>
      <c r="C42" s="1">
        <v>8.8996490402330972E-2</v>
      </c>
      <c r="E42" s="1">
        <v>6.2500000000000009</v>
      </c>
      <c r="F42" s="1">
        <v>-0.33714171503200002</v>
      </c>
    </row>
    <row r="43" spans="1:6" x14ac:dyDescent="0.25">
      <c r="A43" s="1">
        <v>9</v>
      </c>
      <c r="B43" s="1">
        <v>-4.645631311577994E-2</v>
      </c>
      <c r="C43" s="1">
        <v>-8.6683489172200631E-3</v>
      </c>
      <c r="E43" s="1">
        <v>7.0833333333333339</v>
      </c>
      <c r="F43" s="1">
        <v>-0.335830587854</v>
      </c>
    </row>
    <row r="44" spans="1:6" x14ac:dyDescent="0.25">
      <c r="A44" s="1">
        <v>10</v>
      </c>
      <c r="B44" s="1">
        <v>5.6958441713794106E-2</v>
      </c>
      <c r="C44" s="1">
        <v>-0.2353072097887941</v>
      </c>
      <c r="E44" s="1">
        <v>7.916666666666667</v>
      </c>
      <c r="F44" s="1">
        <v>-0.30159588380399999</v>
      </c>
    </row>
    <row r="45" spans="1:6" x14ac:dyDescent="0.25">
      <c r="A45" s="1">
        <v>11</v>
      </c>
      <c r="B45" s="1">
        <v>0.10372496388315898</v>
      </c>
      <c r="C45" s="1">
        <v>0.10647627485384102</v>
      </c>
      <c r="E45" s="1">
        <v>8.75</v>
      </c>
      <c r="F45" s="1">
        <v>-0.29163510645500001</v>
      </c>
    </row>
    <row r="46" spans="1:6" x14ac:dyDescent="0.25">
      <c r="A46" s="1">
        <v>12</v>
      </c>
      <c r="B46" s="1">
        <v>2.04947438781399E-2</v>
      </c>
      <c r="C46" s="1">
        <v>6.90107248296601E-2</v>
      </c>
      <c r="E46" s="1">
        <v>9.5833333333333339</v>
      </c>
      <c r="F46" s="1">
        <v>-0.28450750698999999</v>
      </c>
    </row>
    <row r="47" spans="1:6" x14ac:dyDescent="0.25">
      <c r="A47" s="1">
        <v>13</v>
      </c>
      <c r="B47" s="1">
        <v>9.3443099820619213E-2</v>
      </c>
      <c r="C47" s="1">
        <v>9.7441184105380774E-2</v>
      </c>
      <c r="E47" s="1">
        <v>10.416666666666666</v>
      </c>
      <c r="F47" s="1">
        <v>-0.25861526721299999</v>
      </c>
    </row>
    <row r="48" spans="1:6" x14ac:dyDescent="0.25">
      <c r="A48" s="1">
        <v>14</v>
      </c>
      <c r="B48" s="1">
        <v>9.8715560707829955E-2</v>
      </c>
      <c r="C48" s="1">
        <v>-0.21547560689782996</v>
      </c>
      <c r="E48" s="1">
        <v>11.25</v>
      </c>
      <c r="F48" s="1">
        <v>-0.25511689333600002</v>
      </c>
    </row>
    <row r="49" spans="1:6" x14ac:dyDescent="0.25">
      <c r="A49" s="1">
        <v>15</v>
      </c>
      <c r="B49" s="1">
        <v>8.2600138451709021E-2</v>
      </c>
      <c r="C49" s="1">
        <v>0.15188504981629097</v>
      </c>
      <c r="E49" s="1">
        <v>12.083333333333334</v>
      </c>
      <c r="F49" s="1">
        <v>-0.25223399862200002</v>
      </c>
    </row>
    <row r="50" spans="1:6" x14ac:dyDescent="0.25">
      <c r="A50" s="1">
        <v>16</v>
      </c>
      <c r="B50" s="1">
        <v>-0.1340592557966799</v>
      </c>
      <c r="C50" s="1">
        <v>-0.10429571384132011</v>
      </c>
      <c r="E50" s="1">
        <v>12.916666666666666</v>
      </c>
      <c r="F50" s="1">
        <v>-0.25104726354700002</v>
      </c>
    </row>
    <row r="51" spans="1:6" x14ac:dyDescent="0.25">
      <c r="A51" s="1">
        <v>17</v>
      </c>
      <c r="B51" s="1">
        <v>-0.21780197976191026</v>
      </c>
      <c r="C51" s="1">
        <v>-3.7314913574089753E-2</v>
      </c>
      <c r="E51" s="1">
        <v>13.75</v>
      </c>
      <c r="F51" s="1">
        <v>-0.244917161652</v>
      </c>
    </row>
    <row r="52" spans="1:6" x14ac:dyDescent="0.25">
      <c r="A52" s="1">
        <v>18</v>
      </c>
      <c r="B52" s="1">
        <v>-0.25256557069141999</v>
      </c>
      <c r="C52" s="1">
        <v>0.13538849672042</v>
      </c>
      <c r="E52" s="1">
        <v>14.583333333333334</v>
      </c>
      <c r="F52" s="1">
        <v>-0.23986813072900001</v>
      </c>
    </row>
    <row r="53" spans="1:6" x14ac:dyDescent="0.25">
      <c r="A53" s="1">
        <v>19</v>
      </c>
      <c r="B53" s="1">
        <v>-0.22031527894767006</v>
      </c>
      <c r="C53" s="1">
        <v>-7.1319827507329958E-2</v>
      </c>
      <c r="E53" s="1">
        <v>15.416666666666666</v>
      </c>
      <c r="F53" s="1">
        <v>-0.23935410767599999</v>
      </c>
    </row>
    <row r="54" spans="1:6" x14ac:dyDescent="0.25">
      <c r="A54" s="1">
        <v>20</v>
      </c>
      <c r="B54" s="1">
        <v>-2.3843723358930962E-2</v>
      </c>
      <c r="C54" s="1">
        <v>0.15308021755493095</v>
      </c>
      <c r="E54" s="1">
        <v>16.25</v>
      </c>
      <c r="F54" s="1">
        <v>-0.23835496963800001</v>
      </c>
    </row>
    <row r="55" spans="1:6" x14ac:dyDescent="0.25">
      <c r="A55" s="1">
        <v>21</v>
      </c>
      <c r="B55" s="1">
        <v>-4.645631311577994E-2</v>
      </c>
      <c r="C55" s="1">
        <v>-0.11705090556622005</v>
      </c>
      <c r="E55" s="1">
        <v>17.083333333333336</v>
      </c>
      <c r="F55" s="1">
        <v>-0.22511366856100001</v>
      </c>
    </row>
    <row r="56" spans="1:6" x14ac:dyDescent="0.25">
      <c r="A56" s="1">
        <v>22</v>
      </c>
      <c r="B56" s="1">
        <v>5.6958441713794106E-2</v>
      </c>
      <c r="C56" s="1">
        <v>-0.1284472636343941</v>
      </c>
      <c r="E56" s="1">
        <v>17.916666666666668</v>
      </c>
      <c r="F56" s="1">
        <v>-0.21851972678000001</v>
      </c>
    </row>
    <row r="57" spans="1:6" x14ac:dyDescent="0.25">
      <c r="A57" s="1">
        <v>23</v>
      </c>
      <c r="B57" s="1">
        <v>0.10372496388315898</v>
      </c>
      <c r="C57" s="1">
        <v>-9.1296926503958986E-2</v>
      </c>
      <c r="E57" s="1">
        <v>18.750000000000004</v>
      </c>
      <c r="F57" s="1">
        <v>-0.20135280479699999</v>
      </c>
    </row>
    <row r="58" spans="1:6" x14ac:dyDescent="0.25">
      <c r="A58" s="1">
        <v>24</v>
      </c>
      <c r="B58" s="1">
        <v>2.04947438781399E-2</v>
      </c>
      <c r="C58" s="1">
        <v>0.16201596374786009</v>
      </c>
      <c r="E58" s="1">
        <v>19.583333333333336</v>
      </c>
      <c r="F58" s="1">
        <v>-0.20058964761</v>
      </c>
    </row>
    <row r="59" spans="1:6" x14ac:dyDescent="0.25">
      <c r="A59" s="1">
        <v>25</v>
      </c>
      <c r="B59" s="1">
        <v>9.3443099820619213E-2</v>
      </c>
      <c r="C59" s="1">
        <v>7.8329479662380797E-2</v>
      </c>
      <c r="E59" s="1">
        <v>20.416666666666668</v>
      </c>
      <c r="F59" s="1">
        <v>-0.19498102862800001</v>
      </c>
    </row>
    <row r="60" spans="1:6" x14ac:dyDescent="0.25">
      <c r="A60" s="1">
        <v>26</v>
      </c>
      <c r="B60" s="1">
        <v>9.8715560707829955E-2</v>
      </c>
      <c r="C60" s="1">
        <v>-8.2311673638229957E-2</v>
      </c>
      <c r="E60" s="1">
        <v>21.250000000000004</v>
      </c>
      <c r="F60" s="1">
        <v>-0.18882188196300001</v>
      </c>
    </row>
    <row r="61" spans="1:6" x14ac:dyDescent="0.25">
      <c r="A61" s="1">
        <v>27</v>
      </c>
      <c r="B61" s="1">
        <v>8.2600138451709021E-2</v>
      </c>
      <c r="C61" s="1">
        <v>8.3005512780290974E-2</v>
      </c>
      <c r="E61" s="1">
        <v>22.083333333333336</v>
      </c>
      <c r="F61" s="1">
        <v>-0.18448863161599999</v>
      </c>
    </row>
    <row r="62" spans="1:6" x14ac:dyDescent="0.25">
      <c r="A62" s="1">
        <v>28</v>
      </c>
      <c r="B62" s="1">
        <v>-0.1340592557966799</v>
      </c>
      <c r="C62" s="1">
        <v>-1.3675361607320108E-2</v>
      </c>
      <c r="E62" s="1">
        <v>22.916666666666668</v>
      </c>
      <c r="F62" s="1">
        <v>-0.178348768075</v>
      </c>
    </row>
    <row r="63" spans="1:6" x14ac:dyDescent="0.25">
      <c r="A63" s="1">
        <v>29</v>
      </c>
      <c r="B63" s="1">
        <v>-0.21780197976191026</v>
      </c>
      <c r="C63" s="1">
        <v>2.8980097798910254E-2</v>
      </c>
      <c r="E63" s="1">
        <v>23.750000000000004</v>
      </c>
      <c r="F63" s="1">
        <v>-0.16350721868199999</v>
      </c>
    </row>
    <row r="64" spans="1:6" x14ac:dyDescent="0.25">
      <c r="A64" s="1">
        <v>30</v>
      </c>
      <c r="B64" s="1">
        <v>-0.25256557069141999</v>
      </c>
      <c r="C64" s="1">
        <v>-0.12924565888958001</v>
      </c>
      <c r="E64" s="1">
        <v>24.583333333333336</v>
      </c>
      <c r="F64" s="1">
        <v>-0.151572954259</v>
      </c>
    </row>
    <row r="65" spans="1:6" x14ac:dyDescent="0.25">
      <c r="A65" s="1">
        <v>31</v>
      </c>
      <c r="B65" s="1">
        <v>-0.22031527894767006</v>
      </c>
      <c r="C65" s="1">
        <v>-8.128060485632993E-2</v>
      </c>
      <c r="E65" s="1">
        <v>25.416666666666668</v>
      </c>
      <c r="F65" s="1">
        <v>-0.14773461740400001</v>
      </c>
    </row>
    <row r="66" spans="1:6" x14ac:dyDescent="0.25">
      <c r="A66" s="1">
        <v>32</v>
      </c>
      <c r="B66" s="1">
        <v>-2.3843723358930962E-2</v>
      </c>
      <c r="C66" s="1">
        <v>-3.5853898952569033E-2</v>
      </c>
      <c r="E66" s="1">
        <v>26.250000000000004</v>
      </c>
      <c r="F66" s="1">
        <v>-0.129145124473</v>
      </c>
    </row>
    <row r="67" spans="1:6" x14ac:dyDescent="0.25">
      <c r="A67" s="1">
        <v>33</v>
      </c>
      <c r="B67" s="1">
        <v>-4.645631311577994E-2</v>
      </c>
      <c r="C67" s="1">
        <v>0.14835771578577994</v>
      </c>
      <c r="E67" s="1">
        <v>27.083333333333336</v>
      </c>
      <c r="F67" s="1">
        <v>-0.12036477441399999</v>
      </c>
    </row>
    <row r="68" spans="1:6" x14ac:dyDescent="0.25">
      <c r="A68" s="1">
        <v>34</v>
      </c>
      <c r="B68" s="1">
        <v>5.6958441713794106E-2</v>
      </c>
      <c r="C68" s="1">
        <v>0.1001166264622059</v>
      </c>
      <c r="E68" s="1">
        <v>27.916666666666668</v>
      </c>
      <c r="F68" s="1">
        <v>-0.117177073971</v>
      </c>
    </row>
    <row r="69" spans="1:6" x14ac:dyDescent="0.25">
      <c r="A69" s="1">
        <v>35</v>
      </c>
      <c r="B69" s="1">
        <v>0.10372496388315898</v>
      </c>
      <c r="C69" s="1">
        <v>0.12088884442284102</v>
      </c>
      <c r="E69" s="1">
        <v>28.750000000000004</v>
      </c>
      <c r="F69" s="1">
        <v>-0.11676004618999999</v>
      </c>
    </row>
    <row r="70" spans="1:6" x14ac:dyDescent="0.25">
      <c r="A70" s="1">
        <v>36</v>
      </c>
      <c r="B70" s="1">
        <v>2.04947438781399E-2</v>
      </c>
      <c r="C70" s="1">
        <v>-0.26541190553013988</v>
      </c>
      <c r="E70" s="1">
        <v>29.583333333333336</v>
      </c>
      <c r="F70" s="1">
        <v>-0.115761950988</v>
      </c>
    </row>
    <row r="71" spans="1:6" x14ac:dyDescent="0.25">
      <c r="A71" s="1">
        <v>37</v>
      </c>
      <c r="B71" s="1">
        <v>9.3443099820619213E-2</v>
      </c>
      <c r="C71" s="1">
        <v>-9.0840574376529218E-2</v>
      </c>
      <c r="E71" s="1">
        <v>30.416666666666668</v>
      </c>
      <c r="F71" s="1">
        <v>-0.11512683675099999</v>
      </c>
    </row>
    <row r="72" spans="1:6" x14ac:dyDescent="0.25">
      <c r="A72" s="1">
        <v>38</v>
      </c>
      <c r="B72" s="1">
        <v>9.8715560707829955E-2</v>
      </c>
      <c r="C72" s="1">
        <v>7.4814855066170041E-2</v>
      </c>
      <c r="E72" s="1">
        <v>31.250000000000004</v>
      </c>
      <c r="F72" s="1">
        <v>-0.114362949866</v>
      </c>
    </row>
    <row r="73" spans="1:6" x14ac:dyDescent="0.25">
      <c r="A73" s="1">
        <v>39</v>
      </c>
      <c r="B73" s="1">
        <v>8.2600138451709021E-2</v>
      </c>
      <c r="C73" s="1">
        <v>-6.4899918946909024E-2</v>
      </c>
      <c r="E73" s="1">
        <v>32.083333333333336</v>
      </c>
      <c r="F73" s="1">
        <v>-0.10623457180400001</v>
      </c>
    </row>
    <row r="74" spans="1:6" x14ac:dyDescent="0.25">
      <c r="A74" s="1">
        <v>40</v>
      </c>
      <c r="B74" s="1">
        <v>-0.1340592557966799</v>
      </c>
      <c r="C74" s="1">
        <v>0.21436378673607992</v>
      </c>
      <c r="E74" s="1">
        <v>32.916666666666664</v>
      </c>
      <c r="F74" s="1">
        <v>-0.103236425896</v>
      </c>
    </row>
    <row r="75" spans="1:6" x14ac:dyDescent="0.25">
      <c r="A75" s="1">
        <v>41</v>
      </c>
      <c r="B75" s="1">
        <v>-0.21780197976191026</v>
      </c>
      <c r="C75" s="1">
        <v>0.18899953418821025</v>
      </c>
      <c r="E75" s="1">
        <v>33.75</v>
      </c>
      <c r="F75" s="1">
        <v>-9.3523154954299997E-2</v>
      </c>
    </row>
    <row r="76" spans="1:6" x14ac:dyDescent="0.25">
      <c r="A76" s="1">
        <v>42</v>
      </c>
      <c r="B76" s="1">
        <v>-0.25256557069141999</v>
      </c>
      <c r="C76" s="1">
        <v>-3.1941936298579998E-2</v>
      </c>
      <c r="E76" s="1">
        <v>34.583333333333336</v>
      </c>
      <c r="F76" s="1">
        <v>-9.2627492116400006E-2</v>
      </c>
    </row>
    <row r="77" spans="1:6" x14ac:dyDescent="0.25">
      <c r="A77" s="1">
        <v>43</v>
      </c>
      <c r="B77" s="1">
        <v>-0.22031527894767006</v>
      </c>
      <c r="C77" s="1">
        <v>0.20727847064287006</v>
      </c>
      <c r="E77" s="1">
        <v>35.416666666666664</v>
      </c>
      <c r="F77" s="1">
        <v>-8.7601156529799995E-2</v>
      </c>
    </row>
    <row r="78" spans="1:6" x14ac:dyDescent="0.25">
      <c r="A78" s="1">
        <v>44</v>
      </c>
      <c r="B78" s="1">
        <v>-2.3843723358930962E-2</v>
      </c>
      <c r="C78" s="1">
        <v>-0.12772923090006905</v>
      </c>
      <c r="E78" s="1">
        <v>36.25</v>
      </c>
      <c r="F78" s="1">
        <v>-8.2927775958200001E-2</v>
      </c>
    </row>
    <row r="79" spans="1:6" x14ac:dyDescent="0.25">
      <c r="A79" s="1">
        <v>45</v>
      </c>
      <c r="B79" s="1">
        <v>-4.645631311577994E-2</v>
      </c>
      <c r="C79" s="1">
        <v>-0.15489649168122005</v>
      </c>
      <c r="E79" s="1">
        <v>37.083333333333336</v>
      </c>
      <c r="F79" s="1">
        <v>-7.6343868984699997E-2</v>
      </c>
    </row>
    <row r="80" spans="1:6" x14ac:dyDescent="0.25">
      <c r="A80" s="1">
        <v>46</v>
      </c>
      <c r="B80" s="1">
        <v>5.6958441713794106E-2</v>
      </c>
      <c r="C80" s="1">
        <v>4.4958643810589366E-4</v>
      </c>
      <c r="E80" s="1">
        <v>37.916666666666664</v>
      </c>
      <c r="F80" s="1">
        <v>-7.5619857986699998E-2</v>
      </c>
    </row>
    <row r="81" spans="1:6" x14ac:dyDescent="0.25">
      <c r="A81" s="1">
        <v>47</v>
      </c>
      <c r="B81" s="1">
        <v>0.10372496388315898</v>
      </c>
      <c r="C81" s="1">
        <v>-6.479426891365897E-2</v>
      </c>
      <c r="E81" s="1">
        <v>38.75</v>
      </c>
      <c r="F81" s="1">
        <v>-7.3037903782999999E-2</v>
      </c>
    </row>
    <row r="82" spans="1:6" x14ac:dyDescent="0.25">
      <c r="A82" s="1">
        <v>48</v>
      </c>
      <c r="B82" s="1">
        <v>2.04947438781399E-2</v>
      </c>
      <c r="C82" s="1">
        <v>8.747694275186009E-2</v>
      </c>
      <c r="E82" s="1">
        <v>39.583333333333336</v>
      </c>
      <c r="F82" s="1">
        <v>-7.1488821920599993E-2</v>
      </c>
    </row>
    <row r="83" spans="1:6" x14ac:dyDescent="0.25">
      <c r="A83" s="1">
        <v>49</v>
      </c>
      <c r="B83" s="1">
        <v>9.3443099820619213E-2</v>
      </c>
      <c r="C83" s="1">
        <v>-4.1178063715019211E-2</v>
      </c>
      <c r="E83" s="1">
        <v>40.416666666666664</v>
      </c>
      <c r="F83" s="1">
        <v>-6.4684084137600004E-2</v>
      </c>
    </row>
    <row r="84" spans="1:6" x14ac:dyDescent="0.25">
      <c r="A84" s="1">
        <v>50</v>
      </c>
      <c r="B84" s="1">
        <v>9.8715560707829955E-2</v>
      </c>
      <c r="C84" s="1">
        <v>-4.8922059900029957E-2</v>
      </c>
      <c r="E84" s="1">
        <v>41.25</v>
      </c>
      <c r="F84" s="1">
        <v>-6.1135672091899997E-2</v>
      </c>
    </row>
    <row r="85" spans="1:6" x14ac:dyDescent="0.25">
      <c r="A85" s="1">
        <v>51</v>
      </c>
      <c r="B85" s="1">
        <v>8.2600138451709021E-2</v>
      </c>
      <c r="C85" s="1">
        <v>0.11539152006929099</v>
      </c>
      <c r="E85" s="1">
        <v>42.083333333333336</v>
      </c>
      <c r="F85" s="1">
        <v>-5.9697622311499998E-2</v>
      </c>
    </row>
    <row r="86" spans="1:6" x14ac:dyDescent="0.25">
      <c r="A86" s="1">
        <v>52</v>
      </c>
      <c r="B86" s="1">
        <v>-0.1340592557966799</v>
      </c>
      <c r="C86" s="1">
        <v>1.893241904567991E-2</v>
      </c>
      <c r="E86" s="1">
        <v>42.916666666666664</v>
      </c>
      <c r="F86" s="1">
        <v>-5.93040483891E-2</v>
      </c>
    </row>
    <row r="87" spans="1:6" x14ac:dyDescent="0.25">
      <c r="A87" s="1">
        <v>53</v>
      </c>
      <c r="B87" s="1">
        <v>-0.21780197976191026</v>
      </c>
      <c r="C87" s="1">
        <v>1.7212332151910259E-2</v>
      </c>
      <c r="E87" s="1">
        <v>43.75</v>
      </c>
      <c r="F87" s="1">
        <v>-5.5124662033000003E-2</v>
      </c>
    </row>
    <row r="88" spans="1:6" x14ac:dyDescent="0.25">
      <c r="A88" s="1">
        <v>54</v>
      </c>
      <c r="B88" s="1">
        <v>-0.25256557069141999</v>
      </c>
      <c r="C88" s="1">
        <v>-8.3265017162580002E-2</v>
      </c>
      <c r="E88" s="1">
        <v>44.583333333333336</v>
      </c>
      <c r="F88" s="1">
        <v>-3.4992970700900003E-2</v>
      </c>
    </row>
    <row r="89" spans="1:6" x14ac:dyDescent="0.25">
      <c r="A89" s="1">
        <v>55</v>
      </c>
      <c r="B89" s="1">
        <v>-0.22031527894767006</v>
      </c>
      <c r="C89" s="1">
        <v>-3.0731984599329965E-2</v>
      </c>
      <c r="E89" s="1">
        <v>45.416666666666664</v>
      </c>
      <c r="F89" s="1">
        <v>-3.2137029398500001E-2</v>
      </c>
    </row>
    <row r="90" spans="1:6" x14ac:dyDescent="0.25">
      <c r="A90" s="1">
        <v>56</v>
      </c>
      <c r="B90" s="1">
        <v>-2.3843723358930962E-2</v>
      </c>
      <c r="C90" s="1">
        <v>-4.0840360778669038E-2</v>
      </c>
      <c r="E90" s="1">
        <v>46.25</v>
      </c>
      <c r="F90" s="1">
        <v>-2.9951733953499999E-2</v>
      </c>
    </row>
    <row r="91" spans="1:6" x14ac:dyDescent="0.25">
      <c r="A91" s="1">
        <v>57</v>
      </c>
      <c r="B91" s="1">
        <v>-4.645631311577994E-2</v>
      </c>
      <c r="C91" s="1">
        <v>-7.3908461298220055E-2</v>
      </c>
      <c r="E91" s="1">
        <v>47.083333333333336</v>
      </c>
      <c r="F91" s="1">
        <v>-2.88024455737E-2</v>
      </c>
    </row>
    <row r="92" spans="1:6" x14ac:dyDescent="0.25">
      <c r="A92" s="1">
        <v>58</v>
      </c>
      <c r="B92" s="1">
        <v>5.6958441713794106E-2</v>
      </c>
      <c r="C92" s="1">
        <v>0.18743094076020589</v>
      </c>
      <c r="E92" s="1">
        <v>47.916666666666664</v>
      </c>
      <c r="F92" s="1">
        <v>-2.3271128327099998E-2</v>
      </c>
    </row>
    <row r="93" spans="1:6" x14ac:dyDescent="0.25">
      <c r="A93" s="1">
        <v>59</v>
      </c>
      <c r="B93" s="1">
        <v>0.10372496388315898</v>
      </c>
      <c r="C93" s="1">
        <v>1.2035318006841017E-2</v>
      </c>
      <c r="E93" s="1">
        <v>48.75</v>
      </c>
      <c r="F93" s="1">
        <v>-2.3107750043699998E-2</v>
      </c>
    </row>
    <row r="94" spans="1:6" x14ac:dyDescent="0.25">
      <c r="A94" s="1">
        <v>60</v>
      </c>
      <c r="B94" s="1">
        <v>2.04947438781399E-2</v>
      </c>
      <c r="C94" s="1">
        <v>-0.12373116977413991</v>
      </c>
      <c r="E94" s="1">
        <v>49.583333333333336</v>
      </c>
      <c r="F94" s="1">
        <v>-2.3105679187099999E-2</v>
      </c>
    </row>
    <row r="95" spans="1:6" x14ac:dyDescent="0.25">
      <c r="A95" s="1">
        <v>61</v>
      </c>
      <c r="B95" s="1">
        <v>9.3443099820619213E-2</v>
      </c>
      <c r="C95" s="1">
        <v>-0.17637087577881921</v>
      </c>
      <c r="E95" s="1">
        <v>50.416666666666664</v>
      </c>
      <c r="F95" s="1">
        <v>-2.2012032501099999E-2</v>
      </c>
    </row>
    <row r="96" spans="1:6" x14ac:dyDescent="0.25">
      <c r="A96" s="1">
        <v>62</v>
      </c>
      <c r="B96" s="1">
        <v>9.8715560707829955E-2</v>
      </c>
      <c r="C96" s="1">
        <v>4.6238820924170046E-2</v>
      </c>
      <c r="E96" s="1">
        <v>51.25</v>
      </c>
      <c r="F96" s="1">
        <v>-1.30368083048E-2</v>
      </c>
    </row>
    <row r="97" spans="1:6" x14ac:dyDescent="0.25">
      <c r="A97" s="1">
        <v>63</v>
      </c>
      <c r="B97" s="1">
        <v>8.2600138451709021E-2</v>
      </c>
      <c r="C97" s="1">
        <v>4.1170119202909722E-3</v>
      </c>
      <c r="E97" s="1">
        <v>52.083333333333336</v>
      </c>
      <c r="F97" s="1">
        <v>-9.0306892125100006E-3</v>
      </c>
    </row>
    <row r="98" spans="1:6" x14ac:dyDescent="0.25">
      <c r="A98" s="1">
        <v>64</v>
      </c>
      <c r="B98" s="1">
        <v>-0.1340592557966799</v>
      </c>
      <c r="C98" s="1">
        <v>6.1021352013679905E-2</v>
      </c>
      <c r="E98" s="1">
        <v>52.916666666666664</v>
      </c>
      <c r="F98" s="1">
        <v>-8.2790292788099996E-3</v>
      </c>
    </row>
    <row r="99" spans="1:6" x14ac:dyDescent="0.25">
      <c r="A99" s="1">
        <v>65</v>
      </c>
      <c r="B99" s="1">
        <v>-0.21780197976191026</v>
      </c>
      <c r="C99" s="1">
        <v>0.12517448764551026</v>
      </c>
      <c r="E99" s="1">
        <v>53.75</v>
      </c>
      <c r="F99" s="1">
        <v>1.8468827916200001E-4</v>
      </c>
    </row>
    <row r="100" spans="1:6" x14ac:dyDescent="0.25">
      <c r="A100" s="1">
        <v>66</v>
      </c>
      <c r="B100" s="1">
        <v>-0.25256557069141999</v>
      </c>
      <c r="C100" s="1">
        <v>0.23055353819031998</v>
      </c>
      <c r="E100" s="1">
        <v>54.583333333333336</v>
      </c>
      <c r="F100" s="1">
        <v>1.64438228214E-3</v>
      </c>
    </row>
    <row r="101" spans="1:6" x14ac:dyDescent="0.25">
      <c r="A101" s="1">
        <v>67</v>
      </c>
      <c r="B101" s="1">
        <v>-0.22031527894767006</v>
      </c>
      <c r="C101" s="1">
        <v>0.15917960685577007</v>
      </c>
      <c r="E101" s="1">
        <v>55.416666666666664</v>
      </c>
      <c r="F101" s="1">
        <v>2.6025254440900001E-3</v>
      </c>
    </row>
    <row r="102" spans="1:6" x14ac:dyDescent="0.25">
      <c r="A102" s="1">
        <v>68</v>
      </c>
      <c r="B102" s="1">
        <v>-2.3843723358930962E-2</v>
      </c>
      <c r="C102" s="1">
        <v>-3.5460325030169035E-2</v>
      </c>
      <c r="E102" s="1">
        <v>56.25</v>
      </c>
      <c r="F102" s="1">
        <v>8.9333695803299994E-3</v>
      </c>
    </row>
    <row r="103" spans="1:6" x14ac:dyDescent="0.25">
      <c r="A103" s="1">
        <v>69</v>
      </c>
      <c r="B103" s="1">
        <v>-4.645631311577994E-2</v>
      </c>
      <c r="C103" s="1">
        <v>-8.268881135722006E-2</v>
      </c>
      <c r="E103" s="1">
        <v>57.083333333333336</v>
      </c>
      <c r="F103" s="1">
        <v>1.2428037379200001E-2</v>
      </c>
    </row>
    <row r="104" spans="1:6" x14ac:dyDescent="0.25">
      <c r="A104" s="1">
        <v>70</v>
      </c>
      <c r="B104" s="1">
        <v>5.6958441713794106E-2</v>
      </c>
      <c r="C104" s="1">
        <v>4.4867357294205892E-2</v>
      </c>
      <c r="E104" s="1">
        <v>57.916666666666664</v>
      </c>
      <c r="F104" s="1">
        <v>1.5288046035100001E-2</v>
      </c>
    </row>
    <row r="105" spans="1:6" x14ac:dyDescent="0.25">
      <c r="A105" s="1">
        <v>71</v>
      </c>
      <c r="B105" s="1">
        <v>0.10372496388315898</v>
      </c>
      <c r="C105" s="1">
        <v>-1.9961538967558978E-2</v>
      </c>
      <c r="E105" s="1">
        <v>58.75</v>
      </c>
      <c r="F105" s="1">
        <v>1.6403887069599998E-2</v>
      </c>
    </row>
    <row r="106" spans="1:6" x14ac:dyDescent="0.25">
      <c r="A106" s="1">
        <v>72</v>
      </c>
      <c r="B106" s="1">
        <v>2.04947438781399E-2</v>
      </c>
      <c r="C106" s="1">
        <v>4.1878238809060095E-2</v>
      </c>
      <c r="E106" s="1">
        <v>59.583333333333336</v>
      </c>
      <c r="F106" s="1">
        <v>1.77002195048E-2</v>
      </c>
    </row>
    <row r="107" spans="1:6" x14ac:dyDescent="0.25">
      <c r="A107" s="1">
        <v>73</v>
      </c>
      <c r="B107" s="1">
        <v>9.3443099820619213E-2</v>
      </c>
      <c r="C107" s="1">
        <v>5.4182368637380796E-2</v>
      </c>
      <c r="E107" s="1">
        <v>60.416666666666664</v>
      </c>
      <c r="F107" s="1">
        <v>3.04944140142E-2</v>
      </c>
    </row>
    <row r="108" spans="1:6" x14ac:dyDescent="0.25">
      <c r="A108" s="1">
        <v>74</v>
      </c>
      <c r="B108" s="1">
        <v>9.8715560707829955E-2</v>
      </c>
      <c r="C108" s="1">
        <v>0.10658363150917004</v>
      </c>
      <c r="E108" s="1">
        <v>61.25</v>
      </c>
      <c r="F108" s="1">
        <v>3.8930694969500003E-2</v>
      </c>
    </row>
    <row r="109" spans="1:6" x14ac:dyDescent="0.25">
      <c r="A109" s="1">
        <v>75</v>
      </c>
      <c r="B109" s="1">
        <v>8.2600138451709021E-2</v>
      </c>
      <c r="C109" s="1">
        <v>-9.0879167730519017E-2</v>
      </c>
      <c r="E109" s="1">
        <v>62.083333333333336</v>
      </c>
      <c r="F109" s="1">
        <v>4.3886412901200003E-2</v>
      </c>
    </row>
    <row r="110" spans="1:6" x14ac:dyDescent="0.25">
      <c r="A110" s="1">
        <v>76</v>
      </c>
      <c r="B110" s="1">
        <v>-0.1340592557966799</v>
      </c>
      <c r="C110" s="1">
        <v>0.17794566869787992</v>
      </c>
      <c r="E110" s="1">
        <v>62.916666666666664</v>
      </c>
      <c r="F110" s="1">
        <v>4.9793500807799998E-2</v>
      </c>
    </row>
    <row r="111" spans="1:6" x14ac:dyDescent="0.25">
      <c r="A111" s="1">
        <v>77</v>
      </c>
      <c r="B111" s="1">
        <v>-0.21780197976191026</v>
      </c>
      <c r="C111" s="1">
        <v>-0.32969313388108967</v>
      </c>
      <c r="E111" s="1">
        <v>63.75</v>
      </c>
      <c r="F111" s="1">
        <v>5.1163293773499999E-2</v>
      </c>
    </row>
    <row r="112" spans="1:6" x14ac:dyDescent="0.25">
      <c r="A112" s="1">
        <v>78</v>
      </c>
      <c r="B112" s="1">
        <v>-0.25256557069141999</v>
      </c>
      <c r="C112" s="1">
        <v>0.22945989150432</v>
      </c>
      <c r="E112" s="1">
        <v>64.583333333333343</v>
      </c>
      <c r="F112" s="1">
        <v>5.2265036105600002E-2</v>
      </c>
    </row>
    <row r="113" spans="1:6" x14ac:dyDescent="0.25">
      <c r="A113" s="1">
        <v>79</v>
      </c>
      <c r="B113" s="1">
        <v>-0.22031527894767006</v>
      </c>
      <c r="C113" s="1">
        <v>-1.9552851781329955E-2</v>
      </c>
      <c r="E113" s="1">
        <v>65.416666666666671</v>
      </c>
      <c r="F113" s="1">
        <v>5.3682420669099999E-2</v>
      </c>
    </row>
    <row r="114" spans="1:6" x14ac:dyDescent="0.25">
      <c r="A114" s="1">
        <v>80</v>
      </c>
      <c r="B114" s="1">
        <v>-2.3843723358930962E-2</v>
      </c>
      <c r="C114" s="1">
        <v>-0.19467600342106905</v>
      </c>
      <c r="E114" s="1">
        <v>66.250000000000014</v>
      </c>
      <c r="F114" s="1">
        <v>5.6448670409500003E-2</v>
      </c>
    </row>
    <row r="115" spans="1:6" x14ac:dyDescent="0.25">
      <c r="A115" s="1">
        <v>81</v>
      </c>
      <c r="B115" s="1">
        <v>-4.645631311577994E-2</v>
      </c>
      <c r="C115" s="1">
        <v>-6.9305637872220063E-2</v>
      </c>
      <c r="E115" s="1">
        <v>67.083333333333343</v>
      </c>
      <c r="F115" s="1">
        <v>5.7408028151899999E-2</v>
      </c>
    </row>
    <row r="116" spans="1:6" x14ac:dyDescent="0.25">
      <c r="A116" s="1">
        <v>82</v>
      </c>
      <c r="B116" s="1">
        <v>5.6958441713794106E-2</v>
      </c>
      <c r="C116" s="1">
        <v>-5.5314059431654107E-2</v>
      </c>
      <c r="E116" s="1">
        <v>67.916666666666671</v>
      </c>
      <c r="F116" s="1">
        <v>6.0923375868599999E-2</v>
      </c>
    </row>
    <row r="117" spans="1:6" x14ac:dyDescent="0.25">
      <c r="A117" s="1">
        <v>83</v>
      </c>
      <c r="B117" s="1">
        <v>0.10372496388315898</v>
      </c>
      <c r="C117" s="1">
        <v>-0.17934482186985898</v>
      </c>
      <c r="E117" s="1">
        <v>68.750000000000014</v>
      </c>
      <c r="F117" s="1">
        <v>6.2372982687199999E-2</v>
      </c>
    </row>
    <row r="118" spans="1:6" x14ac:dyDescent="0.25">
      <c r="A118" s="1">
        <v>84</v>
      </c>
      <c r="B118" s="1">
        <v>2.04947438781399E-2</v>
      </c>
      <c r="C118" s="1">
        <v>-0.1140178988324399</v>
      </c>
      <c r="E118" s="1">
        <v>69.583333333333343</v>
      </c>
      <c r="F118" s="1">
        <v>6.5152767043400006E-2</v>
      </c>
    </row>
    <row r="119" spans="1:6" x14ac:dyDescent="0.25">
      <c r="A119" s="1">
        <v>85</v>
      </c>
      <c r="B119" s="1">
        <v>9.3443099820619213E-2</v>
      </c>
      <c r="C119" s="1">
        <v>0.14531386319738079</v>
      </c>
      <c r="E119" s="1">
        <v>70.416666666666671</v>
      </c>
      <c r="F119" s="1">
        <v>7.7131364833200003E-2</v>
      </c>
    </row>
    <row r="120" spans="1:6" x14ac:dyDescent="0.25">
      <c r="A120" s="1">
        <v>86</v>
      </c>
      <c r="B120" s="1">
        <v>9.8715560707829955E-2</v>
      </c>
      <c r="C120" s="1">
        <v>0.14491375389217004</v>
      </c>
      <c r="E120" s="1">
        <v>71.250000000000014</v>
      </c>
      <c r="F120" s="1">
        <v>8.0304530939400001E-2</v>
      </c>
    </row>
    <row r="121" spans="1:6" x14ac:dyDescent="0.25">
      <c r="A121" s="1">
        <v>87</v>
      </c>
      <c r="B121" s="1">
        <v>8.2600138451709021E-2</v>
      </c>
      <c r="C121" s="1">
        <v>0.17858376042829097</v>
      </c>
      <c r="E121" s="1">
        <v>72.083333333333343</v>
      </c>
      <c r="F121" s="1">
        <v>8.3763424915600002E-2</v>
      </c>
    </row>
    <row r="122" spans="1:6" x14ac:dyDescent="0.25">
      <c r="A122" s="1">
        <v>88</v>
      </c>
      <c r="B122" s="1">
        <v>-0.1340592557966799</v>
      </c>
      <c r="C122" s="1">
        <v>-0.34783964672832013</v>
      </c>
      <c r="E122" s="1">
        <v>72.916666666666671</v>
      </c>
      <c r="F122" s="1">
        <v>8.4018008116700002E-2</v>
      </c>
    </row>
    <row r="123" spans="1:6" x14ac:dyDescent="0.25">
      <c r="A123" s="1">
        <v>89</v>
      </c>
      <c r="B123" s="1">
        <v>-0.21780197976191026</v>
      </c>
      <c r="C123" s="1">
        <v>-4.0813287451089725E-2</v>
      </c>
      <c r="E123" s="1">
        <v>73.750000000000014</v>
      </c>
      <c r="F123" s="1">
        <v>8.6036719381400006E-2</v>
      </c>
    </row>
    <row r="124" spans="1:6" x14ac:dyDescent="0.25">
      <c r="A124" s="1">
        <v>90</v>
      </c>
      <c r="B124" s="1">
        <v>-0.25256557069141999</v>
      </c>
      <c r="C124" s="1">
        <v>-8.4576144340580028E-2</v>
      </c>
      <c r="E124" s="1">
        <v>74.583333333333343</v>
      </c>
      <c r="F124" s="1">
        <v>8.6717150371999993E-2</v>
      </c>
    </row>
    <row r="125" spans="1:6" x14ac:dyDescent="0.25">
      <c r="A125" s="1">
        <v>91</v>
      </c>
      <c r="B125" s="1">
        <v>-0.22031527894767006</v>
      </c>
      <c r="C125" s="1">
        <v>2.5334250319670043E-2</v>
      </c>
      <c r="E125" s="1">
        <v>75.416666666666671</v>
      </c>
      <c r="F125" s="1">
        <v>8.9505468707800004E-2</v>
      </c>
    </row>
    <row r="126" spans="1:6" x14ac:dyDescent="0.25">
      <c r="A126" s="1">
        <v>92</v>
      </c>
      <c r="B126" s="1">
        <v>-2.3843723358930962E-2</v>
      </c>
      <c r="C126" s="1">
        <v>3.2777092939260961E-2</v>
      </c>
      <c r="E126" s="1">
        <v>76.250000000000014</v>
      </c>
      <c r="F126" s="1">
        <v>9.6920784334099994E-2</v>
      </c>
    </row>
    <row r="127" spans="1:6" x14ac:dyDescent="0.25">
      <c r="A127" s="1">
        <v>93</v>
      </c>
      <c r="B127" s="1">
        <v>-4.645631311577994E-2</v>
      </c>
      <c r="C127" s="1">
        <v>0.10013873378487995</v>
      </c>
      <c r="E127" s="1">
        <v>77.083333333333343</v>
      </c>
      <c r="F127" s="1">
        <v>0.101825799008</v>
      </c>
    </row>
    <row r="128" spans="1:6" x14ac:dyDescent="0.25">
      <c r="A128" s="1">
        <v>94</v>
      </c>
      <c r="B128" s="1">
        <v>5.6958441713794106E-2</v>
      </c>
      <c r="C128" s="1">
        <v>-8.0229570040894108E-2</v>
      </c>
      <c r="E128" s="1">
        <v>77.916666666666671</v>
      </c>
      <c r="F128" s="1">
        <v>0.10190140267</v>
      </c>
    </row>
    <row r="129" spans="1:6" x14ac:dyDescent="0.25">
      <c r="A129" s="1">
        <v>95</v>
      </c>
      <c r="B129" s="1">
        <v>0.10372496388315898</v>
      </c>
      <c r="C129" s="1">
        <v>-0.11275565309566898</v>
      </c>
      <c r="E129" s="1">
        <v>78.750000000000014</v>
      </c>
      <c r="F129" s="1">
        <v>0.10797168662999999</v>
      </c>
    </row>
    <row r="130" spans="1:6" x14ac:dyDescent="0.25">
      <c r="A130" s="1">
        <v>96</v>
      </c>
      <c r="B130" s="1">
        <v>2.04947438781399E-2</v>
      </c>
      <c r="C130" s="1">
        <v>0.2202064545108601</v>
      </c>
      <c r="E130" s="1">
        <v>79.583333333333343</v>
      </c>
      <c r="F130" s="1">
        <v>0.109155588218</v>
      </c>
    </row>
    <row r="131" spans="1:6" x14ac:dyDescent="0.25">
      <c r="A131" s="1">
        <v>97</v>
      </c>
      <c r="B131" s="1">
        <v>9.3443099820619213E-2</v>
      </c>
      <c r="C131" s="1">
        <v>-7.4063804392192067E-3</v>
      </c>
      <c r="E131" s="1">
        <v>80.416666666666671</v>
      </c>
      <c r="F131" s="1">
        <v>0.11183388318900001</v>
      </c>
    </row>
    <row r="132" spans="1:6" x14ac:dyDescent="0.25">
      <c r="A132" s="1">
        <v>98</v>
      </c>
      <c r="B132" s="1">
        <v>9.8715560707829955E-2</v>
      </c>
      <c r="C132" s="1">
        <v>-1.4697552591129953E-2</v>
      </c>
      <c r="E132" s="1">
        <v>81.250000000000014</v>
      </c>
      <c r="F132" s="1">
        <v>0.11576028189</v>
      </c>
    </row>
    <row r="133" spans="1:6" x14ac:dyDescent="0.25">
      <c r="A133" s="1">
        <v>99</v>
      </c>
      <c r="B133" s="1">
        <v>8.2600138451709021E-2</v>
      </c>
      <c r="C133" s="1">
        <v>-0.10570788849540902</v>
      </c>
      <c r="E133" s="1">
        <v>82.083333333333343</v>
      </c>
      <c r="F133" s="1">
        <v>0.129236494196</v>
      </c>
    </row>
    <row r="134" spans="1:6" x14ac:dyDescent="0.25">
      <c r="A134" s="1">
        <v>100</v>
      </c>
      <c r="B134" s="1">
        <v>-0.1340592557966799</v>
      </c>
      <c r="C134" s="1">
        <v>-0.25772203254632009</v>
      </c>
      <c r="E134" s="1">
        <v>82.916666666666671</v>
      </c>
      <c r="F134" s="1">
        <v>0.144954381632</v>
      </c>
    </row>
    <row r="135" spans="1:6" x14ac:dyDescent="0.25">
      <c r="A135" s="1">
        <v>101</v>
      </c>
      <c r="B135" s="1">
        <v>-0.21780197976191026</v>
      </c>
      <c r="C135" s="1">
        <v>0.10343902989591026</v>
      </c>
      <c r="E135" s="1">
        <v>83.750000000000014</v>
      </c>
      <c r="F135" s="1">
        <v>0.14762546845800001</v>
      </c>
    </row>
    <row r="136" spans="1:6" x14ac:dyDescent="0.25">
      <c r="A136" s="1">
        <v>102</v>
      </c>
      <c r="B136" s="1">
        <v>-0.25256557069141999</v>
      </c>
      <c r="C136" s="1">
        <v>-0.15806266880657999</v>
      </c>
      <c r="E136" s="1">
        <v>84.583333333333343</v>
      </c>
      <c r="F136" s="1">
        <v>0.157075068176</v>
      </c>
    </row>
    <row r="137" spans="1:6" x14ac:dyDescent="0.25">
      <c r="A137" s="1">
        <v>103</v>
      </c>
      <c r="B137" s="1">
        <v>-0.22031527894767006</v>
      </c>
      <c r="C137" s="1">
        <v>3.582664733167007E-2</v>
      </c>
      <c r="E137" s="1">
        <v>85.416666666666671</v>
      </c>
      <c r="F137" s="1">
        <v>0.165605651232</v>
      </c>
    </row>
    <row r="138" spans="1:6" x14ac:dyDescent="0.25">
      <c r="A138" s="1">
        <v>104</v>
      </c>
      <c r="B138" s="1">
        <v>-2.3843723358930962E-2</v>
      </c>
      <c r="C138" s="1">
        <v>0.13567760654793096</v>
      </c>
      <c r="E138" s="1">
        <v>86.250000000000014</v>
      </c>
      <c r="F138" s="1">
        <v>0.17177257948300001</v>
      </c>
    </row>
    <row r="139" spans="1:6" x14ac:dyDescent="0.25">
      <c r="A139" s="1">
        <v>105</v>
      </c>
      <c r="B139" s="1">
        <v>-4.645631311577994E-2</v>
      </c>
      <c r="C139" s="1">
        <v>0.24655886470677993</v>
      </c>
      <c r="E139" s="1">
        <v>87.083333333333343</v>
      </c>
      <c r="F139" s="1">
        <v>0.173530415774</v>
      </c>
    </row>
    <row r="140" spans="1:6" x14ac:dyDescent="0.25">
      <c r="A140" s="1">
        <v>106</v>
      </c>
      <c r="B140" s="1">
        <v>5.6958441713794106E-2</v>
      </c>
      <c r="C140" s="1">
        <v>3.9649341548058936E-3</v>
      </c>
      <c r="E140" s="1">
        <v>87.916666666666671</v>
      </c>
      <c r="F140" s="1">
        <v>0.182510707626</v>
      </c>
    </row>
    <row r="141" spans="1:6" x14ac:dyDescent="0.25">
      <c r="A141" s="1">
        <v>107</v>
      </c>
      <c r="B141" s="1">
        <v>0.10372496388315898</v>
      </c>
      <c r="C141" s="1">
        <v>-4.7276293473658977E-2</v>
      </c>
      <c r="E141" s="1">
        <v>88.750000000000014</v>
      </c>
      <c r="F141" s="1">
        <v>0.19088428392599999</v>
      </c>
    </row>
    <row r="142" spans="1:6" x14ac:dyDescent="0.25">
      <c r="A142" s="1">
        <v>108</v>
      </c>
      <c r="B142" s="1">
        <v>2.04947438781399E-2</v>
      </c>
      <c r="C142" s="1">
        <v>3.0668549895360098E-2</v>
      </c>
      <c r="E142" s="1">
        <v>89.583333333333343</v>
      </c>
      <c r="F142" s="1">
        <v>0.19799165852100001</v>
      </c>
    </row>
    <row r="143" spans="1:6" x14ac:dyDescent="0.25">
      <c r="A143" s="1">
        <v>109</v>
      </c>
      <c r="B143" s="1">
        <v>9.3443099820619213E-2</v>
      </c>
      <c r="C143" s="1">
        <v>3.4776845134807804E-3</v>
      </c>
      <c r="E143" s="1">
        <v>90.416666666666671</v>
      </c>
      <c r="F143" s="1">
        <v>0.20010255159099999</v>
      </c>
    </row>
    <row r="144" spans="1:6" x14ac:dyDescent="0.25">
      <c r="A144" s="1">
        <v>110</v>
      </c>
      <c r="B144" s="1">
        <v>9.8715560707829955E-2</v>
      </c>
      <c r="C144" s="1">
        <v>1.044002751017005E-2</v>
      </c>
      <c r="E144" s="1">
        <v>91.250000000000014</v>
      </c>
      <c r="F144" s="1">
        <v>0.20529919221699999</v>
      </c>
    </row>
    <row r="145" spans="1:6" x14ac:dyDescent="0.25">
      <c r="A145" s="1">
        <v>111</v>
      </c>
      <c r="B145" s="1">
        <v>8.2600138451709021E-2</v>
      </c>
      <c r="C145" s="1">
        <v>-0.11255187240520902</v>
      </c>
      <c r="E145" s="1">
        <v>92.083333333333343</v>
      </c>
      <c r="F145" s="1">
        <v>0.210201238737</v>
      </c>
    </row>
    <row r="146" spans="1:6" x14ac:dyDescent="0.25">
      <c r="A146" s="1">
        <v>112</v>
      </c>
      <c r="B146" s="1">
        <v>-0.1340592557966799</v>
      </c>
      <c r="C146" s="1">
        <v>0.14934730183177991</v>
      </c>
      <c r="E146" s="1">
        <v>92.916666666666671</v>
      </c>
      <c r="F146" s="1">
        <v>0.2194270995</v>
      </c>
    </row>
    <row r="147" spans="1:6" x14ac:dyDescent="0.25">
      <c r="A147" s="1">
        <v>113</v>
      </c>
      <c r="B147" s="1">
        <v>-0.21780197976191026</v>
      </c>
      <c r="C147" s="1">
        <v>-3.4432018860089758E-2</v>
      </c>
      <c r="E147" s="1">
        <v>93.750000000000014</v>
      </c>
      <c r="F147" s="1">
        <v>0.224613808306</v>
      </c>
    </row>
    <row r="148" spans="1:6" x14ac:dyDescent="0.25">
      <c r="A148" s="1">
        <v>114</v>
      </c>
      <c r="B148" s="1">
        <v>-0.25256557069141999</v>
      </c>
      <c r="C148" s="1">
        <v>-0.13576240304758003</v>
      </c>
      <c r="E148" s="1">
        <v>94.583333333333343</v>
      </c>
      <c r="F148" s="1">
        <v>0.23448518826799999</v>
      </c>
    </row>
    <row r="149" spans="1:6" x14ac:dyDescent="0.25">
      <c r="A149" s="1">
        <v>115</v>
      </c>
      <c r="B149" s="1">
        <v>-0.22031527894767006</v>
      </c>
      <c r="C149" s="1">
        <v>-0.3388144135493299</v>
      </c>
      <c r="E149" s="1">
        <v>95.416666666666671</v>
      </c>
      <c r="F149" s="1">
        <v>0.23875696301800001</v>
      </c>
    </row>
    <row r="150" spans="1:6" x14ac:dyDescent="0.25">
      <c r="A150" s="1">
        <v>116</v>
      </c>
      <c r="B150" s="1">
        <v>-2.3843723358930962E-2</v>
      </c>
      <c r="C150" s="1">
        <v>2.4028411638092963E-2</v>
      </c>
      <c r="E150" s="1">
        <v>96.250000000000014</v>
      </c>
      <c r="F150" s="1">
        <v>0.240701198389</v>
      </c>
    </row>
    <row r="151" spans="1:6" x14ac:dyDescent="0.25">
      <c r="A151" s="1">
        <v>117</v>
      </c>
      <c r="B151" s="1">
        <v>-4.645631311577994E-2</v>
      </c>
      <c r="C151" s="1">
        <v>1.1463342414879937E-2</v>
      </c>
      <c r="E151" s="1">
        <v>97.083333333333343</v>
      </c>
      <c r="F151" s="1">
        <v>0.24362931460000001</v>
      </c>
    </row>
    <row r="152" spans="1:6" x14ac:dyDescent="0.25">
      <c r="A152" s="1">
        <v>118</v>
      </c>
      <c r="B152" s="1">
        <v>5.6958441713794106E-2</v>
      </c>
      <c r="C152" s="1">
        <v>0.16246865778620589</v>
      </c>
      <c r="E152" s="1">
        <v>97.916666666666671</v>
      </c>
      <c r="F152" s="1">
        <v>0.24438938247399999</v>
      </c>
    </row>
    <row r="153" spans="1:6" x14ac:dyDescent="0.25">
      <c r="A153" s="1">
        <v>119</v>
      </c>
      <c r="B153" s="1">
        <v>0.10372496388315898</v>
      </c>
      <c r="C153" s="1">
        <v>0.276029065540841</v>
      </c>
      <c r="E153" s="1">
        <v>98.750000000000014</v>
      </c>
      <c r="F153" s="1">
        <v>0.26118389887999999</v>
      </c>
    </row>
    <row r="154" spans="1:6" ht="16.5" thickBot="1" x14ac:dyDescent="0.3">
      <c r="A154" s="2">
        <v>120</v>
      </c>
      <c r="B154" s="2">
        <v>2.04947438781399E-2</v>
      </c>
      <c r="C154" s="2">
        <v>-0.1080959004079399</v>
      </c>
      <c r="E154" s="2">
        <v>99.583333333333343</v>
      </c>
      <c r="F154" s="2">
        <v>0.37975402942399999</v>
      </c>
    </row>
  </sheetData>
  <sortState ref="F35:F154">
    <sortCondition ref="F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B37" sqref="B37:B48"/>
    </sheetView>
  </sheetViews>
  <sheetFormatPr defaultRowHeight="15.75" x14ac:dyDescent="0.25"/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0.71325344602659613</v>
      </c>
    </row>
    <row r="5" spans="1:9" x14ac:dyDescent="0.25">
      <c r="A5" s="1" t="s">
        <v>23</v>
      </c>
      <c r="B5" s="1">
        <v>0.50873047826881446</v>
      </c>
    </row>
    <row r="6" spans="1:9" x14ac:dyDescent="0.25">
      <c r="A6" s="1" t="s">
        <v>24</v>
      </c>
      <c r="B6" s="1">
        <v>0.44848044258480119</v>
      </c>
    </row>
    <row r="7" spans="1:9" x14ac:dyDescent="0.25">
      <c r="A7" s="1" t="s">
        <v>25</v>
      </c>
      <c r="B7" s="1">
        <v>0.13675229217564769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2.0527829412308867</v>
      </c>
      <c r="D12" s="1">
        <v>0.15790638009468358</v>
      </c>
      <c r="E12" s="1">
        <v>8.4436543894662002</v>
      </c>
      <c r="F12" s="1">
        <v>1.7185577188149455E-11</v>
      </c>
    </row>
    <row r="13" spans="1:9" x14ac:dyDescent="0.25">
      <c r="A13" s="1" t="s">
        <v>29</v>
      </c>
      <c r="B13" s="1">
        <v>106</v>
      </c>
      <c r="C13" s="1">
        <v>1.9823260780211331</v>
      </c>
      <c r="D13" s="1">
        <v>1.8701189415293709E-2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4.0351090192520198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9.6288895987632888E-3</v>
      </c>
      <c r="C17" s="1">
        <v>4.5414731994952495E-2</v>
      </c>
      <c r="D17" s="1">
        <v>0.21202127978721677</v>
      </c>
      <c r="E17" s="1">
        <v>0.83249758220587844</v>
      </c>
      <c r="F17" s="1">
        <v>-8.041023369824353E-2</v>
      </c>
      <c r="G17" s="1">
        <v>9.9668012895770111E-2</v>
      </c>
      <c r="H17" s="1">
        <v>-8.041023369824353E-2</v>
      </c>
      <c r="I17" s="1">
        <v>9.9668012895770111E-2</v>
      </c>
    </row>
    <row r="18" spans="1:9" x14ac:dyDescent="0.25">
      <c r="A18" s="1" t="s">
        <v>6</v>
      </c>
      <c r="B18" s="1">
        <v>5.3235627236352355E-3</v>
      </c>
      <c r="C18" s="1">
        <v>7.4238380288941608E-3</v>
      </c>
      <c r="D18" s="1">
        <v>0.7170903652417403</v>
      </c>
      <c r="E18" s="1">
        <v>0.47489551704201816</v>
      </c>
      <c r="F18" s="1">
        <v>-9.3949182242409092E-3</v>
      </c>
      <c r="G18" s="1">
        <v>2.004204367151138E-2</v>
      </c>
      <c r="H18" s="1">
        <v>-9.3949182242409092E-3</v>
      </c>
      <c r="I18" s="1">
        <v>2.004204367151138E-2</v>
      </c>
    </row>
    <row r="19" spans="1:9" x14ac:dyDescent="0.25">
      <c r="A19" s="1" t="s">
        <v>7</v>
      </c>
      <c r="B19" s="1">
        <v>1.4447284320129825E-5</v>
      </c>
      <c r="C19" s="1">
        <v>4.3302353412035297E-4</v>
      </c>
      <c r="D19" s="1">
        <v>3.3363739339198131E-2</v>
      </c>
      <c r="E19" s="1">
        <v>0.97344726927147673</v>
      </c>
      <c r="F19" s="1">
        <v>-8.4406398870690122E-4</v>
      </c>
      <c r="G19" s="1">
        <v>8.729585573471609E-4</v>
      </c>
      <c r="H19" s="1">
        <v>-8.4406398870690122E-4</v>
      </c>
      <c r="I19" s="1">
        <v>8.729585573471609E-4</v>
      </c>
    </row>
    <row r="20" spans="1:9" x14ac:dyDescent="0.25">
      <c r="A20" s="1" t="s">
        <v>8</v>
      </c>
      <c r="B20" s="1">
        <v>4.2034532288071434E-2</v>
      </c>
      <c r="C20" s="1">
        <v>7.2813388520852465E-2</v>
      </c>
      <c r="D20" s="1">
        <v>0.57729125291337713</v>
      </c>
      <c r="E20" s="1">
        <v>0.56496685924469947</v>
      </c>
      <c r="F20" s="1">
        <v>-0.10232509241323809</v>
      </c>
      <c r="G20" s="1">
        <v>0.18639415698938097</v>
      </c>
      <c r="H20" s="1">
        <v>-0.10232509241323809</v>
      </c>
      <c r="I20" s="1">
        <v>0.18639415698938097</v>
      </c>
    </row>
    <row r="21" spans="1:9" x14ac:dyDescent="0.25">
      <c r="A21" s="1" t="s">
        <v>9</v>
      </c>
      <c r="B21" s="1">
        <v>1.1585983484502422E-2</v>
      </c>
      <c r="C21" s="1">
        <v>0.11352945710424787</v>
      </c>
      <c r="D21" s="1">
        <v>0.1020526635114942</v>
      </c>
      <c r="E21" s="1">
        <v>0.91890767718027111</v>
      </c>
      <c r="F21" s="1">
        <v>-0.2134972073001031</v>
      </c>
      <c r="G21" s="1">
        <v>0.23666917426910797</v>
      </c>
      <c r="H21" s="1">
        <v>-0.2134972073001031</v>
      </c>
      <c r="I21" s="1">
        <v>0.23666917426910797</v>
      </c>
    </row>
    <row r="22" spans="1:9" x14ac:dyDescent="0.25">
      <c r="A22" s="1" t="s">
        <v>10</v>
      </c>
      <c r="B22" s="1">
        <v>-2.266982065263156E-2</v>
      </c>
      <c r="C22" s="1">
        <v>0.14563970701522216</v>
      </c>
      <c r="D22" s="1">
        <v>-0.15565686801513631</v>
      </c>
      <c r="E22" s="1">
        <v>0.87659953754461672</v>
      </c>
      <c r="F22" s="1">
        <v>-0.31141470498534057</v>
      </c>
      <c r="G22" s="1">
        <v>0.26607506368007744</v>
      </c>
      <c r="H22" s="1">
        <v>-0.31141470498534057</v>
      </c>
      <c r="I22" s="1">
        <v>0.26607506368007744</v>
      </c>
    </row>
    <row r="23" spans="1:9" x14ac:dyDescent="0.25">
      <c r="A23" s="1" t="s">
        <v>11</v>
      </c>
      <c r="B23" s="1">
        <v>-0.24785599276871315</v>
      </c>
      <c r="C23" s="1">
        <v>0.16370680575222105</v>
      </c>
      <c r="D23" s="1">
        <v>-1.5140237550285867</v>
      </c>
      <c r="E23" s="1">
        <v>0.13299593695192929</v>
      </c>
      <c r="F23" s="1">
        <v>-0.57242065758544303</v>
      </c>
      <c r="G23" s="1">
        <v>7.6708672048016763E-2</v>
      </c>
      <c r="H23" s="1">
        <v>-0.57242065758544303</v>
      </c>
      <c r="I23" s="1">
        <v>7.6708672048016763E-2</v>
      </c>
    </row>
    <row r="24" spans="1:9" x14ac:dyDescent="0.25">
      <c r="A24" s="1" t="s">
        <v>12</v>
      </c>
      <c r="B24" s="1">
        <v>-0.32815258602859892</v>
      </c>
      <c r="C24" s="1">
        <v>0.15637606738833401</v>
      </c>
      <c r="D24" s="1">
        <v>-2.0984834285011558</v>
      </c>
      <c r="E24" s="1">
        <v>3.8238460444411738E-2</v>
      </c>
      <c r="F24" s="1">
        <v>-0.63818334903836704</v>
      </c>
      <c r="G24" s="1">
        <v>-1.8121823018830752E-2</v>
      </c>
      <c r="H24" s="1">
        <v>-0.63818334903836704</v>
      </c>
      <c r="I24" s="1">
        <v>-1.8121823018830752E-2</v>
      </c>
    </row>
    <row r="25" spans="1:9" x14ac:dyDescent="0.25">
      <c r="A25" s="1" t="s">
        <v>13</v>
      </c>
      <c r="B25" s="1">
        <v>-0.34330187273757246</v>
      </c>
      <c r="C25" s="1">
        <v>0.11918087327718162</v>
      </c>
      <c r="D25" s="1">
        <v>-2.8805114721650646</v>
      </c>
      <c r="E25" s="1">
        <v>4.805403320284193E-3</v>
      </c>
      <c r="F25" s="1">
        <v>-0.57958954575173371</v>
      </c>
      <c r="G25" s="1">
        <v>-0.10701419972341122</v>
      </c>
      <c r="H25" s="1">
        <v>-0.57958954575173371</v>
      </c>
      <c r="I25" s="1">
        <v>-0.10701419972341122</v>
      </c>
    </row>
    <row r="26" spans="1:9" x14ac:dyDescent="0.25">
      <c r="A26" s="1" t="s">
        <v>14</v>
      </c>
      <c r="B26" s="1">
        <v>-0.27300263445646711</v>
      </c>
      <c r="C26" s="1">
        <v>7.3752127891338143E-2</v>
      </c>
      <c r="D26" s="1">
        <v>-3.7016238346192862</v>
      </c>
      <c r="E26" s="1">
        <v>3.4183332477619795E-4</v>
      </c>
      <c r="F26" s="1">
        <v>-0.419223401263213</v>
      </c>
      <c r="G26" s="1">
        <v>-0.12678186764972121</v>
      </c>
      <c r="H26" s="1">
        <v>-0.419223401263213</v>
      </c>
      <c r="I26" s="1">
        <v>-0.12678186764972121</v>
      </c>
    </row>
    <row r="27" spans="1:9" x14ac:dyDescent="0.25">
      <c r="A27" s="1" t="s">
        <v>15</v>
      </c>
      <c r="B27" s="1">
        <v>-4.6900788719112498E-2</v>
      </c>
      <c r="C27" s="1">
        <v>6.1308300892807789E-2</v>
      </c>
      <c r="D27" s="1">
        <v>-0.7649989974622593</v>
      </c>
      <c r="E27" s="1">
        <v>0.44597198992332787</v>
      </c>
      <c r="F27" s="1">
        <v>-0.16845045819268853</v>
      </c>
      <c r="G27" s="1">
        <v>7.4648880754463548E-2</v>
      </c>
      <c r="H27" s="1">
        <v>-0.16845045819268853</v>
      </c>
      <c r="I27" s="1">
        <v>7.4648880754463548E-2</v>
      </c>
    </row>
    <row r="28" spans="1:9" x14ac:dyDescent="0.25">
      <c r="A28" s="1" t="s">
        <v>16</v>
      </c>
      <c r="B28" s="1">
        <v>-4.1404136195900929E-2</v>
      </c>
      <c r="C28" s="1">
        <v>7.1255295753894457E-2</v>
      </c>
      <c r="D28" s="1">
        <v>-0.58106749481336606</v>
      </c>
      <c r="E28" s="1">
        <v>0.5624284445245431</v>
      </c>
      <c r="F28" s="1">
        <v>-0.18267469044386286</v>
      </c>
      <c r="G28" s="1">
        <v>9.9866418052061021E-2</v>
      </c>
      <c r="H28" s="1">
        <v>-0.18267469044386286</v>
      </c>
      <c r="I28" s="1">
        <v>9.9866418052061021E-2</v>
      </c>
    </row>
    <row r="29" spans="1:9" x14ac:dyDescent="0.25">
      <c r="A29" s="1" t="s">
        <v>17</v>
      </c>
      <c r="B29" s="1">
        <v>6.5465774941166843E-2</v>
      </c>
      <c r="C29" s="1">
        <v>7.3804820621502149E-2</v>
      </c>
      <c r="D29" s="1">
        <v>0.88701218145219873</v>
      </c>
      <c r="E29" s="1">
        <v>0.37708045319941919</v>
      </c>
      <c r="F29" s="1">
        <v>-8.0859460328117166E-2</v>
      </c>
      <c r="G29" s="1">
        <v>0.21179101021045085</v>
      </c>
      <c r="H29" s="1">
        <v>-8.0859460328117166E-2</v>
      </c>
      <c r="I29" s="1">
        <v>0.21179101021045085</v>
      </c>
    </row>
    <row r="30" spans="1:9" ht="16.5" thickBot="1" x14ac:dyDescent="0.3">
      <c r="A30" s="2" t="s">
        <v>18</v>
      </c>
      <c r="B30" s="2">
        <v>9.9835396750465821E-2</v>
      </c>
      <c r="C30" s="2">
        <v>6.5126792367163733E-2</v>
      </c>
      <c r="D30" s="2">
        <v>1.532938950649162</v>
      </c>
      <c r="E30" s="2">
        <v>0.12827016674510394</v>
      </c>
      <c r="F30" s="2">
        <v>-2.9284803464243198E-2</v>
      </c>
      <c r="G30" s="2">
        <v>0.22895559696517484</v>
      </c>
      <c r="H30" s="2">
        <v>-2.9284803464243198E-2</v>
      </c>
      <c r="I30" s="2">
        <v>0.22895559696517484</v>
      </c>
    </row>
    <row r="34" spans="1:6" x14ac:dyDescent="0.25">
      <c r="A34" t="s">
        <v>44</v>
      </c>
      <c r="E34" t="s">
        <v>51</v>
      </c>
    </row>
    <row r="35" spans="1:6" ht="16.5" thickBot="1" x14ac:dyDescent="0.3"/>
    <row r="36" spans="1:6" x14ac:dyDescent="0.25">
      <c r="A36" s="3" t="s">
        <v>45</v>
      </c>
      <c r="B36" s="3" t="s">
        <v>46</v>
      </c>
      <c r="C36" s="3" t="s">
        <v>47</v>
      </c>
      <c r="E36" s="3" t="s">
        <v>52</v>
      </c>
      <c r="F36" s="3" t="s">
        <v>5</v>
      </c>
    </row>
    <row r="37" spans="1:6" x14ac:dyDescent="0.25">
      <c r="A37" s="1">
        <v>1</v>
      </c>
      <c r="B37" s="1">
        <v>8.6139249511949803E-2</v>
      </c>
      <c r="C37" s="1">
        <v>-5.5644835497749803E-2</v>
      </c>
      <c r="E37" s="1">
        <v>0.41666666666666669</v>
      </c>
      <c r="F37" s="1">
        <v>-0.55912969249699995</v>
      </c>
    </row>
    <row r="38" spans="1:6" x14ac:dyDescent="0.25">
      <c r="A38" s="1">
        <v>2</v>
      </c>
      <c r="B38" s="1">
        <v>9.9279374827863809E-2</v>
      </c>
      <c r="C38" s="1">
        <v>-2.2148009994663806E-2</v>
      </c>
      <c r="E38" s="1">
        <v>1.25</v>
      </c>
      <c r="F38" s="1">
        <v>-0.54749511364299996</v>
      </c>
    </row>
    <row r="39" spans="1:6" x14ac:dyDescent="0.25">
      <c r="A39" s="1">
        <v>3</v>
      </c>
      <c r="B39" s="1">
        <v>7.6259423133311161E-2</v>
      </c>
      <c r="C39" s="1">
        <v>-0.15260329211801116</v>
      </c>
      <c r="E39" s="1">
        <v>2.0833333333333335</v>
      </c>
      <c r="F39" s="1">
        <v>-0.48189890252500001</v>
      </c>
    </row>
    <row r="40" spans="1:6" x14ac:dyDescent="0.25">
      <c r="A40" s="1">
        <v>4</v>
      </c>
      <c r="B40" s="1">
        <v>-0.1358077748826087</v>
      </c>
      <c r="C40" s="1">
        <v>0.10367074548410871</v>
      </c>
      <c r="E40" s="1">
        <v>2.9166666666666665</v>
      </c>
      <c r="F40" s="1">
        <v>-0.41062823949799998</v>
      </c>
    </row>
    <row r="41" spans="1:6" x14ac:dyDescent="0.25">
      <c r="A41" s="1">
        <v>5</v>
      </c>
      <c r="B41" s="1">
        <v>-0.21601870959539368</v>
      </c>
      <c r="C41" s="1">
        <v>-2.3335398080606307E-2</v>
      </c>
      <c r="E41" s="1">
        <v>3.75</v>
      </c>
      <c r="F41" s="1">
        <v>-0.39178128834300002</v>
      </c>
    </row>
    <row r="42" spans="1:6" x14ac:dyDescent="0.25">
      <c r="A42" s="1">
        <v>6</v>
      </c>
      <c r="B42" s="1">
        <v>-0.25846510759580132</v>
      </c>
      <c r="C42" s="1">
        <v>3.3351439034801311E-2</v>
      </c>
      <c r="E42" s="1">
        <v>4.5833333333333339</v>
      </c>
      <c r="F42" s="1">
        <v>-0.38832797373900002</v>
      </c>
    </row>
    <row r="43" spans="1:6" x14ac:dyDescent="0.25">
      <c r="A43" s="1">
        <v>7</v>
      </c>
      <c r="B43" s="1">
        <v>-0.21156839433950922</v>
      </c>
      <c r="C43" s="1">
        <v>0.10533382253550921</v>
      </c>
      <c r="E43" s="1">
        <v>5.416666666666667</v>
      </c>
      <c r="F43" s="1">
        <v>-0.381811229581</v>
      </c>
    </row>
    <row r="44" spans="1:6" x14ac:dyDescent="0.25">
      <c r="A44" s="1">
        <v>8</v>
      </c>
      <c r="B44" s="1">
        <v>-2.011233560704348E-2</v>
      </c>
      <c r="C44" s="1">
        <v>8.5265102650443486E-2</v>
      </c>
      <c r="E44" s="1">
        <v>6.2500000000000009</v>
      </c>
      <c r="F44" s="1">
        <v>-0.33714171503200002</v>
      </c>
    </row>
    <row r="45" spans="1:6" x14ac:dyDescent="0.25">
      <c r="A45" s="1">
        <v>9</v>
      </c>
      <c r="B45" s="1">
        <v>-5.0653531759424317E-2</v>
      </c>
      <c r="C45" s="1">
        <v>-4.4711302735756867E-3</v>
      </c>
      <c r="E45" s="1">
        <v>7.0833333333333339</v>
      </c>
      <c r="F45" s="1">
        <v>-0.335830587854</v>
      </c>
    </row>
    <row r="46" spans="1:6" x14ac:dyDescent="0.25">
      <c r="A46" s="1">
        <v>10</v>
      </c>
      <c r="B46" s="1">
        <v>5.5677972448505669E-2</v>
      </c>
      <c r="C46" s="1">
        <v>-0.23402674052350567</v>
      </c>
      <c r="E46" s="1">
        <v>7.916666666666667</v>
      </c>
      <c r="F46" s="1">
        <v>-0.30159588380399999</v>
      </c>
    </row>
    <row r="47" spans="1:6" x14ac:dyDescent="0.25">
      <c r="A47" s="1">
        <v>11</v>
      </c>
      <c r="B47" s="1">
        <v>0.10208987049690037</v>
      </c>
      <c r="C47" s="1">
        <v>0.10811136824009963</v>
      </c>
      <c r="E47" s="1">
        <v>8.75</v>
      </c>
      <c r="F47" s="1">
        <v>-0.29163510645500001</v>
      </c>
    </row>
    <row r="48" spans="1:6" x14ac:dyDescent="0.25">
      <c r="A48" s="1">
        <v>12</v>
      </c>
      <c r="B48" s="1">
        <v>3.086115605264339E-2</v>
      </c>
      <c r="C48" s="1">
        <v>5.8644312655156614E-2</v>
      </c>
      <c r="E48" s="1">
        <v>9.5833333333333339</v>
      </c>
      <c r="F48" s="1">
        <v>-0.28450750698999999</v>
      </c>
    </row>
    <row r="49" spans="1:6" x14ac:dyDescent="0.25">
      <c r="A49" s="1">
        <v>13</v>
      </c>
      <c r="B49" s="1">
        <v>0.10223252543616862</v>
      </c>
      <c r="C49" s="1">
        <v>8.8651758489831367E-2</v>
      </c>
      <c r="E49" s="1">
        <v>10.416666666666666</v>
      </c>
      <c r="F49" s="1">
        <v>-0.25861526721299999</v>
      </c>
    </row>
    <row r="50" spans="1:6" x14ac:dyDescent="0.25">
      <c r="A50" s="1">
        <v>14</v>
      </c>
      <c r="B50" s="1">
        <v>0.10128721566438992</v>
      </c>
      <c r="C50" s="1">
        <v>-0.21804726185438991</v>
      </c>
      <c r="E50" s="1">
        <v>11.25</v>
      </c>
      <c r="F50" s="1">
        <v>-0.25511689333600002</v>
      </c>
    </row>
    <row r="51" spans="1:6" x14ac:dyDescent="0.25">
      <c r="A51" s="1">
        <v>15</v>
      </c>
      <c r="B51" s="1">
        <v>8.9062941622760489E-2</v>
      </c>
      <c r="C51" s="1">
        <v>0.14542224664523951</v>
      </c>
      <c r="E51" s="1">
        <v>12.083333333333334</v>
      </c>
      <c r="F51" s="1">
        <v>-0.25223399862200002</v>
      </c>
    </row>
    <row r="52" spans="1:6" x14ac:dyDescent="0.25">
      <c r="A52" s="1">
        <v>16</v>
      </c>
      <c r="B52" s="1">
        <v>-0.13082218247160854</v>
      </c>
      <c r="C52" s="1">
        <v>-0.10753278716639147</v>
      </c>
      <c r="E52" s="1">
        <v>12.916666666666666</v>
      </c>
      <c r="F52" s="1">
        <v>-0.25104726354700002</v>
      </c>
    </row>
    <row r="53" spans="1:6" x14ac:dyDescent="0.25">
      <c r="A53" s="1">
        <v>17</v>
      </c>
      <c r="B53" s="1">
        <v>-0.20159080331551082</v>
      </c>
      <c r="C53" s="1">
        <v>-5.3526090020489192E-2</v>
      </c>
      <c r="E53" s="1">
        <v>13.75</v>
      </c>
      <c r="F53" s="1">
        <v>-0.244917161652</v>
      </c>
    </row>
    <row r="54" spans="1:6" x14ac:dyDescent="0.25">
      <c r="A54" s="1">
        <v>18</v>
      </c>
      <c r="B54" s="1">
        <v>-0.24292331325015587</v>
      </c>
      <c r="C54" s="1">
        <v>0.12574623927915587</v>
      </c>
      <c r="E54" s="1">
        <v>14.583333333333334</v>
      </c>
      <c r="F54" s="1">
        <v>-0.23986813072900001</v>
      </c>
    </row>
    <row r="55" spans="1:6" x14ac:dyDescent="0.25">
      <c r="A55" s="1">
        <v>19</v>
      </c>
      <c r="B55" s="1">
        <v>-0.22685277768088391</v>
      </c>
      <c r="C55" s="1">
        <v>-6.4782328774116105E-2</v>
      </c>
      <c r="E55" s="1">
        <v>15.416666666666666</v>
      </c>
      <c r="F55" s="1">
        <v>-0.23935410767599999</v>
      </c>
    </row>
    <row r="56" spans="1:6" x14ac:dyDescent="0.25">
      <c r="A56" s="1">
        <v>20</v>
      </c>
      <c r="B56" s="1">
        <v>-1.4681989833643001E-2</v>
      </c>
      <c r="C56" s="1">
        <v>0.143918484029643</v>
      </c>
      <c r="E56" s="1">
        <v>16.25</v>
      </c>
      <c r="F56" s="1">
        <v>-0.23835496963800001</v>
      </c>
    </row>
    <row r="57" spans="1:6" x14ac:dyDescent="0.25">
      <c r="A57" s="1">
        <v>21</v>
      </c>
      <c r="B57" s="1">
        <v>-4.1210556997683223E-2</v>
      </c>
      <c r="C57" s="1">
        <v>-0.12229666168431677</v>
      </c>
      <c r="E57" s="1">
        <v>17.083333333333336</v>
      </c>
      <c r="F57" s="1">
        <v>-0.22511366856100001</v>
      </c>
    </row>
    <row r="58" spans="1:6" x14ac:dyDescent="0.25">
      <c r="A58" s="1">
        <v>22</v>
      </c>
      <c r="B58" s="1">
        <v>6.4325538172147631E-2</v>
      </c>
      <c r="C58" s="1">
        <v>-0.13581436009274761</v>
      </c>
      <c r="E58" s="1">
        <v>17.916666666666668</v>
      </c>
      <c r="F58" s="1">
        <v>-0.21851972678000001</v>
      </c>
    </row>
    <row r="59" spans="1:6" x14ac:dyDescent="0.25">
      <c r="A59" s="1">
        <v>23</v>
      </c>
      <c r="B59" s="1">
        <v>8.4812030334711422E-2</v>
      </c>
      <c r="C59" s="1">
        <v>-7.2383992955511428E-2</v>
      </c>
      <c r="E59" s="1">
        <v>18.750000000000004</v>
      </c>
      <c r="F59" s="1">
        <v>-0.20135280479699999</v>
      </c>
    </row>
    <row r="60" spans="1:6" x14ac:dyDescent="0.25">
      <c r="A60" s="1">
        <v>24</v>
      </c>
      <c r="B60" s="1">
        <v>2.1928475991925923E-2</v>
      </c>
      <c r="C60" s="1">
        <v>0.16058223163407406</v>
      </c>
      <c r="E60" s="1">
        <v>19.583333333333336</v>
      </c>
      <c r="F60" s="1">
        <v>-0.20058964761</v>
      </c>
    </row>
    <row r="61" spans="1:6" x14ac:dyDescent="0.25">
      <c r="A61" s="1">
        <v>25</v>
      </c>
      <c r="B61" s="1">
        <v>9.0831069786465421E-2</v>
      </c>
      <c r="C61" s="1">
        <v>8.0941509696534589E-2</v>
      </c>
      <c r="E61" s="1">
        <v>20.416666666666668</v>
      </c>
      <c r="F61" s="1">
        <v>-0.19498102862800001</v>
      </c>
    </row>
    <row r="62" spans="1:6" x14ac:dyDescent="0.25">
      <c r="A62" s="1">
        <v>26</v>
      </c>
      <c r="B62" s="1">
        <v>9.6703066203256915E-2</v>
      </c>
      <c r="C62" s="1">
        <v>-8.0299179133656917E-2</v>
      </c>
      <c r="E62" s="1">
        <v>21.250000000000004</v>
      </c>
      <c r="F62" s="1">
        <v>-0.18882188196300001</v>
      </c>
    </row>
    <row r="63" spans="1:6" x14ac:dyDescent="0.25">
      <c r="A63" s="1">
        <v>27</v>
      </c>
      <c r="B63" s="1">
        <v>8.8477929579896447E-2</v>
      </c>
      <c r="C63" s="1">
        <v>7.7127721652103548E-2</v>
      </c>
      <c r="E63" s="1">
        <v>22.083333333333336</v>
      </c>
      <c r="F63" s="1">
        <v>-0.18448863161599999</v>
      </c>
    </row>
    <row r="64" spans="1:6" x14ac:dyDescent="0.25">
      <c r="A64" s="1">
        <v>28</v>
      </c>
      <c r="B64" s="1">
        <v>-0.12817429953386944</v>
      </c>
      <c r="C64" s="1">
        <v>-1.9560317870130572E-2</v>
      </c>
      <c r="E64" s="1">
        <v>22.916666666666668</v>
      </c>
      <c r="F64" s="1">
        <v>-0.178348768075</v>
      </c>
    </row>
    <row r="65" spans="1:6" x14ac:dyDescent="0.25">
      <c r="A65" s="1">
        <v>29</v>
      </c>
      <c r="B65" s="1">
        <v>-0.21308832502824196</v>
      </c>
      <c r="C65" s="1">
        <v>2.4266443065241949E-2</v>
      </c>
      <c r="E65" s="1">
        <v>23.750000000000004</v>
      </c>
      <c r="F65" s="1">
        <v>-0.16350721868199999</v>
      </c>
    </row>
    <row r="66" spans="1:6" x14ac:dyDescent="0.25">
      <c r="A66" s="1">
        <v>30</v>
      </c>
      <c r="B66" s="1">
        <v>-0.25989350775561942</v>
      </c>
      <c r="C66" s="1">
        <v>-0.12191772182538058</v>
      </c>
      <c r="E66" s="1">
        <v>24.583333333333336</v>
      </c>
      <c r="F66" s="1">
        <v>-0.151572954259</v>
      </c>
    </row>
    <row r="67" spans="1:6" x14ac:dyDescent="0.25">
      <c r="A67" s="1">
        <v>31</v>
      </c>
      <c r="B67" s="1">
        <v>-0.22270598042335282</v>
      </c>
      <c r="C67" s="1">
        <v>-7.8889903380647164E-2</v>
      </c>
      <c r="E67" s="1">
        <v>25.416666666666668</v>
      </c>
      <c r="F67" s="1">
        <v>-0.14773461740400001</v>
      </c>
    </row>
    <row r="68" spans="1:6" x14ac:dyDescent="0.25">
      <c r="A68" s="1">
        <v>32</v>
      </c>
      <c r="B68" s="1">
        <v>-3.4096008036658992E-2</v>
      </c>
      <c r="C68" s="1">
        <v>-2.5601614274841006E-2</v>
      </c>
      <c r="E68" s="1">
        <v>26.250000000000004</v>
      </c>
      <c r="F68" s="1">
        <v>-0.129145124473</v>
      </c>
    </row>
    <row r="69" spans="1:6" x14ac:dyDescent="0.25">
      <c r="A69" s="1">
        <v>33</v>
      </c>
      <c r="B69" s="1">
        <v>-3.7513006287223684E-2</v>
      </c>
      <c r="C69" s="1">
        <v>0.13941440895722368</v>
      </c>
      <c r="E69" s="1">
        <v>27.083333333333336</v>
      </c>
      <c r="F69" s="1">
        <v>-0.12036477441399999</v>
      </c>
    </row>
    <row r="70" spans="1:6" x14ac:dyDescent="0.25">
      <c r="A70" s="1">
        <v>34</v>
      </c>
      <c r="B70" s="1">
        <v>7.3317428626147763E-2</v>
      </c>
      <c r="C70" s="1">
        <v>8.3757639549852242E-2</v>
      </c>
      <c r="E70" s="1">
        <v>27.916666666666668</v>
      </c>
      <c r="F70" s="1">
        <v>-0.117177073971</v>
      </c>
    </row>
    <row r="71" spans="1:6" x14ac:dyDescent="0.25">
      <c r="A71" s="1">
        <v>35</v>
      </c>
      <c r="B71" s="1">
        <v>0.12075869785391986</v>
      </c>
      <c r="C71" s="1">
        <v>0.10385511045208014</v>
      </c>
      <c r="E71" s="1">
        <v>28.750000000000004</v>
      </c>
      <c r="F71" s="1">
        <v>-0.11676004618999999</v>
      </c>
    </row>
    <row r="72" spans="1:6" x14ac:dyDescent="0.25">
      <c r="A72" s="1">
        <v>36</v>
      </c>
      <c r="B72" s="1">
        <v>2.112031493499077E-2</v>
      </c>
      <c r="C72" s="1">
        <v>-0.26603747658699078</v>
      </c>
      <c r="E72" s="1">
        <v>29.583333333333336</v>
      </c>
      <c r="F72" s="1">
        <v>-0.115761950988</v>
      </c>
    </row>
    <row r="73" spans="1:6" x14ac:dyDescent="0.25">
      <c r="A73" s="1">
        <v>37</v>
      </c>
      <c r="B73" s="1">
        <v>0.10139415510772007</v>
      </c>
      <c r="C73" s="1">
        <v>-9.8791629663630073E-2</v>
      </c>
      <c r="E73" s="1">
        <v>30.416666666666668</v>
      </c>
      <c r="F73" s="1">
        <v>-0.11512683675099999</v>
      </c>
    </row>
    <row r="74" spans="1:6" x14ac:dyDescent="0.25">
      <c r="A74" s="1">
        <v>38</v>
      </c>
      <c r="B74" s="1">
        <v>0.10819811333845776</v>
      </c>
      <c r="C74" s="1">
        <v>6.5332302435542236E-2</v>
      </c>
      <c r="E74" s="1">
        <v>31.250000000000004</v>
      </c>
      <c r="F74" s="1">
        <v>-0.114362949866</v>
      </c>
    </row>
    <row r="75" spans="1:6" x14ac:dyDescent="0.25">
      <c r="A75" s="1">
        <v>39</v>
      </c>
      <c r="B75" s="1">
        <v>8.9941001460218495E-2</v>
      </c>
      <c r="C75" s="1">
        <v>-7.2240781955418498E-2</v>
      </c>
      <c r="E75" s="1">
        <v>32.083333333333336</v>
      </c>
      <c r="F75" s="1">
        <v>-0.10623457180400001</v>
      </c>
    </row>
    <row r="76" spans="1:6" x14ac:dyDescent="0.25">
      <c r="A76" s="1">
        <v>40</v>
      </c>
      <c r="B76" s="1">
        <v>-0.12787972913645709</v>
      </c>
      <c r="C76" s="1">
        <v>0.20818426007585711</v>
      </c>
      <c r="E76" s="1">
        <v>32.916666666666664</v>
      </c>
      <c r="F76" s="1">
        <v>-0.103236425896</v>
      </c>
    </row>
    <row r="77" spans="1:6" x14ac:dyDescent="0.25">
      <c r="A77" s="1">
        <v>41</v>
      </c>
      <c r="B77" s="1">
        <v>-0.21308832502824196</v>
      </c>
      <c r="C77" s="1">
        <v>0.18428587945454195</v>
      </c>
      <c r="E77" s="1">
        <v>33.75</v>
      </c>
      <c r="F77" s="1">
        <v>-9.3523154954299997E-2</v>
      </c>
    </row>
    <row r="78" spans="1:6" x14ac:dyDescent="0.25">
      <c r="A78" s="1">
        <v>42</v>
      </c>
      <c r="B78" s="1">
        <v>-0.2504326934740404</v>
      </c>
      <c r="C78" s="1">
        <v>-3.407481351595959E-2</v>
      </c>
      <c r="E78" s="1">
        <v>34.583333333333336</v>
      </c>
      <c r="F78" s="1">
        <v>-9.2627492116400006E-2</v>
      </c>
    </row>
    <row r="79" spans="1:6" x14ac:dyDescent="0.25">
      <c r="A79" s="1">
        <v>43</v>
      </c>
      <c r="B79" s="1">
        <v>-0.21520078730874931</v>
      </c>
      <c r="C79" s="1">
        <v>0.20216397900394931</v>
      </c>
      <c r="E79" s="1">
        <v>35.416666666666664</v>
      </c>
      <c r="F79" s="1">
        <v>-8.7601156529799995E-2</v>
      </c>
    </row>
    <row r="80" spans="1:6" x14ac:dyDescent="0.25">
      <c r="A80" s="1">
        <v>44</v>
      </c>
      <c r="B80" s="1">
        <v>-2.4166132876423663E-2</v>
      </c>
      <c r="C80" s="1">
        <v>-0.12740682138257634</v>
      </c>
      <c r="E80" s="1">
        <v>36.25</v>
      </c>
      <c r="F80" s="1">
        <v>-8.2927775958200001E-2</v>
      </c>
    </row>
    <row r="81" spans="1:6" x14ac:dyDescent="0.25">
      <c r="A81" s="1">
        <v>45</v>
      </c>
      <c r="B81" s="1">
        <v>-6.2583317174954661E-2</v>
      </c>
      <c r="C81" s="1">
        <v>-0.13876948762204533</v>
      </c>
      <c r="E81" s="1">
        <v>37.083333333333336</v>
      </c>
      <c r="F81" s="1">
        <v>-7.6343868984699997E-2</v>
      </c>
    </row>
    <row r="82" spans="1:6" x14ac:dyDescent="0.25">
      <c r="A82" s="1">
        <v>46</v>
      </c>
      <c r="B82" s="1">
        <v>3.7595063516408206E-2</v>
      </c>
      <c r="C82" s="1">
        <v>1.9812964635491793E-2</v>
      </c>
      <c r="E82" s="1">
        <v>37.916666666666664</v>
      </c>
      <c r="F82" s="1">
        <v>-7.5619857986699998E-2</v>
      </c>
    </row>
    <row r="83" spans="1:6" x14ac:dyDescent="0.25">
      <c r="A83" s="1">
        <v>47</v>
      </c>
      <c r="B83" s="1">
        <v>9.2103593354500038E-2</v>
      </c>
      <c r="C83" s="1">
        <v>-5.3172898385000035E-2</v>
      </c>
      <c r="E83" s="1">
        <v>38.75</v>
      </c>
      <c r="F83" s="1">
        <v>-7.3037903782999999E-2</v>
      </c>
    </row>
    <row r="84" spans="1:6" x14ac:dyDescent="0.25">
      <c r="A84" s="1">
        <v>48</v>
      </c>
      <c r="B84" s="1">
        <v>1.9774824568530861E-2</v>
      </c>
      <c r="C84" s="1">
        <v>8.8196862061469136E-2</v>
      </c>
      <c r="E84" s="1">
        <v>39.583333333333336</v>
      </c>
      <c r="F84" s="1">
        <v>-7.1488821920599993E-2</v>
      </c>
    </row>
    <row r="85" spans="1:6" x14ac:dyDescent="0.25">
      <c r="A85" s="1">
        <v>49</v>
      </c>
      <c r="B85" s="1">
        <v>8.5038325730006289E-2</v>
      </c>
      <c r="C85" s="1">
        <v>-3.2773289624406288E-2</v>
      </c>
      <c r="E85" s="1">
        <v>40.416666666666664</v>
      </c>
      <c r="F85" s="1">
        <v>-6.4684084137600004E-2</v>
      </c>
    </row>
    <row r="86" spans="1:6" x14ac:dyDescent="0.25">
      <c r="A86" s="1">
        <v>50</v>
      </c>
      <c r="B86" s="1">
        <v>0.1076206159976769</v>
      </c>
      <c r="C86" s="1">
        <v>-5.7827115189876904E-2</v>
      </c>
      <c r="E86" s="1">
        <v>41.25</v>
      </c>
      <c r="F86" s="1">
        <v>-6.1135672091899997E-2</v>
      </c>
    </row>
    <row r="87" spans="1:6" x14ac:dyDescent="0.25">
      <c r="A87" s="1">
        <v>51</v>
      </c>
      <c r="B87" s="1">
        <v>8.2643701164008432E-2</v>
      </c>
      <c r="C87" s="1">
        <v>0.11534795735699158</v>
      </c>
      <c r="E87" s="1">
        <v>42.083333333333336</v>
      </c>
      <c r="F87" s="1">
        <v>-5.9697622311499998E-2</v>
      </c>
    </row>
    <row r="88" spans="1:6" x14ac:dyDescent="0.25">
      <c r="A88" s="1">
        <v>52</v>
      </c>
      <c r="B88" s="1">
        <v>-0.13727015258853834</v>
      </c>
      <c r="C88" s="1">
        <v>2.2143315837538341E-2</v>
      </c>
      <c r="E88" s="1">
        <v>42.916666666666664</v>
      </c>
      <c r="F88" s="1">
        <v>-5.93040483891E-2</v>
      </c>
    </row>
    <row r="89" spans="1:6" x14ac:dyDescent="0.25">
      <c r="A89" s="1">
        <v>53</v>
      </c>
      <c r="B89" s="1">
        <v>-0.21396819888081425</v>
      </c>
      <c r="C89" s="1">
        <v>1.3378551270814248E-2</v>
      </c>
      <c r="E89" s="1">
        <v>43.75</v>
      </c>
      <c r="F89" s="1">
        <v>-5.5124662033000003E-2</v>
      </c>
    </row>
    <row r="90" spans="1:6" x14ac:dyDescent="0.25">
      <c r="A90" s="1">
        <v>54</v>
      </c>
      <c r="B90" s="1">
        <v>-0.2437922723556108</v>
      </c>
      <c r="C90" s="1">
        <v>-9.20383154983892E-2</v>
      </c>
      <c r="E90" s="1">
        <v>44.583333333333336</v>
      </c>
      <c r="F90" s="1">
        <v>-3.4992970700900003E-2</v>
      </c>
    </row>
    <row r="91" spans="1:6" x14ac:dyDescent="0.25">
      <c r="A91" s="1">
        <v>55</v>
      </c>
      <c r="B91" s="1">
        <v>-0.23427605469339227</v>
      </c>
      <c r="C91" s="1">
        <v>-1.677120885360775E-2</v>
      </c>
      <c r="E91" s="1">
        <v>45.416666666666664</v>
      </c>
      <c r="F91" s="1">
        <v>-3.2137029398500001E-2</v>
      </c>
    </row>
    <row r="92" spans="1:6" x14ac:dyDescent="0.25">
      <c r="A92" s="1">
        <v>56</v>
      </c>
      <c r="B92" s="1">
        <v>-2.3356673678136437E-2</v>
      </c>
      <c r="C92" s="1">
        <v>-4.1327410459463566E-2</v>
      </c>
      <c r="E92" s="1">
        <v>46.25</v>
      </c>
      <c r="F92" s="1">
        <v>-2.9951733953499999E-2</v>
      </c>
    </row>
    <row r="93" spans="1:6" x14ac:dyDescent="0.25">
      <c r="A93" s="1">
        <v>57</v>
      </c>
      <c r="B93" s="1">
        <v>-4.1474125989554043E-2</v>
      </c>
      <c r="C93" s="1">
        <v>-7.8890648424445958E-2</v>
      </c>
      <c r="E93" s="1">
        <v>47.083333333333336</v>
      </c>
      <c r="F93" s="1">
        <v>-2.88024455737E-2</v>
      </c>
    </row>
    <row r="94" spans="1:6" x14ac:dyDescent="0.25">
      <c r="A94" s="1">
        <v>58</v>
      </c>
      <c r="B94" s="1">
        <v>4.8143537052566562E-2</v>
      </c>
      <c r="C94" s="1">
        <v>0.19624584542143342</v>
      </c>
      <c r="E94" s="1">
        <v>47.916666666666664</v>
      </c>
      <c r="F94" s="1">
        <v>-2.3271128327099998E-2</v>
      </c>
    </row>
    <row r="95" spans="1:6" x14ac:dyDescent="0.25">
      <c r="A95" s="1">
        <v>59</v>
      </c>
      <c r="B95" s="1">
        <v>8.8711181758492116E-2</v>
      </c>
      <c r="C95" s="1">
        <v>2.7049100131507881E-2</v>
      </c>
      <c r="E95" s="1">
        <v>48.75</v>
      </c>
      <c r="F95" s="1">
        <v>-2.3107750043699998E-2</v>
      </c>
    </row>
    <row r="96" spans="1:6" x14ac:dyDescent="0.25">
      <c r="A96" s="1">
        <v>60</v>
      </c>
      <c r="B96" s="1">
        <v>-1.6647952773829005E-2</v>
      </c>
      <c r="C96" s="1">
        <v>-8.6588473122170995E-2</v>
      </c>
      <c r="E96" s="1">
        <v>49.583333333333336</v>
      </c>
      <c r="F96" s="1">
        <v>-2.3105679187099999E-2</v>
      </c>
    </row>
    <row r="97" spans="1:6" x14ac:dyDescent="0.25">
      <c r="A97" s="1">
        <v>61</v>
      </c>
      <c r="B97" s="1">
        <v>8.0372293858002097E-2</v>
      </c>
      <c r="C97" s="1">
        <v>-0.1633000698162021</v>
      </c>
      <c r="E97" s="1">
        <v>50.416666666666664</v>
      </c>
      <c r="F97" s="1">
        <v>-2.2012032501099999E-2</v>
      </c>
    </row>
    <row r="98" spans="1:6" x14ac:dyDescent="0.25">
      <c r="A98" s="1">
        <v>62</v>
      </c>
      <c r="B98" s="1">
        <v>9.470331584595007E-2</v>
      </c>
      <c r="C98" s="1">
        <v>5.0251065786049931E-2</v>
      </c>
      <c r="E98" s="1">
        <v>51.25</v>
      </c>
      <c r="F98" s="1">
        <v>-1.30368083048E-2</v>
      </c>
    </row>
    <row r="99" spans="1:6" x14ac:dyDescent="0.25">
      <c r="A99" s="1">
        <v>63</v>
      </c>
      <c r="B99" s="1">
        <v>7.2791825892028234E-2</v>
      </c>
      <c r="C99" s="1">
        <v>1.392532447997176E-2</v>
      </c>
      <c r="E99" s="1">
        <v>52.083333333333336</v>
      </c>
      <c r="F99" s="1">
        <v>-9.0306892125100006E-3</v>
      </c>
    </row>
    <row r="100" spans="1:6" x14ac:dyDescent="0.25">
      <c r="A100" s="1">
        <v>64</v>
      </c>
      <c r="B100" s="1">
        <v>-0.14251975939061373</v>
      </c>
      <c r="C100" s="1">
        <v>6.9481855607613732E-2</v>
      </c>
      <c r="E100" s="1">
        <v>52.916666666666664</v>
      </c>
      <c r="F100" s="1">
        <v>-8.2790292788099996E-3</v>
      </c>
    </row>
    <row r="101" spans="1:6" x14ac:dyDescent="0.25">
      <c r="A101" s="1">
        <v>65</v>
      </c>
      <c r="B101" s="1">
        <v>-0.22331306757882269</v>
      </c>
      <c r="C101" s="1">
        <v>0.13068557546242268</v>
      </c>
      <c r="E101" s="1">
        <v>53.75</v>
      </c>
      <c r="F101" s="1">
        <v>1.8468827916200001E-4</v>
      </c>
    </row>
    <row r="102" spans="1:6" x14ac:dyDescent="0.25">
      <c r="A102" s="1">
        <v>66</v>
      </c>
      <c r="B102" s="1">
        <v>-0.2437922723556108</v>
      </c>
      <c r="C102" s="1">
        <v>0.22178023985451079</v>
      </c>
      <c r="E102" s="1">
        <v>54.583333333333336</v>
      </c>
      <c r="F102" s="1">
        <v>1.64438228214E-3</v>
      </c>
    </row>
    <row r="103" spans="1:6" x14ac:dyDescent="0.25">
      <c r="A103" s="1">
        <v>67</v>
      </c>
      <c r="B103" s="1">
        <v>-0.2202101005353013</v>
      </c>
      <c r="C103" s="1">
        <v>0.15907442844340131</v>
      </c>
      <c r="E103" s="1">
        <v>55.416666666666664</v>
      </c>
      <c r="F103" s="1">
        <v>2.6025254440900001E-3</v>
      </c>
    </row>
    <row r="104" spans="1:6" x14ac:dyDescent="0.25">
      <c r="A104" s="1">
        <v>68</v>
      </c>
      <c r="B104" s="1">
        <v>-1.9570601285292241E-2</v>
      </c>
      <c r="C104" s="1">
        <v>-3.9733447103807759E-2</v>
      </c>
      <c r="E104" s="1">
        <v>56.25</v>
      </c>
      <c r="F104" s="1">
        <v>8.9333695803299994E-3</v>
      </c>
    </row>
    <row r="105" spans="1:6" x14ac:dyDescent="0.25">
      <c r="A105" s="1">
        <v>69</v>
      </c>
      <c r="B105" s="1">
        <v>-4.0419416603541161E-2</v>
      </c>
      <c r="C105" s="1">
        <v>-8.8725707869458839E-2</v>
      </c>
      <c r="E105" s="1">
        <v>57.083333333333336</v>
      </c>
      <c r="F105" s="1">
        <v>1.2428037379200001E-2</v>
      </c>
    </row>
    <row r="106" spans="1:6" x14ac:dyDescent="0.25">
      <c r="A106" s="1">
        <v>70</v>
      </c>
      <c r="B106" s="1">
        <v>5.6460864148046547E-2</v>
      </c>
      <c r="C106" s="1">
        <v>4.5364934859953451E-2</v>
      </c>
      <c r="E106" s="1">
        <v>57.916666666666664</v>
      </c>
      <c r="F106" s="1">
        <v>1.5288046035100001E-2</v>
      </c>
    </row>
    <row r="107" spans="1:6" x14ac:dyDescent="0.25">
      <c r="A107" s="1">
        <v>71</v>
      </c>
      <c r="B107" s="1">
        <v>0.10129768778405052</v>
      </c>
      <c r="C107" s="1">
        <v>-1.7534262868450515E-2</v>
      </c>
      <c r="E107" s="1">
        <v>58.75</v>
      </c>
      <c r="F107" s="1">
        <v>1.6403887069599998E-2</v>
      </c>
    </row>
    <row r="108" spans="1:6" x14ac:dyDescent="0.25">
      <c r="A108" s="1">
        <v>72</v>
      </c>
      <c r="B108" s="1">
        <v>2.5438019826491388E-2</v>
      </c>
      <c r="C108" s="1">
        <v>3.693496286070861E-2</v>
      </c>
      <c r="E108" s="1">
        <v>59.583333333333336</v>
      </c>
      <c r="F108" s="1">
        <v>1.77002195048E-2</v>
      </c>
    </row>
    <row r="109" spans="1:6" x14ac:dyDescent="0.25">
      <c r="A109" s="1">
        <v>73</v>
      </c>
      <c r="B109" s="1">
        <v>0.10167353964744799</v>
      </c>
      <c r="C109" s="1">
        <v>4.5951928810552017E-2</v>
      </c>
      <c r="E109" s="1">
        <v>60.416666666666664</v>
      </c>
      <c r="F109" s="1">
        <v>3.04944140142E-2</v>
      </c>
    </row>
    <row r="110" spans="1:6" x14ac:dyDescent="0.25">
      <c r="A110" s="1">
        <v>74</v>
      </c>
      <c r="B110" s="1">
        <v>8.7023149556709811E-2</v>
      </c>
      <c r="C110" s="1">
        <v>0.11827604266029018</v>
      </c>
      <c r="E110" s="1">
        <v>61.25</v>
      </c>
      <c r="F110" s="1">
        <v>3.8930694969500003E-2</v>
      </c>
    </row>
    <row r="111" spans="1:6" x14ac:dyDescent="0.25">
      <c r="A111" s="1">
        <v>75</v>
      </c>
      <c r="B111" s="1">
        <v>8.0608547560288901E-2</v>
      </c>
      <c r="C111" s="1">
        <v>-8.8887576839098897E-2</v>
      </c>
      <c r="E111" s="1">
        <v>62.083333333333336</v>
      </c>
      <c r="F111" s="1">
        <v>4.3886412901200003E-2</v>
      </c>
    </row>
    <row r="112" spans="1:6" x14ac:dyDescent="0.25">
      <c r="A112" s="1">
        <v>76</v>
      </c>
      <c r="B112" s="1">
        <v>-0.14571633072708115</v>
      </c>
      <c r="C112" s="1">
        <v>0.18960274362828117</v>
      </c>
      <c r="E112" s="1">
        <v>62.916666666666664</v>
      </c>
      <c r="F112" s="1">
        <v>4.9793500807799998E-2</v>
      </c>
    </row>
    <row r="113" spans="1:6" x14ac:dyDescent="0.25">
      <c r="A113" s="1">
        <v>77</v>
      </c>
      <c r="B113" s="1">
        <v>-0.22911604757584561</v>
      </c>
      <c r="C113" s="1">
        <v>-0.31837906606715438</v>
      </c>
      <c r="E113" s="1">
        <v>63.75</v>
      </c>
      <c r="F113" s="1">
        <v>5.1163293773499999E-2</v>
      </c>
    </row>
    <row r="114" spans="1:6" x14ac:dyDescent="0.25">
      <c r="A114" s="1">
        <v>78</v>
      </c>
      <c r="B114" s="1">
        <v>-0.26274489034363557</v>
      </c>
      <c r="C114" s="1">
        <v>0.23963921115653558</v>
      </c>
      <c r="E114" s="1">
        <v>64.583333333333343</v>
      </c>
      <c r="F114" s="1">
        <v>5.2265036105600002E-2</v>
      </c>
    </row>
    <row r="115" spans="1:6" x14ac:dyDescent="0.25">
      <c r="A115" s="1">
        <v>79</v>
      </c>
      <c r="B115" s="1">
        <v>-0.23263098847406238</v>
      </c>
      <c r="C115" s="1">
        <v>-7.2371422549376285E-3</v>
      </c>
      <c r="E115" s="1">
        <v>65.416666666666671</v>
      </c>
      <c r="F115" s="1">
        <v>5.3682420669099999E-2</v>
      </c>
    </row>
    <row r="116" spans="1:6" x14ac:dyDescent="0.25">
      <c r="A116" s="1">
        <v>80</v>
      </c>
      <c r="B116" s="1">
        <v>-3.5163584667409306E-2</v>
      </c>
      <c r="C116" s="1">
        <v>-0.18335614211259071</v>
      </c>
      <c r="E116" s="1">
        <v>66.250000000000014</v>
      </c>
      <c r="F116" s="1">
        <v>5.6448670409500003E-2</v>
      </c>
    </row>
    <row r="117" spans="1:6" x14ac:dyDescent="0.25">
      <c r="A117" s="1">
        <v>81</v>
      </c>
      <c r="B117" s="1">
        <v>-4.358007741334298E-2</v>
      </c>
      <c r="C117" s="1">
        <v>-7.2181873574657024E-2</v>
      </c>
      <c r="E117" s="1">
        <v>67.083333333333343</v>
      </c>
      <c r="F117" s="1">
        <v>5.7408028151899999E-2</v>
      </c>
    </row>
    <row r="118" spans="1:6" x14ac:dyDescent="0.25">
      <c r="A118" s="1">
        <v>82</v>
      </c>
      <c r="B118" s="1">
        <v>5.1773265867717376E-2</v>
      </c>
      <c r="C118" s="1">
        <v>-5.0128883585577377E-2</v>
      </c>
      <c r="E118" s="1">
        <v>67.916666666666671</v>
      </c>
      <c r="F118" s="1">
        <v>6.0923375868599999E-2</v>
      </c>
    </row>
    <row r="119" spans="1:6" x14ac:dyDescent="0.25">
      <c r="A119" s="1">
        <v>83</v>
      </c>
      <c r="B119" s="1">
        <v>0.11191357890737701</v>
      </c>
      <c r="C119" s="1">
        <v>-0.187533436894077</v>
      </c>
      <c r="E119" s="1">
        <v>68.750000000000014</v>
      </c>
      <c r="F119" s="1">
        <v>6.2372982687199999E-2</v>
      </c>
    </row>
    <row r="120" spans="1:6" x14ac:dyDescent="0.25">
      <c r="A120" s="1">
        <v>84</v>
      </c>
      <c r="B120" s="1">
        <v>3.1677118643111409E-2</v>
      </c>
      <c r="C120" s="1">
        <v>-0.1252002735974114</v>
      </c>
      <c r="E120" s="1">
        <v>69.583333333333343</v>
      </c>
      <c r="F120" s="1">
        <v>6.5152767043400006E-2</v>
      </c>
    </row>
    <row r="121" spans="1:6" x14ac:dyDescent="0.25">
      <c r="A121" s="1">
        <v>85</v>
      </c>
      <c r="B121" s="1">
        <v>8.4488297257564141E-2</v>
      </c>
      <c r="C121" s="1">
        <v>0.15426866576043585</v>
      </c>
      <c r="E121" s="1">
        <v>70.416666666666671</v>
      </c>
      <c r="F121" s="1">
        <v>7.7131364833200003E-2</v>
      </c>
    </row>
    <row r="122" spans="1:6" x14ac:dyDescent="0.25">
      <c r="A122" s="1">
        <v>86</v>
      </c>
      <c r="B122" s="1">
        <v>8.2496789232857318E-2</v>
      </c>
      <c r="C122" s="1">
        <v>0.16113252536714268</v>
      </c>
      <c r="E122" s="1">
        <v>71.250000000000014</v>
      </c>
      <c r="F122" s="1">
        <v>8.0304530939400001E-2</v>
      </c>
    </row>
    <row r="123" spans="1:6" x14ac:dyDescent="0.25">
      <c r="A123" s="1">
        <v>87</v>
      </c>
      <c r="B123" s="1">
        <v>8.235274822564087E-2</v>
      </c>
      <c r="C123" s="1">
        <v>0.17883115065435912</v>
      </c>
      <c r="E123" s="1">
        <v>72.083333333333343</v>
      </c>
      <c r="F123" s="1">
        <v>8.3763424915600002E-2</v>
      </c>
    </row>
    <row r="124" spans="1:6" x14ac:dyDescent="0.25">
      <c r="A124" s="1">
        <v>88</v>
      </c>
      <c r="B124" s="1">
        <v>-0.1381467123750369</v>
      </c>
      <c r="C124" s="1">
        <v>-0.34375219014996311</v>
      </c>
      <c r="E124" s="1">
        <v>72.916666666666671</v>
      </c>
      <c r="F124" s="1">
        <v>8.4018008116700002E-2</v>
      </c>
    </row>
    <row r="125" spans="1:6" x14ac:dyDescent="0.25">
      <c r="A125" s="1">
        <v>89</v>
      </c>
      <c r="B125" s="1">
        <v>-0.21455442026708782</v>
      </c>
      <c r="C125" s="1">
        <v>-4.4060846945912169E-2</v>
      </c>
      <c r="E125" s="1">
        <v>73.750000000000014</v>
      </c>
      <c r="F125" s="1">
        <v>8.6036719381400006E-2</v>
      </c>
    </row>
    <row r="126" spans="1:6" x14ac:dyDescent="0.25">
      <c r="A126" s="1">
        <v>90</v>
      </c>
      <c r="B126" s="1">
        <v>-0.26217519171740516</v>
      </c>
      <c r="C126" s="1">
        <v>-7.4966523314594857E-2</v>
      </c>
      <c r="E126" s="1">
        <v>74.583333333333343</v>
      </c>
      <c r="F126" s="1">
        <v>8.6717150371999993E-2</v>
      </c>
    </row>
    <row r="127" spans="1:6" x14ac:dyDescent="0.25">
      <c r="A127" s="1">
        <v>91</v>
      </c>
      <c r="B127" s="1">
        <v>-0.210448278926024</v>
      </c>
      <c r="C127" s="1">
        <v>1.5467250298023982E-2</v>
      </c>
      <c r="E127" s="1">
        <v>75.416666666666671</v>
      </c>
      <c r="F127" s="1">
        <v>8.9505468707800004E-2</v>
      </c>
    </row>
    <row r="128" spans="1:6" x14ac:dyDescent="0.25">
      <c r="A128" s="1">
        <v>92</v>
      </c>
      <c r="B128" s="1">
        <v>-1.7129221134542447E-2</v>
      </c>
      <c r="C128" s="1">
        <v>2.6062590714872446E-2</v>
      </c>
      <c r="E128" s="1">
        <v>76.250000000000014</v>
      </c>
      <c r="F128" s="1">
        <v>9.6920784334099994E-2</v>
      </c>
    </row>
    <row r="129" spans="1:6" x14ac:dyDescent="0.25">
      <c r="A129" s="1">
        <v>93</v>
      </c>
      <c r="B129" s="1">
        <v>-2.4728201770306345E-2</v>
      </c>
      <c r="C129" s="1">
        <v>7.8410622439406344E-2</v>
      </c>
      <c r="E129" s="1">
        <v>77.083333333333343</v>
      </c>
      <c r="F129" s="1">
        <v>0.101825799008</v>
      </c>
    </row>
    <row r="130" spans="1:6" x14ac:dyDescent="0.25">
      <c r="A130" s="1">
        <v>94</v>
      </c>
      <c r="B130" s="1">
        <v>6.9340124441666762E-2</v>
      </c>
      <c r="C130" s="1">
        <v>-9.2611252768766764E-2</v>
      </c>
      <c r="E130" s="1">
        <v>77.916666666666671</v>
      </c>
      <c r="F130" s="1">
        <v>0.10190140267</v>
      </c>
    </row>
    <row r="131" spans="1:6" x14ac:dyDescent="0.25">
      <c r="A131" s="1">
        <v>95</v>
      </c>
      <c r="B131" s="1">
        <v>0.10208987049690037</v>
      </c>
      <c r="C131" s="1">
        <v>-0.11112055970941037</v>
      </c>
      <c r="E131" s="1">
        <v>78.750000000000014</v>
      </c>
      <c r="F131" s="1">
        <v>0.10797168662999999</v>
      </c>
    </row>
    <row r="132" spans="1:6" x14ac:dyDescent="0.25">
      <c r="A132" s="1">
        <v>96</v>
      </c>
      <c r="B132" s="1">
        <v>3.2493731361373838E-2</v>
      </c>
      <c r="C132" s="1">
        <v>0.20820746702762616</v>
      </c>
      <c r="E132" s="1">
        <v>79.583333333333343</v>
      </c>
      <c r="F132" s="1">
        <v>0.109155588218</v>
      </c>
    </row>
    <row r="133" spans="1:6" x14ac:dyDescent="0.25">
      <c r="A133" s="1">
        <v>97</v>
      </c>
      <c r="B133" s="1">
        <v>9.5265971048370923E-2</v>
      </c>
      <c r="C133" s="1">
        <v>-9.2292516669709168E-3</v>
      </c>
      <c r="E133" s="1">
        <v>80.416666666666671</v>
      </c>
      <c r="F133" s="1">
        <v>0.11183388318900001</v>
      </c>
    </row>
    <row r="134" spans="1:6" x14ac:dyDescent="0.25">
      <c r="A134" s="1">
        <v>98</v>
      </c>
      <c r="B134" s="1">
        <v>9.5274311908786879E-2</v>
      </c>
      <c r="C134" s="1">
        <v>-1.1256303792086877E-2</v>
      </c>
      <c r="E134" s="1">
        <v>81.250000000000014</v>
      </c>
      <c r="F134" s="1">
        <v>0.11576028189</v>
      </c>
    </row>
    <row r="135" spans="1:6" x14ac:dyDescent="0.25">
      <c r="A135" s="1">
        <v>99</v>
      </c>
      <c r="B135" s="1">
        <v>8.7893206482718839E-2</v>
      </c>
      <c r="C135" s="1">
        <v>-0.11100095652641884</v>
      </c>
      <c r="E135" s="1">
        <v>82.083333333333343</v>
      </c>
      <c r="F135" s="1">
        <v>0.129236494196</v>
      </c>
    </row>
    <row r="136" spans="1:6" x14ac:dyDescent="0.25">
      <c r="A136" s="1">
        <v>100</v>
      </c>
      <c r="B136" s="1">
        <v>-0.12108467274361132</v>
      </c>
      <c r="C136" s="1">
        <v>-0.27069661559938873</v>
      </c>
      <c r="E136" s="1">
        <v>82.916666666666671</v>
      </c>
      <c r="F136" s="1">
        <v>0.144954381632</v>
      </c>
    </row>
    <row r="137" spans="1:6" x14ac:dyDescent="0.25">
      <c r="A137" s="1">
        <v>101</v>
      </c>
      <c r="B137" s="1">
        <v>-0.23200670211111696</v>
      </c>
      <c r="C137" s="1">
        <v>0.11764375224511696</v>
      </c>
      <c r="E137" s="1">
        <v>83.750000000000014</v>
      </c>
      <c r="F137" s="1">
        <v>0.14762546845800001</v>
      </c>
    </row>
    <row r="138" spans="1:6" x14ac:dyDescent="0.25">
      <c r="A138" s="1">
        <v>102</v>
      </c>
      <c r="B138" s="1">
        <v>-0.24841574098195407</v>
      </c>
      <c r="C138" s="1">
        <v>-0.16221249851604591</v>
      </c>
      <c r="E138" s="1">
        <v>84.583333333333343</v>
      </c>
      <c r="F138" s="1">
        <v>0.157075068176</v>
      </c>
    </row>
    <row r="139" spans="1:6" x14ac:dyDescent="0.25">
      <c r="A139" s="1">
        <v>103</v>
      </c>
      <c r="B139" s="1">
        <v>-0.21993241936563201</v>
      </c>
      <c r="C139" s="1">
        <v>3.5443787749632027E-2</v>
      </c>
      <c r="E139" s="1">
        <v>85.416666666666671</v>
      </c>
      <c r="F139" s="1">
        <v>0.165605651232</v>
      </c>
    </row>
    <row r="140" spans="1:6" x14ac:dyDescent="0.25">
      <c r="A140" s="1">
        <v>104</v>
      </c>
      <c r="B140" s="1">
        <v>-3.2759911928735078E-2</v>
      </c>
      <c r="C140" s="1">
        <v>0.14459379511773507</v>
      </c>
      <c r="E140" s="1">
        <v>86.250000000000014</v>
      </c>
      <c r="F140" s="1">
        <v>0.17177257948300001</v>
      </c>
    </row>
    <row r="141" spans="1:6" x14ac:dyDescent="0.25">
      <c r="A141" s="1">
        <v>105</v>
      </c>
      <c r="B141" s="1">
        <v>-8.1453981392379221E-2</v>
      </c>
      <c r="C141" s="1">
        <v>0.28155653298337924</v>
      </c>
      <c r="E141" s="1">
        <v>87.083333333333343</v>
      </c>
      <c r="F141" s="1">
        <v>0.173530415774</v>
      </c>
    </row>
    <row r="142" spans="1:6" x14ac:dyDescent="0.25">
      <c r="A142" s="1">
        <v>106</v>
      </c>
      <c r="B142" s="1">
        <v>5.1253866342779481E-2</v>
      </c>
      <c r="C142" s="1">
        <v>9.6695095258205188E-3</v>
      </c>
      <c r="E142" s="1">
        <v>87.916666666666671</v>
      </c>
      <c r="F142" s="1">
        <v>0.182510707626</v>
      </c>
    </row>
    <row r="143" spans="1:6" x14ac:dyDescent="0.25">
      <c r="A143" s="1">
        <v>107</v>
      </c>
      <c r="B143" s="1">
        <v>0.11271442999081895</v>
      </c>
      <c r="C143" s="1">
        <v>-5.6265759581318943E-2</v>
      </c>
      <c r="E143" s="1">
        <v>88.750000000000014</v>
      </c>
      <c r="F143" s="1">
        <v>0.19088428392599999</v>
      </c>
    </row>
    <row r="144" spans="1:6" x14ac:dyDescent="0.25">
      <c r="A144" s="1">
        <v>108</v>
      </c>
      <c r="B144" s="1">
        <v>9.341978559853515E-3</v>
      </c>
      <c r="C144" s="1">
        <v>4.1821315213646487E-2</v>
      </c>
      <c r="E144" s="1">
        <v>89.583333333333343</v>
      </c>
      <c r="F144" s="1">
        <v>0.19799165852100001</v>
      </c>
    </row>
    <row r="145" spans="1:6" x14ac:dyDescent="0.25">
      <c r="A145" s="1">
        <v>109</v>
      </c>
      <c r="B145" s="1">
        <v>0.10699557082249478</v>
      </c>
      <c r="C145" s="1">
        <v>-1.0074786488394785E-2</v>
      </c>
      <c r="E145" s="1">
        <v>90.416666666666671</v>
      </c>
      <c r="F145" s="1">
        <v>0.20010255159099999</v>
      </c>
    </row>
    <row r="146" spans="1:6" x14ac:dyDescent="0.25">
      <c r="A146" s="1">
        <v>110</v>
      </c>
      <c r="B146" s="1">
        <v>0.11456965450234988</v>
      </c>
      <c r="C146" s="1">
        <v>-5.4140662843498721E-3</v>
      </c>
      <c r="E146" s="1">
        <v>91.250000000000014</v>
      </c>
      <c r="F146" s="1">
        <v>0.20529919221699999</v>
      </c>
    </row>
    <row r="147" spans="1:6" x14ac:dyDescent="0.25">
      <c r="A147" s="1">
        <v>111</v>
      </c>
      <c r="B147" s="1">
        <v>7.5970059396218759E-2</v>
      </c>
      <c r="C147" s="1">
        <v>-0.10592179334971875</v>
      </c>
      <c r="E147" s="1">
        <v>92.083333333333343</v>
      </c>
      <c r="F147" s="1">
        <v>0.210201238737</v>
      </c>
    </row>
    <row r="148" spans="1:6" x14ac:dyDescent="0.25">
      <c r="A148" s="1">
        <v>112</v>
      </c>
      <c r="B148" s="1">
        <v>-0.13317094411737448</v>
      </c>
      <c r="C148" s="1">
        <v>0.14845899015247449</v>
      </c>
      <c r="E148" s="1">
        <v>92.916666666666671</v>
      </c>
      <c r="F148" s="1">
        <v>0.2194270995</v>
      </c>
    </row>
    <row r="149" spans="1:6" x14ac:dyDescent="0.25">
      <c r="A149" s="1">
        <v>113</v>
      </c>
      <c r="B149" s="1">
        <v>-0.22127519823802341</v>
      </c>
      <c r="C149" s="1">
        <v>-3.0958800383976609E-2</v>
      </c>
      <c r="E149" s="1">
        <v>93.750000000000014</v>
      </c>
      <c r="F149" s="1">
        <v>0.224613808306</v>
      </c>
    </row>
    <row r="150" spans="1:6" x14ac:dyDescent="0.25">
      <c r="A150" s="1">
        <v>114</v>
      </c>
      <c r="B150" s="1">
        <v>-0.25302071708436752</v>
      </c>
      <c r="C150" s="1">
        <v>-0.1353072566546325</v>
      </c>
      <c r="E150" s="1">
        <v>94.583333333333343</v>
      </c>
      <c r="F150" s="1">
        <v>0.23448518826799999</v>
      </c>
    </row>
    <row r="151" spans="1:6" x14ac:dyDescent="0.25">
      <c r="A151" s="1">
        <v>115</v>
      </c>
      <c r="B151" s="1">
        <v>-0.20932700772979318</v>
      </c>
      <c r="C151" s="1">
        <v>-0.34980268476720677</v>
      </c>
      <c r="E151" s="1">
        <v>95.416666666666671</v>
      </c>
      <c r="F151" s="1">
        <v>0.23875696301800001</v>
      </c>
    </row>
    <row r="152" spans="1:6" x14ac:dyDescent="0.25">
      <c r="A152" s="1">
        <v>116</v>
      </c>
      <c r="B152" s="1">
        <v>-1.7400774541423268E-2</v>
      </c>
      <c r="C152" s="1">
        <v>1.7585462820585269E-2</v>
      </c>
      <c r="E152" s="1">
        <v>96.250000000000014</v>
      </c>
      <c r="F152" s="1">
        <v>0.240701198389</v>
      </c>
    </row>
    <row r="153" spans="1:6" x14ac:dyDescent="0.25">
      <c r="A153" s="1">
        <v>117</v>
      </c>
      <c r="B153" s="1">
        <v>-4.0946915769390801E-2</v>
      </c>
      <c r="C153" s="1">
        <v>5.9539450684907985E-3</v>
      </c>
      <c r="E153" s="1">
        <v>97.083333333333343</v>
      </c>
      <c r="F153" s="1">
        <v>0.24362931460000001</v>
      </c>
    </row>
    <row r="154" spans="1:6" x14ac:dyDescent="0.25">
      <c r="A154" s="1">
        <v>118</v>
      </c>
      <c r="B154" s="1">
        <v>6.1696756521953874E-2</v>
      </c>
      <c r="C154" s="1">
        <v>0.15773034297804611</v>
      </c>
      <c r="E154" s="1">
        <v>97.916666666666671</v>
      </c>
      <c r="F154" s="1">
        <v>0.24438938247399999</v>
      </c>
    </row>
    <row r="155" spans="1:6" x14ac:dyDescent="0.25">
      <c r="A155" s="1">
        <v>119</v>
      </c>
      <c r="B155" s="1">
        <v>0.12075869785391986</v>
      </c>
      <c r="C155" s="1">
        <v>0.25899533157008015</v>
      </c>
      <c r="E155" s="1">
        <v>98.750000000000014</v>
      </c>
      <c r="F155" s="1">
        <v>0.26118389887999999</v>
      </c>
    </row>
    <row r="156" spans="1:6" ht="16.5" thickBot="1" x14ac:dyDescent="0.3">
      <c r="A156" s="2">
        <v>120</v>
      </c>
      <c r="B156" s="2">
        <v>2.8959771616307355E-2</v>
      </c>
      <c r="C156" s="2">
        <v>-0.11656092814610736</v>
      </c>
      <c r="E156" s="2">
        <v>99.583333333333343</v>
      </c>
      <c r="F156" s="2">
        <v>0.37975402942399999</v>
      </c>
    </row>
  </sheetData>
  <sortState ref="F37:F156">
    <sortCondition ref="F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0"/>
  <sheetViews>
    <sheetView topLeftCell="A85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1781</v>
      </c>
      <c r="C2" t="s">
        <v>8</v>
      </c>
      <c r="D2" t="s">
        <v>11</v>
      </c>
      <c r="E2">
        <v>109.714285714</v>
      </c>
      <c r="F2">
        <v>3.04944140142E-2</v>
      </c>
      <c r="G2">
        <v>6.3660975609800001</v>
      </c>
      <c r="H2">
        <f t="shared" ref="H2:H65" si="0">G2^2</f>
        <v>40.527198155915507</v>
      </c>
      <c r="I2">
        <f t="shared" ref="I2:S17" si="1">IF($C2=I$1,1,0)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66" si="2">A2+1</f>
        <v>2</v>
      </c>
      <c r="B3">
        <v>1781</v>
      </c>
      <c r="C3" t="s">
        <v>9</v>
      </c>
      <c r="D3" t="s">
        <v>12</v>
      </c>
      <c r="E3">
        <v>110.34482758599999</v>
      </c>
      <c r="F3">
        <v>7.7131364833200003E-2</v>
      </c>
      <c r="G3">
        <v>14.1226829268</v>
      </c>
      <c r="H3">
        <f t="shared" si="0"/>
        <v>199.45017305092821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1781</v>
      </c>
      <c r="C4" t="s">
        <v>10</v>
      </c>
      <c r="D4" t="s">
        <v>13</v>
      </c>
      <c r="E4">
        <v>85.714285714300004</v>
      </c>
      <c r="F4">
        <v>-7.6343868984699997E-2</v>
      </c>
      <c r="G4">
        <v>16.073414634100001</v>
      </c>
      <c r="H4">
        <f t="shared" si="0"/>
        <v>258.35465799970007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1781</v>
      </c>
      <c r="C5" t="s">
        <v>11</v>
      </c>
      <c r="D5" t="s">
        <v>14</v>
      </c>
      <c r="E5">
        <v>91.764705882399994</v>
      </c>
      <c r="F5">
        <v>-3.2137029398500001E-2</v>
      </c>
      <c r="G5">
        <v>18.3273170732</v>
      </c>
      <c r="H5">
        <f t="shared" si="0"/>
        <v>335.8905511016082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1781</v>
      </c>
      <c r="C6" t="s">
        <v>12</v>
      </c>
      <c r="D6" t="s">
        <v>15</v>
      </c>
      <c r="E6">
        <v>58.895705521499998</v>
      </c>
      <c r="F6">
        <v>-0.23935410767599999</v>
      </c>
      <c r="G6">
        <v>18.3419512195</v>
      </c>
      <c r="H6">
        <f t="shared" si="0"/>
        <v>336.42717453851753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1781</v>
      </c>
      <c r="C7" t="s">
        <v>13</v>
      </c>
      <c r="D7" t="s">
        <v>16</v>
      </c>
      <c r="E7">
        <v>58.895705521499998</v>
      </c>
      <c r="F7">
        <v>-0.22511366856100001</v>
      </c>
      <c r="G7">
        <v>13.623658536600001</v>
      </c>
      <c r="H7">
        <f t="shared" si="0"/>
        <v>185.60407192187407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1781</v>
      </c>
      <c r="C8" t="s">
        <v>14</v>
      </c>
      <c r="D8" t="s">
        <v>17</v>
      </c>
      <c r="E8">
        <v>80</v>
      </c>
      <c r="F8">
        <v>-0.10623457180400001</v>
      </c>
      <c r="G8">
        <v>9.4870731707299996</v>
      </c>
      <c r="H8">
        <f t="shared" si="0"/>
        <v>90.004557346784964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1781</v>
      </c>
      <c r="C9" t="s">
        <v>15</v>
      </c>
      <c r="D9" t="s">
        <v>18</v>
      </c>
      <c r="E9">
        <v>118.604651163</v>
      </c>
      <c r="F9">
        <v>6.5152767043400006E-2</v>
      </c>
      <c r="G9">
        <v>3.1956097561000001</v>
      </c>
      <c r="H9">
        <f t="shared" si="0"/>
        <v>10.211921713281502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1781</v>
      </c>
      <c r="C10" t="s">
        <v>16</v>
      </c>
      <c r="D10" t="s">
        <v>19</v>
      </c>
      <c r="E10">
        <v>86.746987951799994</v>
      </c>
      <c r="F10">
        <v>-5.5124662033000003E-2</v>
      </c>
      <c r="G10">
        <v>-3.5809756097599998</v>
      </c>
      <c r="H10">
        <f t="shared" si="0"/>
        <v>12.823386317696002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1781</v>
      </c>
      <c r="C11" t="s">
        <v>17</v>
      </c>
      <c r="D11" t="s">
        <v>8</v>
      </c>
      <c r="E11">
        <v>67.415730337100001</v>
      </c>
      <c r="F11">
        <v>-0.178348768075</v>
      </c>
      <c r="G11">
        <v>-3.68414634146</v>
      </c>
      <c r="H11">
        <f t="shared" si="0"/>
        <v>13.572934265293103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1781</v>
      </c>
      <c r="C12" t="s">
        <v>18</v>
      </c>
      <c r="D12" t="s">
        <v>9</v>
      </c>
      <c r="E12">
        <v>159.537572254</v>
      </c>
      <c r="F12">
        <v>0.210201238737</v>
      </c>
      <c r="G12">
        <v>-1.39048780488</v>
      </c>
      <c r="H12">
        <f t="shared" si="0"/>
        <v>1.933456335520001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1781</v>
      </c>
      <c r="C13" t="s">
        <v>19</v>
      </c>
      <c r="D13" t="s">
        <v>10</v>
      </c>
      <c r="E13">
        <v>124.855491329</v>
      </c>
      <c r="F13">
        <v>8.9505468707800004E-2</v>
      </c>
      <c r="G13">
        <v>3.9460975609800002</v>
      </c>
      <c r="H13">
        <f t="shared" si="0"/>
        <v>15.571685960772307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1782</v>
      </c>
      <c r="C14" t="s">
        <v>8</v>
      </c>
      <c r="D14" t="s">
        <v>11</v>
      </c>
      <c r="E14">
        <v>157.714285714</v>
      </c>
      <c r="F14">
        <v>0.19088428392599999</v>
      </c>
      <c r="G14">
        <v>9.2660975609800005</v>
      </c>
      <c r="H14">
        <f t="shared" si="0"/>
        <v>85.860564009599514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1782</v>
      </c>
      <c r="C15" t="s">
        <v>9</v>
      </c>
      <c r="D15" t="s">
        <v>12</v>
      </c>
      <c r="E15">
        <v>70.175438596500001</v>
      </c>
      <c r="F15">
        <v>-0.11676004618999999</v>
      </c>
      <c r="G15">
        <v>14.472682926799999</v>
      </c>
      <c r="H15">
        <f t="shared" si="0"/>
        <v>209.45855109968818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2"/>
        <v>15</v>
      </c>
      <c r="B16">
        <v>1782</v>
      </c>
      <c r="C16" t="s">
        <v>10</v>
      </c>
      <c r="D16" t="s">
        <v>13</v>
      </c>
      <c r="E16">
        <v>174.41860465100001</v>
      </c>
      <c r="F16">
        <v>0.23448518826799999</v>
      </c>
      <c r="G16">
        <v>18.2734146341</v>
      </c>
      <c r="H16">
        <f t="shared" si="0"/>
        <v>333.91768238974004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1782</v>
      </c>
      <c r="C17" t="s">
        <v>11</v>
      </c>
      <c r="D17" t="s">
        <v>14</v>
      </c>
      <c r="E17">
        <v>56.804733727799999</v>
      </c>
      <c r="F17">
        <v>-0.23835496963800001</v>
      </c>
      <c r="G17">
        <v>19.177317073200001</v>
      </c>
      <c r="H17">
        <f t="shared" si="0"/>
        <v>367.76949012604825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1782</v>
      </c>
      <c r="C18" t="s">
        <v>12</v>
      </c>
      <c r="D18" t="s">
        <v>15</v>
      </c>
      <c r="E18">
        <v>56.470588235299999</v>
      </c>
      <c r="F18">
        <v>-0.25511689333600002</v>
      </c>
      <c r="G18">
        <v>20.7919512195</v>
      </c>
      <c r="H18">
        <f t="shared" si="0"/>
        <v>432.30523551406753</v>
      </c>
      <c r="I18">
        <f t="shared" ref="I18:S33" si="3">IF($C18=I$1,1,0)</f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1782</v>
      </c>
      <c r="C19" t="s">
        <v>13</v>
      </c>
      <c r="D19" t="s">
        <v>16</v>
      </c>
      <c r="E19">
        <v>75</v>
      </c>
      <c r="F19">
        <v>-0.117177073971</v>
      </c>
      <c r="G19">
        <v>16.3236585366</v>
      </c>
      <c r="H19">
        <f t="shared" si="0"/>
        <v>266.46182801951403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2"/>
        <v>19</v>
      </c>
      <c r="B20">
        <v>1782</v>
      </c>
      <c r="C20" t="s">
        <v>14</v>
      </c>
      <c r="D20" t="s">
        <v>17</v>
      </c>
      <c r="E20">
        <v>51.851851851900001</v>
      </c>
      <c r="F20">
        <v>-0.29163510645500001</v>
      </c>
      <c r="G20">
        <v>6.7370731707299996</v>
      </c>
      <c r="H20">
        <f t="shared" si="0"/>
        <v>45.388154907769973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2"/>
        <v>20</v>
      </c>
      <c r="B21">
        <v>1782</v>
      </c>
      <c r="C21" t="s">
        <v>15</v>
      </c>
      <c r="D21" t="s">
        <v>18</v>
      </c>
      <c r="E21">
        <v>136.708860759</v>
      </c>
      <c r="F21">
        <v>0.129236494196</v>
      </c>
      <c r="G21">
        <v>4.1956097560999996</v>
      </c>
      <c r="H21">
        <f t="shared" si="0"/>
        <v>17.603141225481497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2"/>
        <v>21</v>
      </c>
      <c r="B22">
        <v>1782</v>
      </c>
      <c r="C22" t="s">
        <v>16</v>
      </c>
      <c r="D22" t="s">
        <v>19</v>
      </c>
      <c r="E22">
        <v>67.5</v>
      </c>
      <c r="F22">
        <v>-0.16350721868199999</v>
      </c>
      <c r="G22">
        <v>-1.78097560976</v>
      </c>
      <c r="H22">
        <f t="shared" si="0"/>
        <v>3.1718741225600038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2"/>
        <v>22</v>
      </c>
      <c r="B23">
        <v>1782</v>
      </c>
      <c r="C23" t="s">
        <v>17</v>
      </c>
      <c r="D23" t="s">
        <v>8</v>
      </c>
      <c r="E23">
        <v>86.274509803900003</v>
      </c>
      <c r="F23">
        <v>-7.1488821920599993E-2</v>
      </c>
      <c r="G23">
        <v>-2.0341463414600001</v>
      </c>
      <c r="H23">
        <f t="shared" si="0"/>
        <v>4.1377513384751028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2"/>
        <v>23</v>
      </c>
      <c r="B24">
        <v>1782</v>
      </c>
      <c r="C24" t="s">
        <v>18</v>
      </c>
      <c r="D24" t="s">
        <v>9</v>
      </c>
      <c r="E24">
        <v>101.298701299</v>
      </c>
      <c r="F24">
        <v>1.2428037379200001E-2</v>
      </c>
      <c r="G24">
        <v>-4.6904878048800001</v>
      </c>
      <c r="H24">
        <f t="shared" si="0"/>
        <v>22.000675847728001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2"/>
        <v>24</v>
      </c>
      <c r="B25">
        <v>1782</v>
      </c>
      <c r="C25" t="s">
        <v>19</v>
      </c>
      <c r="D25" t="s">
        <v>10</v>
      </c>
      <c r="E25">
        <v>154.838709677</v>
      </c>
      <c r="F25">
        <v>0.182510707626</v>
      </c>
      <c r="G25">
        <v>2.2960975609799998</v>
      </c>
      <c r="H25">
        <f t="shared" si="0"/>
        <v>5.2720640095383038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2"/>
        <v>25</v>
      </c>
      <c r="B26">
        <v>1783</v>
      </c>
      <c r="C26" t="s">
        <v>8</v>
      </c>
      <c r="D26" t="s">
        <v>11</v>
      </c>
      <c r="E26">
        <v>150.99337748299999</v>
      </c>
      <c r="F26">
        <v>0.17177257948300001</v>
      </c>
      <c r="G26">
        <v>7.2160975609799998</v>
      </c>
      <c r="H26">
        <f t="shared" si="0"/>
        <v>52.072064009581503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2"/>
        <v>26</v>
      </c>
      <c r="B27">
        <v>1783</v>
      </c>
      <c r="C27" t="s">
        <v>9</v>
      </c>
      <c r="D27" t="s">
        <v>12</v>
      </c>
      <c r="E27">
        <v>95.364238410599995</v>
      </c>
      <c r="F27">
        <v>1.6403887069599998E-2</v>
      </c>
      <c r="G27">
        <v>13.6726829268</v>
      </c>
      <c r="H27">
        <f t="shared" si="0"/>
        <v>186.94225841680822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2"/>
        <v>27</v>
      </c>
      <c r="B28">
        <v>1783</v>
      </c>
      <c r="C28" t="s">
        <v>10</v>
      </c>
      <c r="D28" t="s">
        <v>13</v>
      </c>
      <c r="E28">
        <v>148.96551724099999</v>
      </c>
      <c r="F28">
        <v>0.165605651232</v>
      </c>
      <c r="G28">
        <v>18.173414634099998</v>
      </c>
      <c r="H28">
        <f t="shared" si="0"/>
        <v>330.27299946291998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2"/>
        <v>28</v>
      </c>
      <c r="B29">
        <v>1783</v>
      </c>
      <c r="C29" t="s">
        <v>11</v>
      </c>
      <c r="D29" t="s">
        <v>14</v>
      </c>
      <c r="E29">
        <v>70.129870129899999</v>
      </c>
      <c r="F29">
        <v>-0.14773461740400001</v>
      </c>
      <c r="G29">
        <v>19.6273170732</v>
      </c>
      <c r="H29">
        <f t="shared" si="0"/>
        <v>385.23157549192825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2"/>
        <v>29</v>
      </c>
      <c r="B30">
        <v>1783</v>
      </c>
      <c r="C30" t="s">
        <v>12</v>
      </c>
      <c r="D30" t="s">
        <v>15</v>
      </c>
      <c r="E30">
        <v>65.853658536599994</v>
      </c>
      <c r="F30">
        <v>-0.18882188196300001</v>
      </c>
      <c r="G30">
        <v>18.8419512195</v>
      </c>
      <c r="H30">
        <f t="shared" si="0"/>
        <v>355.01912575801754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2"/>
        <v>30</v>
      </c>
      <c r="B31">
        <v>1783</v>
      </c>
      <c r="C31" t="s">
        <v>13</v>
      </c>
      <c r="D31" t="s">
        <v>16</v>
      </c>
      <c r="E31">
        <v>40.909090909100001</v>
      </c>
      <c r="F31">
        <v>-0.381811229581</v>
      </c>
      <c r="G31">
        <v>13.373658536600001</v>
      </c>
      <c r="H31">
        <f t="shared" si="0"/>
        <v>178.85474265357408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2"/>
        <v>31</v>
      </c>
      <c r="B32">
        <v>1783</v>
      </c>
      <c r="C32" t="s">
        <v>14</v>
      </c>
      <c r="D32" t="s">
        <v>17</v>
      </c>
      <c r="E32">
        <v>50.909090909100001</v>
      </c>
      <c r="F32">
        <v>-0.30159588380399999</v>
      </c>
      <c r="G32">
        <v>7.4870731707299996</v>
      </c>
      <c r="H32">
        <f t="shared" si="0"/>
        <v>56.056264663864972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2"/>
        <v>32</v>
      </c>
      <c r="B33">
        <v>1783</v>
      </c>
      <c r="C33" t="s">
        <v>15</v>
      </c>
      <c r="D33" t="s">
        <v>18</v>
      </c>
      <c r="E33">
        <v>88.888888888899999</v>
      </c>
      <c r="F33">
        <v>-5.9697622311499998E-2</v>
      </c>
      <c r="G33">
        <v>0.59560975609800004</v>
      </c>
      <c r="H33">
        <f t="shared" si="0"/>
        <v>0.35475098155911911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2"/>
        <v>33</v>
      </c>
      <c r="B34">
        <v>1783</v>
      </c>
      <c r="C34" t="s">
        <v>16</v>
      </c>
      <c r="D34" t="s">
        <v>19</v>
      </c>
      <c r="E34">
        <v>124.855491329</v>
      </c>
      <c r="F34">
        <v>0.10190140267</v>
      </c>
      <c r="G34">
        <v>-1.0809756097600001</v>
      </c>
      <c r="H34">
        <f t="shared" si="0"/>
        <v>1.168508268896004</v>
      </c>
      <c r="I34">
        <f t="shared" ref="I34:S49" si="4">IF($C34=I$1,1,0)</f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2"/>
        <v>34</v>
      </c>
      <c r="B35">
        <v>1783</v>
      </c>
      <c r="C35" t="s">
        <v>17</v>
      </c>
      <c r="D35" t="s">
        <v>8</v>
      </c>
      <c r="E35">
        <v>146.51162790699999</v>
      </c>
      <c r="F35">
        <v>0.157075068176</v>
      </c>
      <c r="G35">
        <v>-0.33414634146299999</v>
      </c>
      <c r="H35">
        <f t="shared" si="0"/>
        <v>0.11165377751310779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2"/>
        <v>35</v>
      </c>
      <c r="B36">
        <v>1783</v>
      </c>
      <c r="C36" t="s">
        <v>18</v>
      </c>
      <c r="D36" t="s">
        <v>9</v>
      </c>
      <c r="E36">
        <v>165.74585635400001</v>
      </c>
      <c r="F36">
        <v>0.224613808306</v>
      </c>
      <c r="G36">
        <v>2.1095121951200002</v>
      </c>
      <c r="H36">
        <f t="shared" si="0"/>
        <v>4.4500417013600018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2"/>
        <v>36</v>
      </c>
      <c r="B37">
        <v>1783</v>
      </c>
      <c r="C37" t="s">
        <v>19</v>
      </c>
      <c r="D37" t="s">
        <v>10</v>
      </c>
      <c r="E37">
        <v>58.064516128999998</v>
      </c>
      <c r="F37">
        <v>-0.244917161652</v>
      </c>
      <c r="G37">
        <v>2.1460975609799999</v>
      </c>
      <c r="H37">
        <f t="shared" si="0"/>
        <v>4.6057347412443042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2"/>
        <v>37</v>
      </c>
      <c r="B38">
        <v>1784</v>
      </c>
      <c r="C38" t="s">
        <v>8</v>
      </c>
      <c r="D38" t="s">
        <v>11</v>
      </c>
      <c r="E38">
        <v>102.673796791</v>
      </c>
      <c r="F38">
        <v>2.6025254440900001E-3</v>
      </c>
      <c r="G38">
        <v>9.1160975609800001</v>
      </c>
      <c r="H38">
        <f t="shared" si="0"/>
        <v>83.103234741305513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2"/>
        <v>38</v>
      </c>
      <c r="B39">
        <v>1784</v>
      </c>
      <c r="C39" t="s">
        <v>9</v>
      </c>
      <c r="D39" t="s">
        <v>12</v>
      </c>
      <c r="E39">
        <v>142.26804123700001</v>
      </c>
      <c r="F39">
        <v>0.173530415774</v>
      </c>
      <c r="G39">
        <v>15.6726829268</v>
      </c>
      <c r="H39">
        <f t="shared" si="0"/>
        <v>245.63299012400822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2"/>
        <v>39</v>
      </c>
      <c r="B40">
        <v>1784</v>
      </c>
      <c r="C40" t="s">
        <v>10</v>
      </c>
      <c r="D40" t="s">
        <v>13</v>
      </c>
      <c r="E40">
        <v>106.25</v>
      </c>
      <c r="F40">
        <v>1.77002195048E-2</v>
      </c>
      <c r="G40">
        <v>18.423414634099998</v>
      </c>
      <c r="H40">
        <f t="shared" si="0"/>
        <v>339.42220677997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2"/>
        <v>40</v>
      </c>
      <c r="B41">
        <v>1784</v>
      </c>
      <c r="C41" t="s">
        <v>11</v>
      </c>
      <c r="D41" t="s">
        <v>14</v>
      </c>
      <c r="E41">
        <v>118.68131868099999</v>
      </c>
      <c r="F41">
        <v>8.0304530939400001E-2</v>
      </c>
      <c r="G41">
        <v>19.677317073200001</v>
      </c>
      <c r="H41">
        <f t="shared" si="0"/>
        <v>387.19680719924827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2"/>
        <v>41</v>
      </c>
      <c r="B42">
        <v>1784</v>
      </c>
      <c r="C42" t="s">
        <v>12</v>
      </c>
      <c r="D42" t="s">
        <v>15</v>
      </c>
      <c r="E42">
        <v>95.454545454500007</v>
      </c>
      <c r="F42">
        <v>-2.88024455737E-2</v>
      </c>
      <c r="G42">
        <v>18.8419512195</v>
      </c>
      <c r="H42">
        <f t="shared" si="0"/>
        <v>355.01912575801754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2"/>
        <v>42</v>
      </c>
      <c r="B43">
        <v>1784</v>
      </c>
      <c r="C43" t="s">
        <v>13</v>
      </c>
      <c r="D43" t="s">
        <v>16</v>
      </c>
      <c r="E43">
        <v>51.219512195100002</v>
      </c>
      <c r="F43">
        <v>-0.28450750698999999</v>
      </c>
      <c r="G43">
        <v>15.023658536599999</v>
      </c>
      <c r="H43">
        <f t="shared" si="0"/>
        <v>225.71031582435404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2"/>
        <v>43</v>
      </c>
      <c r="B44">
        <v>1784</v>
      </c>
      <c r="C44" t="s">
        <v>14</v>
      </c>
      <c r="D44" t="s">
        <v>17</v>
      </c>
      <c r="E44">
        <v>98.823529411799996</v>
      </c>
      <c r="F44">
        <v>-1.30368083048E-2</v>
      </c>
      <c r="G44">
        <v>8.8370731707299992</v>
      </c>
      <c r="H44">
        <f t="shared" si="0"/>
        <v>78.093862224835959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2"/>
        <v>44</v>
      </c>
      <c r="B45">
        <v>1784</v>
      </c>
      <c r="C45" t="s">
        <v>15</v>
      </c>
      <c r="D45" t="s">
        <v>18</v>
      </c>
      <c r="E45">
        <v>71.856287425100007</v>
      </c>
      <c r="F45">
        <v>-0.151572954259</v>
      </c>
      <c r="G45">
        <v>2.4456097561000001</v>
      </c>
      <c r="H45">
        <f t="shared" si="0"/>
        <v>5.9810070791315022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2"/>
        <v>45</v>
      </c>
      <c r="B46">
        <v>1784</v>
      </c>
      <c r="C46" t="s">
        <v>16</v>
      </c>
      <c r="D46" t="s">
        <v>19</v>
      </c>
      <c r="E46">
        <v>61.935483871000002</v>
      </c>
      <c r="F46">
        <v>-0.20135280479699999</v>
      </c>
      <c r="G46">
        <v>-5.8809756097600001</v>
      </c>
      <c r="H46">
        <f t="shared" si="0"/>
        <v>34.585874122592003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2"/>
        <v>46</v>
      </c>
      <c r="B47">
        <v>1784</v>
      </c>
      <c r="C47" t="s">
        <v>17</v>
      </c>
      <c r="D47" t="s">
        <v>8</v>
      </c>
      <c r="E47">
        <v>116.129032258</v>
      </c>
      <c r="F47">
        <v>5.7408028151899999E-2</v>
      </c>
      <c r="G47">
        <v>-7.18414634146</v>
      </c>
      <c r="H47">
        <f t="shared" si="0"/>
        <v>51.611958655513099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2"/>
        <v>47</v>
      </c>
      <c r="B48">
        <v>1784</v>
      </c>
      <c r="C48" t="s">
        <v>18</v>
      </c>
      <c r="D48" t="s">
        <v>9</v>
      </c>
      <c r="E48">
        <v>107.586206897</v>
      </c>
      <c r="F48">
        <v>3.8930694969500003E-2</v>
      </c>
      <c r="G48">
        <v>-3.2904878048800001</v>
      </c>
      <c r="H48">
        <f t="shared" si="0"/>
        <v>10.827309994064002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2"/>
        <v>48</v>
      </c>
      <c r="B49">
        <v>1784</v>
      </c>
      <c r="C49" t="s">
        <v>19</v>
      </c>
      <c r="D49" t="s">
        <v>10</v>
      </c>
      <c r="E49">
        <v>130.434782609</v>
      </c>
      <c r="F49">
        <v>0.10797168662999999</v>
      </c>
      <c r="G49">
        <v>1.8960975609799999</v>
      </c>
      <c r="H49">
        <f t="shared" si="0"/>
        <v>3.5951859607543044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2"/>
        <v>49</v>
      </c>
      <c r="B50">
        <v>1785</v>
      </c>
      <c r="C50" t="s">
        <v>8</v>
      </c>
      <c r="D50" t="s">
        <v>11</v>
      </c>
      <c r="E50">
        <v>114.70588235300001</v>
      </c>
      <c r="F50">
        <v>5.2265036105600002E-2</v>
      </c>
      <c r="G50">
        <v>6.1660975609799999</v>
      </c>
      <c r="H50">
        <f t="shared" si="0"/>
        <v>38.020759131523505</v>
      </c>
      <c r="I50">
        <f t="shared" ref="I50:S65" si="5">IF($C50=I$1,1,0)</f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>
        <f t="shared" si="2"/>
        <v>50</v>
      </c>
      <c r="B51">
        <v>1785</v>
      </c>
      <c r="C51" t="s">
        <v>9</v>
      </c>
      <c r="D51" t="s">
        <v>12</v>
      </c>
      <c r="E51">
        <v>103.125</v>
      </c>
      <c r="F51">
        <v>4.9793500807799998E-2</v>
      </c>
      <c r="G51">
        <v>15.572682926800001</v>
      </c>
      <c r="H51">
        <f t="shared" si="0"/>
        <v>242.50845353864824</v>
      </c>
      <c r="I51">
        <f t="shared" si="5"/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2"/>
        <v>51</v>
      </c>
      <c r="B52">
        <v>1785</v>
      </c>
      <c r="C52" t="s">
        <v>10</v>
      </c>
      <c r="D52" t="s">
        <v>13</v>
      </c>
      <c r="E52">
        <v>160.62992126</v>
      </c>
      <c r="F52">
        <v>0.19799165852100001</v>
      </c>
      <c r="G52">
        <v>17.173414634099998</v>
      </c>
      <c r="H52">
        <f t="shared" si="0"/>
        <v>294.92617019471999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2"/>
        <v>52</v>
      </c>
      <c r="B53">
        <v>1785</v>
      </c>
      <c r="C53" t="s">
        <v>11</v>
      </c>
      <c r="D53" t="s">
        <v>14</v>
      </c>
      <c r="E53">
        <v>75.590551181099997</v>
      </c>
      <c r="F53">
        <v>-0.11512683675099999</v>
      </c>
      <c r="G53">
        <v>18.0773170732</v>
      </c>
      <c r="H53">
        <f t="shared" si="0"/>
        <v>326.7893925650082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2"/>
        <v>53</v>
      </c>
      <c r="B54">
        <v>1785</v>
      </c>
      <c r="C54" t="s">
        <v>12</v>
      </c>
      <c r="D54" t="s">
        <v>15</v>
      </c>
      <c r="E54">
        <v>64.122137404599997</v>
      </c>
      <c r="F54">
        <v>-0.20058964761</v>
      </c>
      <c r="G54">
        <v>18.691951219500002</v>
      </c>
      <c r="H54">
        <f t="shared" si="0"/>
        <v>349.3890403921676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2"/>
        <v>54</v>
      </c>
      <c r="B55">
        <v>1785</v>
      </c>
      <c r="C55" t="s">
        <v>13</v>
      </c>
      <c r="D55" t="s">
        <v>16</v>
      </c>
      <c r="E55">
        <v>45.4545454545</v>
      </c>
      <c r="F55">
        <v>-0.335830587854</v>
      </c>
      <c r="G55">
        <v>16.173658536600001</v>
      </c>
      <c r="H55">
        <f t="shared" si="0"/>
        <v>261.58723045853412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2"/>
        <v>55</v>
      </c>
      <c r="B56">
        <v>1785</v>
      </c>
      <c r="C56" t="s">
        <v>14</v>
      </c>
      <c r="D56" t="s">
        <v>17</v>
      </c>
      <c r="E56">
        <v>57.142857142899999</v>
      </c>
      <c r="F56">
        <v>-0.25104726354700002</v>
      </c>
      <c r="G56">
        <v>5.3870731707299999</v>
      </c>
      <c r="H56">
        <f t="shared" si="0"/>
        <v>29.020557346798974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2"/>
        <v>56</v>
      </c>
      <c r="B57">
        <v>1785</v>
      </c>
      <c r="C57" t="s">
        <v>15</v>
      </c>
      <c r="D57" t="s">
        <v>18</v>
      </c>
      <c r="E57">
        <v>87.804878048800006</v>
      </c>
      <c r="F57">
        <v>-6.4684084137600004E-2</v>
      </c>
      <c r="G57">
        <v>2.5956097561</v>
      </c>
      <c r="H57">
        <f t="shared" si="0"/>
        <v>6.7371900059615015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2"/>
        <v>57</v>
      </c>
      <c r="B58">
        <v>1785</v>
      </c>
      <c r="C58" t="s">
        <v>16</v>
      </c>
      <c r="D58" t="s">
        <v>19</v>
      </c>
      <c r="E58">
        <v>75</v>
      </c>
      <c r="F58">
        <v>-0.12036477441399999</v>
      </c>
      <c r="G58">
        <v>-1.8309756097600001</v>
      </c>
      <c r="H58">
        <f t="shared" si="0"/>
        <v>3.3524716835360042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2"/>
        <v>58</v>
      </c>
      <c r="B59">
        <v>1785</v>
      </c>
      <c r="C59" t="s">
        <v>17</v>
      </c>
      <c r="D59" t="s">
        <v>8</v>
      </c>
      <c r="E59">
        <v>179.52755905500001</v>
      </c>
      <c r="F59">
        <v>0.24438938247399999</v>
      </c>
      <c r="G59">
        <v>-5.1341463414600002</v>
      </c>
      <c r="H59">
        <f t="shared" si="0"/>
        <v>26.359458655527103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2"/>
        <v>59</v>
      </c>
      <c r="B60">
        <v>1785</v>
      </c>
      <c r="C60" t="s">
        <v>18</v>
      </c>
      <c r="D60" t="s">
        <v>9</v>
      </c>
      <c r="E60">
        <v>129.23076923100001</v>
      </c>
      <c r="F60">
        <v>0.11576028189</v>
      </c>
      <c r="G60">
        <v>-3.9404878048800001</v>
      </c>
      <c r="H60">
        <f t="shared" si="0"/>
        <v>15.527444140408001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2"/>
        <v>60</v>
      </c>
      <c r="B61">
        <v>1785</v>
      </c>
      <c r="C61" t="s">
        <v>19</v>
      </c>
      <c r="D61" t="s">
        <v>10</v>
      </c>
      <c r="E61">
        <v>80.597014925400003</v>
      </c>
      <c r="F61">
        <v>-0.103236425896</v>
      </c>
      <c r="G61">
        <v>-5.00390243902</v>
      </c>
      <c r="H61">
        <f t="shared" si="0"/>
        <v>25.039039619230305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2"/>
        <v>61</v>
      </c>
      <c r="B62">
        <v>1786</v>
      </c>
      <c r="C62" t="s">
        <v>8</v>
      </c>
      <c r="D62" t="s">
        <v>11</v>
      </c>
      <c r="E62">
        <v>84.507042253500003</v>
      </c>
      <c r="F62">
        <v>-8.2927775958200001E-2</v>
      </c>
      <c r="G62">
        <v>5.3160975609800003</v>
      </c>
      <c r="H62">
        <f t="shared" si="0"/>
        <v>28.260893277857509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2"/>
        <v>62</v>
      </c>
      <c r="B63">
        <v>1786</v>
      </c>
      <c r="C63" t="s">
        <v>9</v>
      </c>
      <c r="D63" t="s">
        <v>12</v>
      </c>
      <c r="E63">
        <v>128.859060403</v>
      </c>
      <c r="F63">
        <v>0.144954381632</v>
      </c>
      <c r="G63">
        <v>13.322682926800001</v>
      </c>
      <c r="H63">
        <f t="shared" si="0"/>
        <v>177.49388036804822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si="2"/>
        <v>63</v>
      </c>
      <c r="B64">
        <v>1786</v>
      </c>
      <c r="C64" t="s">
        <v>10</v>
      </c>
      <c r="D64" t="s">
        <v>13</v>
      </c>
      <c r="E64">
        <v>124.675324675</v>
      </c>
      <c r="F64">
        <v>8.6717150371999993E-2</v>
      </c>
      <c r="G64">
        <v>15.473414634099999</v>
      </c>
      <c r="H64">
        <f t="shared" si="0"/>
        <v>239.42656043878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2"/>
        <v>64</v>
      </c>
      <c r="B65">
        <v>1786</v>
      </c>
      <c r="C65" t="s">
        <v>11</v>
      </c>
      <c r="D65" t="s">
        <v>14</v>
      </c>
      <c r="E65">
        <v>83.544303797500007</v>
      </c>
      <c r="F65">
        <v>-7.3037903782999999E-2</v>
      </c>
      <c r="G65">
        <v>17.177317073200001</v>
      </c>
      <c r="H65">
        <f t="shared" si="0"/>
        <v>295.06022183324825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2"/>
        <v>65</v>
      </c>
      <c r="B66">
        <v>1786</v>
      </c>
      <c r="C66" t="s">
        <v>12</v>
      </c>
      <c r="D66" t="s">
        <v>15</v>
      </c>
      <c r="E66">
        <v>82.5</v>
      </c>
      <c r="F66">
        <v>-9.2627492116400006E-2</v>
      </c>
      <c r="G66">
        <v>17.0919512195</v>
      </c>
      <c r="H66">
        <f t="shared" ref="H66:H121" si="6">G66^2</f>
        <v>292.13479648976755</v>
      </c>
      <c r="I66">
        <f t="shared" ref="I66:S81" si="7">IF($C66=I$1,1,0)</f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ref="A67:A121" si="8">A66+1</f>
        <v>66</v>
      </c>
      <c r="B67">
        <v>1786</v>
      </c>
      <c r="C67" t="s">
        <v>13</v>
      </c>
      <c r="D67" t="s">
        <v>16</v>
      </c>
      <c r="E67">
        <v>93.975903614499998</v>
      </c>
      <c r="F67">
        <v>-2.2012032501099999E-2</v>
      </c>
      <c r="G67">
        <v>16.173658536600001</v>
      </c>
      <c r="H67">
        <f t="shared" si="6"/>
        <v>261.58723045853412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8"/>
        <v>67</v>
      </c>
      <c r="B68">
        <v>1786</v>
      </c>
      <c r="C68" t="s">
        <v>14</v>
      </c>
      <c r="D68" t="s">
        <v>17</v>
      </c>
      <c r="E68">
        <v>88.636363636400006</v>
      </c>
      <c r="F68">
        <v>-6.1135672091899997E-2</v>
      </c>
      <c r="G68">
        <v>7.9370731707299997</v>
      </c>
      <c r="H68">
        <f t="shared" si="6"/>
        <v>62.997130517521974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8"/>
        <v>68</v>
      </c>
      <c r="B69">
        <v>1786</v>
      </c>
      <c r="C69" t="s">
        <v>15</v>
      </c>
      <c r="D69" t="s">
        <v>18</v>
      </c>
      <c r="E69">
        <v>88.888888888899999</v>
      </c>
      <c r="F69">
        <v>-5.93040483891E-2</v>
      </c>
      <c r="G69">
        <v>3.2956097561000002</v>
      </c>
      <c r="H69">
        <f t="shared" si="6"/>
        <v>10.861043664501503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8"/>
        <v>69</v>
      </c>
      <c r="B70">
        <v>1786</v>
      </c>
      <c r="C70" t="s">
        <v>16</v>
      </c>
      <c r="D70" t="s">
        <v>19</v>
      </c>
      <c r="E70">
        <v>73.469387755100001</v>
      </c>
      <c r="F70">
        <v>-0.129145124473</v>
      </c>
      <c r="G70">
        <v>-1.6309756097599999</v>
      </c>
      <c r="H70">
        <f t="shared" si="6"/>
        <v>2.6600814396320036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8"/>
        <v>70</v>
      </c>
      <c r="B71">
        <v>1786</v>
      </c>
      <c r="C71" t="s">
        <v>17</v>
      </c>
      <c r="D71" t="s">
        <v>8</v>
      </c>
      <c r="E71">
        <v>129.23076923100001</v>
      </c>
      <c r="F71">
        <v>0.101825799008</v>
      </c>
      <c r="G71">
        <v>-3.5341463414600001</v>
      </c>
      <c r="H71">
        <f t="shared" si="6"/>
        <v>12.490190362855103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8"/>
        <v>71</v>
      </c>
      <c r="B72">
        <v>1786</v>
      </c>
      <c r="C72" t="s">
        <v>18</v>
      </c>
      <c r="D72" t="s">
        <v>9</v>
      </c>
      <c r="E72">
        <v>120</v>
      </c>
      <c r="F72">
        <v>8.3763424915600002E-2</v>
      </c>
      <c r="G72">
        <v>-1.5404878048799999</v>
      </c>
      <c r="H72">
        <f t="shared" si="6"/>
        <v>2.3731026769840007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8"/>
        <v>72</v>
      </c>
      <c r="B73">
        <v>1786</v>
      </c>
      <c r="C73" t="s">
        <v>19</v>
      </c>
      <c r="D73" t="s">
        <v>10</v>
      </c>
      <c r="E73">
        <v>118.13471502599999</v>
      </c>
      <c r="F73">
        <v>6.2372982687199999E-2</v>
      </c>
      <c r="G73">
        <v>2.9460975609800002</v>
      </c>
      <c r="H73">
        <f t="shared" si="6"/>
        <v>8.6794908388123062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8"/>
        <v>73</v>
      </c>
      <c r="B74">
        <v>1787</v>
      </c>
      <c r="C74" t="s">
        <v>8</v>
      </c>
      <c r="D74" t="s">
        <v>11</v>
      </c>
      <c r="E74">
        <v>143.75</v>
      </c>
      <c r="F74">
        <v>0.14762546845800001</v>
      </c>
      <c r="G74">
        <v>9.1660975609800008</v>
      </c>
      <c r="H74">
        <f t="shared" si="6"/>
        <v>84.017344497403514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8"/>
        <v>74</v>
      </c>
      <c r="B75">
        <v>1787</v>
      </c>
      <c r="C75" t="s">
        <v>9</v>
      </c>
      <c r="D75" t="s">
        <v>12</v>
      </c>
      <c r="E75">
        <v>148.38709677400001</v>
      </c>
      <c r="F75">
        <v>0.20529919221699999</v>
      </c>
      <c r="G75">
        <v>11.972682926799999</v>
      </c>
      <c r="H75">
        <f t="shared" si="6"/>
        <v>143.3451364656882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8"/>
        <v>75</v>
      </c>
      <c r="B76">
        <v>1787</v>
      </c>
      <c r="C76" t="s">
        <v>10</v>
      </c>
      <c r="D76" t="s">
        <v>13</v>
      </c>
      <c r="E76">
        <v>100.558659218</v>
      </c>
      <c r="F76">
        <v>-8.2790292788099996E-3</v>
      </c>
      <c r="G76">
        <v>16.823414634100001</v>
      </c>
      <c r="H76">
        <f t="shared" si="6"/>
        <v>283.02727995085007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8"/>
        <v>76</v>
      </c>
      <c r="B77">
        <v>1787</v>
      </c>
      <c r="C77" t="s">
        <v>11</v>
      </c>
      <c r="D77" t="s">
        <v>14</v>
      </c>
      <c r="E77">
        <v>109.714285714</v>
      </c>
      <c r="F77">
        <v>4.3886412901200003E-2</v>
      </c>
      <c r="G77">
        <v>16.6273170732</v>
      </c>
      <c r="H77">
        <f t="shared" si="6"/>
        <v>276.46767305272823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8"/>
        <v>77</v>
      </c>
      <c r="B78">
        <v>1787</v>
      </c>
      <c r="C78" t="s">
        <v>12</v>
      </c>
      <c r="D78" t="s">
        <v>15</v>
      </c>
      <c r="E78">
        <v>29.090909090899999</v>
      </c>
      <c r="F78">
        <v>-0.54749511364299996</v>
      </c>
      <c r="G78">
        <v>16.0919512195</v>
      </c>
      <c r="H78">
        <f t="shared" si="6"/>
        <v>258.95089405076754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8"/>
        <v>78</v>
      </c>
      <c r="B79">
        <v>1787</v>
      </c>
      <c r="C79" t="s">
        <v>13</v>
      </c>
      <c r="D79" t="s">
        <v>16</v>
      </c>
      <c r="E79">
        <v>94.117647058800003</v>
      </c>
      <c r="F79">
        <v>-2.3105679187099999E-2</v>
      </c>
      <c r="G79">
        <v>12.873658536600001</v>
      </c>
      <c r="H79">
        <f t="shared" si="6"/>
        <v>165.73108411697407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8"/>
        <v>79</v>
      </c>
      <c r="B80">
        <v>1787</v>
      </c>
      <c r="C80" t="s">
        <v>14</v>
      </c>
      <c r="D80" t="s">
        <v>17</v>
      </c>
      <c r="E80">
        <v>59.154929577499999</v>
      </c>
      <c r="F80">
        <v>-0.23986813072900001</v>
      </c>
      <c r="G80">
        <v>5.6870731707299997</v>
      </c>
      <c r="H80">
        <f t="shared" si="6"/>
        <v>32.34280124923697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8"/>
        <v>80</v>
      </c>
      <c r="B81">
        <v>1787</v>
      </c>
      <c r="C81" t="s">
        <v>15</v>
      </c>
      <c r="D81" t="s">
        <v>18</v>
      </c>
      <c r="E81">
        <v>62.222222222200003</v>
      </c>
      <c r="F81">
        <v>-0.21851972678000001</v>
      </c>
      <c r="G81">
        <v>0.39560975609799998</v>
      </c>
      <c r="H81">
        <f t="shared" si="6"/>
        <v>0.15650707911991904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8"/>
        <v>81</v>
      </c>
      <c r="B82">
        <v>1787</v>
      </c>
      <c r="C82" t="s">
        <v>16</v>
      </c>
      <c r="D82" t="s">
        <v>19</v>
      </c>
      <c r="E82">
        <v>75.590551181099997</v>
      </c>
      <c r="F82">
        <v>-0.115761950988</v>
      </c>
      <c r="G82">
        <v>-2.2309756097600002</v>
      </c>
      <c r="H82">
        <f t="shared" si="6"/>
        <v>4.9772521713440048</v>
      </c>
      <c r="I82">
        <f t="shared" ref="I82:S97" si="9">IF($C82=I$1,1,0)</f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8"/>
        <v>82</v>
      </c>
      <c r="B83">
        <v>1787</v>
      </c>
      <c r="C83" t="s">
        <v>17</v>
      </c>
      <c r="D83" t="s">
        <v>8</v>
      </c>
      <c r="E83">
        <v>102.325581395</v>
      </c>
      <c r="F83">
        <v>1.64438228214E-3</v>
      </c>
      <c r="G83">
        <v>-4.43414634146</v>
      </c>
      <c r="H83">
        <f t="shared" si="6"/>
        <v>19.661653777483103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  <c r="O83">
        <f t="shared" si="9"/>
        <v>0</v>
      </c>
      <c r="P83">
        <f t="shared" si="9"/>
        <v>0</v>
      </c>
      <c r="Q83">
        <f t="shared" si="9"/>
        <v>0</v>
      </c>
      <c r="R83">
        <f t="shared" si="9"/>
        <v>1</v>
      </c>
      <c r="S83">
        <f t="shared" si="9"/>
        <v>0</v>
      </c>
    </row>
    <row r="84" spans="1:19" x14ac:dyDescent="0.25">
      <c r="A84">
        <f t="shared" si="8"/>
        <v>83</v>
      </c>
      <c r="B84">
        <v>1787</v>
      </c>
      <c r="C84" t="s">
        <v>18</v>
      </c>
      <c r="D84" t="s">
        <v>9</v>
      </c>
      <c r="E84">
        <v>82.758620689699995</v>
      </c>
      <c r="F84">
        <v>-7.5619857986699998E-2</v>
      </c>
      <c r="G84">
        <v>0.45951219512199998</v>
      </c>
      <c r="H84">
        <f t="shared" si="6"/>
        <v>0.21115145746583899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  <c r="O84">
        <f t="shared" si="9"/>
        <v>0</v>
      </c>
      <c r="P84">
        <f t="shared" si="9"/>
        <v>0</v>
      </c>
      <c r="Q84">
        <f t="shared" si="9"/>
        <v>0</v>
      </c>
      <c r="R84">
        <f t="shared" si="9"/>
        <v>0</v>
      </c>
      <c r="S84">
        <f t="shared" si="9"/>
        <v>1</v>
      </c>
    </row>
    <row r="85" spans="1:19" x14ac:dyDescent="0.25">
      <c r="A85">
        <f t="shared" si="8"/>
        <v>84</v>
      </c>
      <c r="B85">
        <v>1787</v>
      </c>
      <c r="C85" t="s">
        <v>19</v>
      </c>
      <c r="D85" t="s">
        <v>10</v>
      </c>
      <c r="E85">
        <v>82.051282051300007</v>
      </c>
      <c r="F85">
        <v>-9.3523154954299997E-2</v>
      </c>
      <c r="G85">
        <v>4.0960975609799997</v>
      </c>
      <c r="H85">
        <f t="shared" si="6"/>
        <v>16.778015229066302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  <c r="O85">
        <f t="shared" si="9"/>
        <v>0</v>
      </c>
      <c r="P85">
        <f t="shared" si="9"/>
        <v>0</v>
      </c>
      <c r="Q85">
        <f t="shared" si="9"/>
        <v>0</v>
      </c>
      <c r="R85">
        <f t="shared" si="9"/>
        <v>0</v>
      </c>
      <c r="S85">
        <f t="shared" si="9"/>
        <v>0</v>
      </c>
    </row>
    <row r="86" spans="1:19" x14ac:dyDescent="0.25">
      <c r="A86">
        <f t="shared" si="8"/>
        <v>85</v>
      </c>
      <c r="B86">
        <v>1788</v>
      </c>
      <c r="C86" t="s">
        <v>8</v>
      </c>
      <c r="D86" t="s">
        <v>11</v>
      </c>
      <c r="E86">
        <v>176.14678899099999</v>
      </c>
      <c r="F86">
        <v>0.23875696301800001</v>
      </c>
      <c r="G86">
        <v>6.0660975609800003</v>
      </c>
      <c r="H86">
        <f t="shared" si="6"/>
        <v>36.797539619327509</v>
      </c>
      <c r="I86">
        <f t="shared" si="9"/>
        <v>1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  <c r="O86">
        <f t="shared" si="9"/>
        <v>0</v>
      </c>
      <c r="P86">
        <f t="shared" si="9"/>
        <v>0</v>
      </c>
      <c r="Q86">
        <f t="shared" si="9"/>
        <v>0</v>
      </c>
      <c r="R86">
        <f t="shared" si="9"/>
        <v>0</v>
      </c>
      <c r="S86">
        <f t="shared" si="9"/>
        <v>0</v>
      </c>
    </row>
    <row r="87" spans="1:19" x14ac:dyDescent="0.25">
      <c r="A87">
        <f t="shared" si="8"/>
        <v>86</v>
      </c>
      <c r="B87">
        <v>1788</v>
      </c>
      <c r="C87" t="s">
        <v>9</v>
      </c>
      <c r="D87" t="s">
        <v>12</v>
      </c>
      <c r="E87">
        <v>166.66666666699999</v>
      </c>
      <c r="F87">
        <v>0.24362931460000001</v>
      </c>
      <c r="G87">
        <v>11.1726829268</v>
      </c>
      <c r="H87">
        <f t="shared" si="6"/>
        <v>124.82884378280822</v>
      </c>
      <c r="I87">
        <f t="shared" si="9"/>
        <v>0</v>
      </c>
      <c r="J87">
        <f t="shared" si="9"/>
        <v>1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  <c r="O87">
        <f t="shared" si="9"/>
        <v>0</v>
      </c>
      <c r="P87">
        <f t="shared" si="9"/>
        <v>0</v>
      </c>
      <c r="Q87">
        <f t="shared" si="9"/>
        <v>0</v>
      </c>
      <c r="R87">
        <f t="shared" si="9"/>
        <v>0</v>
      </c>
      <c r="S87">
        <f t="shared" si="9"/>
        <v>0</v>
      </c>
    </row>
    <row r="88" spans="1:19" x14ac:dyDescent="0.25">
      <c r="A88">
        <f t="shared" si="8"/>
        <v>87</v>
      </c>
      <c r="B88">
        <v>1788</v>
      </c>
      <c r="C88" t="s">
        <v>10</v>
      </c>
      <c r="D88" t="s">
        <v>13</v>
      </c>
      <c r="E88">
        <v>185.45454545499999</v>
      </c>
      <c r="F88">
        <v>0.26118389887999999</v>
      </c>
      <c r="G88">
        <v>17.123414634100001</v>
      </c>
      <c r="H88">
        <f t="shared" si="6"/>
        <v>293.21132873131006</v>
      </c>
      <c r="I88">
        <f t="shared" si="9"/>
        <v>0</v>
      </c>
      <c r="J88">
        <f t="shared" si="9"/>
        <v>0</v>
      </c>
      <c r="K88">
        <f t="shared" si="9"/>
        <v>1</v>
      </c>
      <c r="L88">
        <f t="shared" si="9"/>
        <v>0</v>
      </c>
      <c r="M88">
        <f t="shared" si="9"/>
        <v>0</v>
      </c>
      <c r="N88">
        <f t="shared" si="9"/>
        <v>0</v>
      </c>
      <c r="O88">
        <f t="shared" si="9"/>
        <v>0</v>
      </c>
      <c r="P88">
        <f t="shared" si="9"/>
        <v>0</v>
      </c>
      <c r="Q88">
        <f t="shared" si="9"/>
        <v>0</v>
      </c>
      <c r="R88">
        <f t="shared" si="9"/>
        <v>0</v>
      </c>
      <c r="S88">
        <f t="shared" si="9"/>
        <v>0</v>
      </c>
    </row>
    <row r="89" spans="1:19" x14ac:dyDescent="0.25">
      <c r="A89">
        <f t="shared" si="8"/>
        <v>88</v>
      </c>
      <c r="B89">
        <v>1788</v>
      </c>
      <c r="C89" t="s">
        <v>11</v>
      </c>
      <c r="D89" t="s">
        <v>14</v>
      </c>
      <c r="E89">
        <v>32.432432432399999</v>
      </c>
      <c r="F89">
        <v>-0.48189890252500001</v>
      </c>
      <c r="G89">
        <v>17.927317073200001</v>
      </c>
      <c r="H89">
        <f t="shared" si="6"/>
        <v>321.38869744304827</v>
      </c>
      <c r="I89">
        <f t="shared" si="9"/>
        <v>0</v>
      </c>
      <c r="J89">
        <f t="shared" si="9"/>
        <v>0</v>
      </c>
      <c r="K89">
        <f t="shared" si="9"/>
        <v>0</v>
      </c>
      <c r="L89">
        <f t="shared" si="9"/>
        <v>1</v>
      </c>
      <c r="M89">
        <f t="shared" si="9"/>
        <v>0</v>
      </c>
      <c r="N89">
        <f t="shared" si="9"/>
        <v>0</v>
      </c>
      <c r="O89">
        <f t="shared" si="9"/>
        <v>0</v>
      </c>
      <c r="P89">
        <f t="shared" si="9"/>
        <v>0</v>
      </c>
      <c r="Q89">
        <f t="shared" si="9"/>
        <v>0</v>
      </c>
      <c r="R89">
        <f t="shared" si="9"/>
        <v>0</v>
      </c>
      <c r="S89">
        <f t="shared" si="9"/>
        <v>0</v>
      </c>
    </row>
    <row r="90" spans="1:19" x14ac:dyDescent="0.25">
      <c r="A90">
        <f t="shared" si="8"/>
        <v>89</v>
      </c>
      <c r="B90">
        <v>1788</v>
      </c>
      <c r="C90" t="s">
        <v>12</v>
      </c>
      <c r="D90" t="s">
        <v>15</v>
      </c>
      <c r="E90">
        <v>56.074766355100003</v>
      </c>
      <c r="F90">
        <v>-0.25861526721299999</v>
      </c>
      <c r="G90">
        <v>18.5919512195</v>
      </c>
      <c r="H90">
        <f t="shared" si="6"/>
        <v>345.66065014826756</v>
      </c>
      <c r="I90">
        <f t="shared" si="9"/>
        <v>0</v>
      </c>
      <c r="J90">
        <f t="shared" si="9"/>
        <v>0</v>
      </c>
      <c r="K90">
        <f t="shared" si="9"/>
        <v>0</v>
      </c>
      <c r="L90">
        <f t="shared" si="9"/>
        <v>0</v>
      </c>
      <c r="M90">
        <f t="shared" si="9"/>
        <v>1</v>
      </c>
      <c r="N90">
        <f t="shared" si="9"/>
        <v>0</v>
      </c>
      <c r="O90">
        <f t="shared" si="9"/>
        <v>0</v>
      </c>
      <c r="P90">
        <f t="shared" si="9"/>
        <v>0</v>
      </c>
      <c r="Q90">
        <f t="shared" si="9"/>
        <v>0</v>
      </c>
      <c r="R90">
        <f t="shared" si="9"/>
        <v>0</v>
      </c>
      <c r="S90">
        <f t="shared" si="9"/>
        <v>0</v>
      </c>
    </row>
    <row r="91" spans="1:19" x14ac:dyDescent="0.25">
      <c r="A91">
        <f t="shared" si="8"/>
        <v>90</v>
      </c>
      <c r="B91">
        <v>1788</v>
      </c>
      <c r="C91" t="s">
        <v>13</v>
      </c>
      <c r="D91" t="s">
        <v>16</v>
      </c>
      <c r="E91">
        <v>45.283018867899997</v>
      </c>
      <c r="F91">
        <v>-0.33714171503200002</v>
      </c>
      <c r="G91">
        <v>12.9736585366</v>
      </c>
      <c r="H91">
        <f t="shared" si="6"/>
        <v>168.31581582429405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1</v>
      </c>
      <c r="O91">
        <f t="shared" si="9"/>
        <v>0</v>
      </c>
      <c r="P91">
        <f t="shared" si="9"/>
        <v>0</v>
      </c>
      <c r="Q91">
        <f t="shared" si="9"/>
        <v>0</v>
      </c>
      <c r="R91">
        <f t="shared" si="9"/>
        <v>0</v>
      </c>
      <c r="S91">
        <f t="shared" si="9"/>
        <v>0</v>
      </c>
    </row>
    <row r="92" spans="1:19" x14ac:dyDescent="0.25">
      <c r="A92">
        <f t="shared" si="8"/>
        <v>91</v>
      </c>
      <c r="B92">
        <v>1788</v>
      </c>
      <c r="C92" t="s">
        <v>14</v>
      </c>
      <c r="D92" t="s">
        <v>17</v>
      </c>
      <c r="E92">
        <v>64.864864864899999</v>
      </c>
      <c r="F92">
        <v>-0.19498102862800001</v>
      </c>
      <c r="G92">
        <v>9.6870731707300006</v>
      </c>
      <c r="H92">
        <f t="shared" si="6"/>
        <v>93.83938661507699</v>
      </c>
      <c r="I92">
        <f t="shared" si="9"/>
        <v>0</v>
      </c>
      <c r="J92">
        <f t="shared" si="9"/>
        <v>0</v>
      </c>
      <c r="K92">
        <f t="shared" si="9"/>
        <v>0</v>
      </c>
      <c r="L92">
        <f t="shared" si="9"/>
        <v>0</v>
      </c>
      <c r="M92">
        <f t="shared" si="9"/>
        <v>0</v>
      </c>
      <c r="N92">
        <f t="shared" si="9"/>
        <v>0</v>
      </c>
      <c r="O92">
        <f t="shared" si="9"/>
        <v>1</v>
      </c>
      <c r="P92">
        <f t="shared" si="9"/>
        <v>0</v>
      </c>
      <c r="Q92">
        <f t="shared" si="9"/>
        <v>0</v>
      </c>
      <c r="R92">
        <f t="shared" si="9"/>
        <v>0</v>
      </c>
      <c r="S92">
        <f t="shared" si="9"/>
        <v>0</v>
      </c>
    </row>
    <row r="93" spans="1:19" x14ac:dyDescent="0.25">
      <c r="A93">
        <f t="shared" si="8"/>
        <v>92</v>
      </c>
      <c r="B93">
        <v>1788</v>
      </c>
      <c r="C93" t="s">
        <v>15</v>
      </c>
      <c r="D93" t="s">
        <v>18</v>
      </c>
      <c r="E93">
        <v>103.84615384600001</v>
      </c>
      <c r="F93">
        <v>8.9333695803299994E-3</v>
      </c>
      <c r="G93">
        <v>3.7456097560999999</v>
      </c>
      <c r="H93">
        <f t="shared" si="6"/>
        <v>14.029592444991501</v>
      </c>
      <c r="I93">
        <f t="shared" si="9"/>
        <v>0</v>
      </c>
      <c r="J93">
        <f t="shared" si="9"/>
        <v>0</v>
      </c>
      <c r="K93">
        <f t="shared" si="9"/>
        <v>0</v>
      </c>
      <c r="L93">
        <f t="shared" si="9"/>
        <v>0</v>
      </c>
      <c r="M93">
        <f t="shared" si="9"/>
        <v>0</v>
      </c>
      <c r="N93">
        <f t="shared" si="9"/>
        <v>0</v>
      </c>
      <c r="O93">
        <f t="shared" si="9"/>
        <v>0</v>
      </c>
      <c r="P93">
        <f t="shared" si="9"/>
        <v>1</v>
      </c>
      <c r="Q93">
        <f t="shared" si="9"/>
        <v>0</v>
      </c>
      <c r="R93">
        <f t="shared" si="9"/>
        <v>0</v>
      </c>
      <c r="S93">
        <f t="shared" si="9"/>
        <v>0</v>
      </c>
    </row>
    <row r="94" spans="1:19" x14ac:dyDescent="0.25">
      <c r="A94">
        <f t="shared" si="8"/>
        <v>93</v>
      </c>
      <c r="B94">
        <v>1788</v>
      </c>
      <c r="C94" t="s">
        <v>16</v>
      </c>
      <c r="D94" t="s">
        <v>19</v>
      </c>
      <c r="E94">
        <v>111.340206186</v>
      </c>
      <c r="F94">
        <v>5.3682420669099999E-2</v>
      </c>
      <c r="G94">
        <v>1.3190243902400001</v>
      </c>
      <c r="H94">
        <f t="shared" si="6"/>
        <v>1.7398253420480039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9"/>
        <v>1</v>
      </c>
      <c r="R94">
        <f t="shared" si="9"/>
        <v>0</v>
      </c>
      <c r="S94">
        <f t="shared" si="9"/>
        <v>0</v>
      </c>
    </row>
    <row r="95" spans="1:19" x14ac:dyDescent="0.25">
      <c r="A95">
        <f t="shared" si="8"/>
        <v>94</v>
      </c>
      <c r="B95">
        <v>1788</v>
      </c>
      <c r="C95" t="s">
        <v>17</v>
      </c>
      <c r="D95" t="s">
        <v>8</v>
      </c>
      <c r="E95">
        <v>96.551724137899996</v>
      </c>
      <c r="F95">
        <v>-2.3271128327099998E-2</v>
      </c>
      <c r="G95">
        <v>-1.0841463414600001</v>
      </c>
      <c r="H95">
        <f t="shared" si="6"/>
        <v>1.1753732897011031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9"/>
        <v>0</v>
      </c>
      <c r="R95">
        <f t="shared" si="9"/>
        <v>1</v>
      </c>
      <c r="S95">
        <f t="shared" si="9"/>
        <v>0</v>
      </c>
    </row>
    <row r="96" spans="1:19" x14ac:dyDescent="0.25">
      <c r="A96">
        <f t="shared" si="8"/>
        <v>95</v>
      </c>
      <c r="B96">
        <v>1788</v>
      </c>
      <c r="C96" t="s">
        <v>18</v>
      </c>
      <c r="D96" t="s">
        <v>9</v>
      </c>
      <c r="E96">
        <v>96.551724137899996</v>
      </c>
      <c r="F96">
        <v>-9.0306892125100006E-3</v>
      </c>
      <c r="G96">
        <v>-1.39048780488</v>
      </c>
      <c r="H96">
        <f t="shared" si="6"/>
        <v>1.933456335520001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0</v>
      </c>
      <c r="R96">
        <f t="shared" si="9"/>
        <v>0</v>
      </c>
      <c r="S96">
        <f t="shared" si="9"/>
        <v>1</v>
      </c>
    </row>
    <row r="97" spans="1:19" x14ac:dyDescent="0.25">
      <c r="A97">
        <f t="shared" si="8"/>
        <v>96</v>
      </c>
      <c r="B97">
        <v>1788</v>
      </c>
      <c r="C97" t="s">
        <v>19</v>
      </c>
      <c r="D97" t="s">
        <v>10</v>
      </c>
      <c r="E97">
        <v>177.27272727299999</v>
      </c>
      <c r="F97">
        <v>0.240701198389</v>
      </c>
      <c r="G97">
        <v>4.24609756098</v>
      </c>
      <c r="H97">
        <f t="shared" si="6"/>
        <v>18.029344497360306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</row>
    <row r="98" spans="1:19" x14ac:dyDescent="0.25">
      <c r="A98">
        <f t="shared" si="8"/>
        <v>97</v>
      </c>
      <c r="B98">
        <v>1789</v>
      </c>
      <c r="C98" t="s">
        <v>8</v>
      </c>
      <c r="D98" t="s">
        <v>11</v>
      </c>
      <c r="E98">
        <v>124.137931034</v>
      </c>
      <c r="F98">
        <v>8.6036719381400006E-2</v>
      </c>
      <c r="G98">
        <v>8.0160975609800005</v>
      </c>
      <c r="H98">
        <f t="shared" si="6"/>
        <v>64.257820107149513</v>
      </c>
      <c r="I98">
        <f t="shared" ref="I98:S113" si="10">IF($C98=I$1,1,0)</f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si="8"/>
        <v>98</v>
      </c>
      <c r="B99">
        <v>1789</v>
      </c>
      <c r="C99" t="s">
        <v>9</v>
      </c>
      <c r="D99" t="s">
        <v>12</v>
      </c>
      <c r="E99">
        <v>111.62790697699999</v>
      </c>
      <c r="F99">
        <v>8.4018008116700002E-2</v>
      </c>
      <c r="G99">
        <v>13.4226829268</v>
      </c>
      <c r="H99">
        <f t="shared" si="6"/>
        <v>180.16841695340821</v>
      </c>
      <c r="I99">
        <f t="shared" si="10"/>
        <v>0</v>
      </c>
      <c r="J99">
        <f t="shared" si="10"/>
        <v>1</v>
      </c>
      <c r="K99">
        <f t="shared" si="10"/>
        <v>0</v>
      </c>
      <c r="L99">
        <f t="shared" si="10"/>
        <v>0</v>
      </c>
      <c r="M99">
        <f t="shared" si="10"/>
        <v>0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</row>
    <row r="100" spans="1:19" x14ac:dyDescent="0.25">
      <c r="A100">
        <f t="shared" si="8"/>
        <v>99</v>
      </c>
      <c r="B100">
        <v>1789</v>
      </c>
      <c r="C100" t="s">
        <v>10</v>
      </c>
      <c r="D100" t="s">
        <v>13</v>
      </c>
      <c r="E100">
        <v>96.551724137899996</v>
      </c>
      <c r="F100">
        <v>-2.3107750043699998E-2</v>
      </c>
      <c r="G100">
        <v>18.073414634100001</v>
      </c>
      <c r="H100">
        <f t="shared" si="6"/>
        <v>326.64831653610008</v>
      </c>
      <c r="I100">
        <f t="shared" si="10"/>
        <v>0</v>
      </c>
      <c r="J100">
        <f t="shared" si="10"/>
        <v>0</v>
      </c>
      <c r="K100">
        <f t="shared" si="10"/>
        <v>1</v>
      </c>
      <c r="L100">
        <f t="shared" si="10"/>
        <v>0</v>
      </c>
      <c r="M100">
        <f t="shared" si="10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</row>
    <row r="101" spans="1:19" x14ac:dyDescent="0.25">
      <c r="A101">
        <f t="shared" si="8"/>
        <v>100</v>
      </c>
      <c r="B101">
        <v>1789</v>
      </c>
      <c r="C101" t="s">
        <v>11</v>
      </c>
      <c r="D101" t="s">
        <v>14</v>
      </c>
      <c r="E101">
        <v>40</v>
      </c>
      <c r="F101">
        <v>-0.39178128834300002</v>
      </c>
      <c r="G101">
        <v>20.8273170732</v>
      </c>
      <c r="H101">
        <f t="shared" si="6"/>
        <v>433.77713646760822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1</v>
      </c>
      <c r="M101">
        <f t="shared" si="10"/>
        <v>0</v>
      </c>
      <c r="N101">
        <f t="shared" si="10"/>
        <v>0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</row>
    <row r="102" spans="1:19" x14ac:dyDescent="0.25">
      <c r="A102">
        <f t="shared" si="8"/>
        <v>101</v>
      </c>
      <c r="B102">
        <v>1789</v>
      </c>
      <c r="C102" t="s">
        <v>12</v>
      </c>
      <c r="D102" t="s">
        <v>15</v>
      </c>
      <c r="E102">
        <v>78.260869565199997</v>
      </c>
      <c r="F102">
        <v>-0.114362949866</v>
      </c>
      <c r="G102">
        <v>15.5919512195</v>
      </c>
      <c r="H102">
        <f t="shared" si="6"/>
        <v>243.10894283126754</v>
      </c>
      <c r="I102">
        <f t="shared" si="10"/>
        <v>0</v>
      </c>
      <c r="J102">
        <f t="shared" si="10"/>
        <v>0</v>
      </c>
      <c r="K102">
        <f t="shared" si="10"/>
        <v>0</v>
      </c>
      <c r="L102">
        <f t="shared" si="10"/>
        <v>0</v>
      </c>
      <c r="M102">
        <f t="shared" si="10"/>
        <v>1</v>
      </c>
      <c r="N102">
        <f t="shared" si="10"/>
        <v>0</v>
      </c>
      <c r="O102">
        <f t="shared" si="10"/>
        <v>0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</row>
    <row r="103" spans="1:19" x14ac:dyDescent="0.25">
      <c r="A103">
        <f t="shared" si="8"/>
        <v>102</v>
      </c>
      <c r="B103">
        <v>1789</v>
      </c>
      <c r="C103" t="s">
        <v>13</v>
      </c>
      <c r="D103" t="s">
        <v>16</v>
      </c>
      <c r="E103">
        <v>38.297872340399998</v>
      </c>
      <c r="F103">
        <v>-0.41062823949799998</v>
      </c>
      <c r="G103">
        <v>15.373658536600001</v>
      </c>
      <c r="H103">
        <f t="shared" si="6"/>
        <v>236.34937679997407</v>
      </c>
      <c r="I103">
        <f t="shared" si="10"/>
        <v>0</v>
      </c>
      <c r="J103">
        <f t="shared" si="10"/>
        <v>0</v>
      </c>
      <c r="K103">
        <f t="shared" si="10"/>
        <v>0</v>
      </c>
      <c r="L103">
        <f t="shared" si="10"/>
        <v>0</v>
      </c>
      <c r="M103">
        <f t="shared" si="10"/>
        <v>0</v>
      </c>
      <c r="N103">
        <f t="shared" si="10"/>
        <v>1</v>
      </c>
      <c r="O103">
        <f t="shared" si="10"/>
        <v>0</v>
      </c>
      <c r="P103">
        <f t="shared" si="10"/>
        <v>0</v>
      </c>
      <c r="Q103">
        <f t="shared" si="10"/>
        <v>0</v>
      </c>
      <c r="R103">
        <f t="shared" si="10"/>
        <v>0</v>
      </c>
      <c r="S103">
        <f t="shared" si="10"/>
        <v>0</v>
      </c>
    </row>
    <row r="104" spans="1:19" x14ac:dyDescent="0.25">
      <c r="A104">
        <f t="shared" si="8"/>
        <v>103</v>
      </c>
      <c r="B104">
        <v>1789</v>
      </c>
      <c r="C104" t="s">
        <v>14</v>
      </c>
      <c r="D104" t="s">
        <v>17</v>
      </c>
      <c r="E104">
        <v>66.666666666699996</v>
      </c>
      <c r="F104">
        <v>-0.18448863161599999</v>
      </c>
      <c r="G104">
        <v>7.9870731707299996</v>
      </c>
      <c r="H104">
        <f t="shared" si="6"/>
        <v>63.793337834594972</v>
      </c>
      <c r="I104">
        <f t="shared" si="10"/>
        <v>0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10"/>
        <v>0</v>
      </c>
      <c r="O104">
        <f t="shared" si="10"/>
        <v>1</v>
      </c>
      <c r="P104">
        <f t="shared" si="10"/>
        <v>0</v>
      </c>
      <c r="Q104">
        <f t="shared" si="10"/>
        <v>0</v>
      </c>
      <c r="R104">
        <f t="shared" si="10"/>
        <v>0</v>
      </c>
      <c r="S104">
        <f t="shared" si="10"/>
        <v>0</v>
      </c>
    </row>
    <row r="105" spans="1:19" x14ac:dyDescent="0.25">
      <c r="A105">
        <f t="shared" si="8"/>
        <v>104</v>
      </c>
      <c r="B105">
        <v>1789</v>
      </c>
      <c r="C105" t="s">
        <v>15</v>
      </c>
      <c r="D105" t="s">
        <v>18</v>
      </c>
      <c r="E105">
        <v>131.86813186800001</v>
      </c>
      <c r="F105">
        <v>0.11183388318900001</v>
      </c>
      <c r="G105">
        <v>0.84560975609800004</v>
      </c>
      <c r="H105">
        <f t="shared" si="6"/>
        <v>0.71505585960811913</v>
      </c>
      <c r="I105">
        <f t="shared" si="10"/>
        <v>0</v>
      </c>
      <c r="J105">
        <f t="shared" si="10"/>
        <v>0</v>
      </c>
      <c r="K105">
        <f t="shared" si="10"/>
        <v>0</v>
      </c>
      <c r="L105">
        <f t="shared" si="10"/>
        <v>0</v>
      </c>
      <c r="M105">
        <f t="shared" si="10"/>
        <v>0</v>
      </c>
      <c r="N105">
        <f t="shared" si="10"/>
        <v>0</v>
      </c>
      <c r="O105">
        <f t="shared" si="10"/>
        <v>0</v>
      </c>
      <c r="P105">
        <f t="shared" si="10"/>
        <v>1</v>
      </c>
      <c r="Q105">
        <f t="shared" si="10"/>
        <v>0</v>
      </c>
      <c r="R105">
        <f t="shared" si="10"/>
        <v>0</v>
      </c>
      <c r="S105">
        <f t="shared" si="10"/>
        <v>0</v>
      </c>
    </row>
    <row r="106" spans="1:19" x14ac:dyDescent="0.25">
      <c r="A106">
        <f t="shared" si="8"/>
        <v>105</v>
      </c>
      <c r="B106">
        <v>1789</v>
      </c>
      <c r="C106" t="s">
        <v>16</v>
      </c>
      <c r="D106" t="s">
        <v>19</v>
      </c>
      <c r="E106">
        <v>156.52173912999999</v>
      </c>
      <c r="F106">
        <v>0.20010255159099999</v>
      </c>
      <c r="G106">
        <v>-9.5809756097599994</v>
      </c>
      <c r="H106">
        <f t="shared" si="6"/>
        <v>91.795093634815998</v>
      </c>
      <c r="I106">
        <f t="shared" si="10"/>
        <v>0</v>
      </c>
      <c r="J106">
        <f t="shared" si="10"/>
        <v>0</v>
      </c>
      <c r="K106">
        <f t="shared" si="10"/>
        <v>0</v>
      </c>
      <c r="L106">
        <f t="shared" si="10"/>
        <v>0</v>
      </c>
      <c r="M106">
        <f t="shared" si="10"/>
        <v>0</v>
      </c>
      <c r="N106">
        <f t="shared" si="10"/>
        <v>0</v>
      </c>
      <c r="O106">
        <f t="shared" si="10"/>
        <v>0</v>
      </c>
      <c r="P106">
        <f t="shared" si="10"/>
        <v>0</v>
      </c>
      <c r="Q106">
        <f t="shared" si="10"/>
        <v>1</v>
      </c>
      <c r="R106">
        <f t="shared" si="10"/>
        <v>0</v>
      </c>
      <c r="S106">
        <f t="shared" si="10"/>
        <v>0</v>
      </c>
    </row>
    <row r="107" spans="1:19" x14ac:dyDescent="0.25">
      <c r="A107">
        <f t="shared" si="8"/>
        <v>106</v>
      </c>
      <c r="B107">
        <v>1789</v>
      </c>
      <c r="C107" t="s">
        <v>17</v>
      </c>
      <c r="D107" t="s">
        <v>8</v>
      </c>
      <c r="E107">
        <v>117.39130434800001</v>
      </c>
      <c r="F107">
        <v>6.0923375868599999E-2</v>
      </c>
      <c r="G107">
        <v>-4.5341463414599996</v>
      </c>
      <c r="H107">
        <f t="shared" si="6"/>
        <v>20.558483045775098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0</v>
      </c>
      <c r="O107">
        <f t="shared" si="10"/>
        <v>0</v>
      </c>
      <c r="P107">
        <f t="shared" si="10"/>
        <v>0</v>
      </c>
      <c r="Q107">
        <f t="shared" si="10"/>
        <v>0</v>
      </c>
      <c r="R107">
        <f t="shared" si="10"/>
        <v>1</v>
      </c>
      <c r="S107">
        <f t="shared" si="10"/>
        <v>0</v>
      </c>
    </row>
    <row r="108" spans="1:19" x14ac:dyDescent="0.25">
      <c r="A108">
        <f t="shared" si="8"/>
        <v>107</v>
      </c>
      <c r="B108">
        <v>1789</v>
      </c>
      <c r="C108" t="s">
        <v>18</v>
      </c>
      <c r="D108" t="s">
        <v>9</v>
      </c>
      <c r="E108">
        <v>112.5</v>
      </c>
      <c r="F108">
        <v>5.6448670409500003E-2</v>
      </c>
      <c r="G108">
        <v>0.60951219512199994</v>
      </c>
      <c r="H108">
        <f t="shared" si="6"/>
        <v>0.37150511600243891</v>
      </c>
      <c r="I108">
        <f t="shared" si="10"/>
        <v>0</v>
      </c>
      <c r="J108">
        <f t="shared" si="10"/>
        <v>0</v>
      </c>
      <c r="K108">
        <f t="shared" si="10"/>
        <v>0</v>
      </c>
      <c r="L108">
        <f t="shared" si="10"/>
        <v>0</v>
      </c>
      <c r="M108">
        <f t="shared" si="10"/>
        <v>0</v>
      </c>
      <c r="N108">
        <f t="shared" si="10"/>
        <v>0</v>
      </c>
      <c r="O108">
        <f t="shared" si="10"/>
        <v>0</v>
      </c>
      <c r="P108">
        <f t="shared" si="10"/>
        <v>0</v>
      </c>
      <c r="Q108">
        <f t="shared" si="10"/>
        <v>0</v>
      </c>
      <c r="R108">
        <f t="shared" si="10"/>
        <v>0</v>
      </c>
      <c r="S108">
        <f t="shared" si="10"/>
        <v>1</v>
      </c>
    </row>
    <row r="109" spans="1:19" x14ac:dyDescent="0.25">
      <c r="A109">
        <f t="shared" si="8"/>
        <v>108</v>
      </c>
      <c r="B109">
        <v>1789</v>
      </c>
      <c r="C109" t="s">
        <v>19</v>
      </c>
      <c r="D109" t="s">
        <v>10</v>
      </c>
      <c r="E109">
        <v>114.893617021</v>
      </c>
      <c r="F109">
        <v>5.1163293773499999E-2</v>
      </c>
      <c r="G109">
        <v>-5.3902439024399999E-2</v>
      </c>
      <c r="H109">
        <f t="shared" si="6"/>
        <v>2.90547293277916E-3</v>
      </c>
      <c r="I109">
        <f t="shared" si="10"/>
        <v>0</v>
      </c>
      <c r="J109">
        <f t="shared" si="10"/>
        <v>0</v>
      </c>
      <c r="K109">
        <f t="shared" si="10"/>
        <v>0</v>
      </c>
      <c r="L109">
        <f t="shared" si="10"/>
        <v>0</v>
      </c>
      <c r="M109">
        <f t="shared" si="10"/>
        <v>0</v>
      </c>
      <c r="N109">
        <f t="shared" si="10"/>
        <v>0</v>
      </c>
      <c r="O109">
        <f t="shared" si="10"/>
        <v>0</v>
      </c>
      <c r="P109">
        <f t="shared" si="10"/>
        <v>0</v>
      </c>
      <c r="Q109">
        <f t="shared" si="10"/>
        <v>0</v>
      </c>
      <c r="R109">
        <f t="shared" si="10"/>
        <v>0</v>
      </c>
      <c r="S109">
        <f t="shared" si="10"/>
        <v>0</v>
      </c>
    </row>
    <row r="110" spans="1:19" x14ac:dyDescent="0.25">
      <c r="A110">
        <f t="shared" si="8"/>
        <v>109</v>
      </c>
      <c r="B110">
        <v>1790</v>
      </c>
      <c r="C110" t="s">
        <v>8</v>
      </c>
      <c r="D110" t="s">
        <v>11</v>
      </c>
      <c r="E110">
        <v>127.659574468</v>
      </c>
      <c r="F110">
        <v>9.6920784334099994E-2</v>
      </c>
      <c r="G110">
        <v>10.116097561</v>
      </c>
      <c r="H110">
        <f t="shared" si="6"/>
        <v>102.33542986367016</v>
      </c>
      <c r="I110">
        <f t="shared" si="10"/>
        <v>1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f t="shared" si="10"/>
        <v>0</v>
      </c>
      <c r="R110">
        <f t="shared" si="10"/>
        <v>0</v>
      </c>
      <c r="S110">
        <f t="shared" si="10"/>
        <v>0</v>
      </c>
    </row>
    <row r="111" spans="1:19" x14ac:dyDescent="0.25">
      <c r="A111">
        <f t="shared" si="8"/>
        <v>110</v>
      </c>
      <c r="B111">
        <v>1790</v>
      </c>
      <c r="C111" t="s">
        <v>9</v>
      </c>
      <c r="D111" t="s">
        <v>12</v>
      </c>
      <c r="E111">
        <v>118.68131868099999</v>
      </c>
      <c r="F111">
        <v>0.109155588218</v>
      </c>
      <c r="G111">
        <v>16.772682926800002</v>
      </c>
      <c r="H111">
        <f t="shared" si="6"/>
        <v>281.32289256296826</v>
      </c>
      <c r="I111">
        <f t="shared" si="10"/>
        <v>0</v>
      </c>
      <c r="J111">
        <f t="shared" si="10"/>
        <v>1</v>
      </c>
      <c r="K111">
        <f t="shared" si="10"/>
        <v>0</v>
      </c>
      <c r="L111">
        <f t="shared" si="10"/>
        <v>0</v>
      </c>
      <c r="M111">
        <f t="shared" si="10"/>
        <v>0</v>
      </c>
      <c r="N111">
        <f t="shared" si="10"/>
        <v>0</v>
      </c>
      <c r="O111">
        <f t="shared" si="10"/>
        <v>0</v>
      </c>
      <c r="P111">
        <f t="shared" si="10"/>
        <v>0</v>
      </c>
      <c r="Q111">
        <f t="shared" si="10"/>
        <v>0</v>
      </c>
      <c r="R111">
        <f t="shared" si="10"/>
        <v>0</v>
      </c>
      <c r="S111">
        <f t="shared" si="10"/>
        <v>0</v>
      </c>
    </row>
    <row r="112" spans="1:19" x14ac:dyDescent="0.25">
      <c r="A112">
        <f t="shared" si="8"/>
        <v>111</v>
      </c>
      <c r="B112">
        <v>1790</v>
      </c>
      <c r="C112" t="s">
        <v>10</v>
      </c>
      <c r="D112" t="s">
        <v>13</v>
      </c>
      <c r="E112">
        <v>95.454545454500007</v>
      </c>
      <c r="F112">
        <v>-2.9951733953499999E-2</v>
      </c>
      <c r="G112">
        <v>16.0234146341</v>
      </c>
      <c r="H112">
        <f t="shared" si="6"/>
        <v>256.74981653629004</v>
      </c>
      <c r="I112">
        <f t="shared" si="10"/>
        <v>0</v>
      </c>
      <c r="J112">
        <f t="shared" si="10"/>
        <v>0</v>
      </c>
      <c r="K112">
        <f t="shared" si="10"/>
        <v>1</v>
      </c>
      <c r="L112">
        <f t="shared" si="10"/>
        <v>0</v>
      </c>
      <c r="M112">
        <f t="shared" si="10"/>
        <v>0</v>
      </c>
      <c r="N112">
        <f t="shared" si="10"/>
        <v>0</v>
      </c>
      <c r="O112">
        <f t="shared" si="10"/>
        <v>0</v>
      </c>
      <c r="P112">
        <f t="shared" si="10"/>
        <v>0</v>
      </c>
      <c r="Q112">
        <f t="shared" si="10"/>
        <v>0</v>
      </c>
      <c r="R112">
        <f t="shared" si="10"/>
        <v>0</v>
      </c>
      <c r="S112">
        <f t="shared" si="10"/>
        <v>0</v>
      </c>
    </row>
    <row r="113" spans="1:19" x14ac:dyDescent="0.25">
      <c r="A113">
        <f t="shared" si="8"/>
        <v>112</v>
      </c>
      <c r="B113">
        <v>1790</v>
      </c>
      <c r="C113" t="s">
        <v>11</v>
      </c>
      <c r="D113" t="s">
        <v>14</v>
      </c>
      <c r="E113">
        <v>102.43902439</v>
      </c>
      <c r="F113">
        <v>1.5288046035100001E-2</v>
      </c>
      <c r="G113">
        <v>18.777317073199999</v>
      </c>
      <c r="H113">
        <f t="shared" si="6"/>
        <v>352.58763646748815</v>
      </c>
      <c r="I113">
        <f t="shared" si="10"/>
        <v>0</v>
      </c>
      <c r="J113">
        <f t="shared" si="10"/>
        <v>0</v>
      </c>
      <c r="K113">
        <f t="shared" si="10"/>
        <v>0</v>
      </c>
      <c r="L113">
        <f t="shared" si="10"/>
        <v>1</v>
      </c>
      <c r="M113">
        <f t="shared" si="10"/>
        <v>0</v>
      </c>
      <c r="N113">
        <f t="shared" si="10"/>
        <v>0</v>
      </c>
      <c r="O113">
        <f t="shared" si="10"/>
        <v>0</v>
      </c>
      <c r="P113">
        <f t="shared" si="10"/>
        <v>0</v>
      </c>
      <c r="Q113">
        <f t="shared" si="10"/>
        <v>0</v>
      </c>
      <c r="R113">
        <f t="shared" si="10"/>
        <v>0</v>
      </c>
      <c r="S113">
        <f t="shared" si="10"/>
        <v>0</v>
      </c>
    </row>
    <row r="114" spans="1:19" x14ac:dyDescent="0.25">
      <c r="A114">
        <f t="shared" si="8"/>
        <v>113</v>
      </c>
      <c r="B114">
        <v>1790</v>
      </c>
      <c r="C114" t="s">
        <v>12</v>
      </c>
      <c r="D114" t="s">
        <v>15</v>
      </c>
      <c r="E114">
        <v>57.142857142899999</v>
      </c>
      <c r="F114">
        <v>-0.25223399862200002</v>
      </c>
      <c r="G114">
        <v>17.441951219500002</v>
      </c>
      <c r="H114">
        <f t="shared" si="6"/>
        <v>304.22166234341762</v>
      </c>
      <c r="I114">
        <f t="shared" ref="I114:S121" si="11">IF($C114=I$1,1,0)</f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si="8"/>
        <v>114</v>
      </c>
      <c r="B115">
        <v>1790</v>
      </c>
      <c r="C115" t="s">
        <v>13</v>
      </c>
      <c r="D115" t="s">
        <v>16</v>
      </c>
      <c r="E115">
        <v>40.4494382022</v>
      </c>
      <c r="F115">
        <v>-0.38832797373900002</v>
      </c>
      <c r="G115">
        <v>14.5736585366</v>
      </c>
      <c r="H115">
        <f t="shared" si="6"/>
        <v>212.39152314141404</v>
      </c>
      <c r="I115">
        <f t="shared" si="11"/>
        <v>0</v>
      </c>
      <c r="J115">
        <f t="shared" si="11"/>
        <v>0</v>
      </c>
      <c r="K115">
        <f t="shared" si="11"/>
        <v>0</v>
      </c>
      <c r="L115">
        <f t="shared" si="11"/>
        <v>0</v>
      </c>
      <c r="M115">
        <f t="shared" si="11"/>
        <v>0</v>
      </c>
      <c r="N115">
        <f t="shared" si="11"/>
        <v>1</v>
      </c>
      <c r="O115">
        <f t="shared" si="11"/>
        <v>0</v>
      </c>
      <c r="P115">
        <f t="shared" si="11"/>
        <v>0</v>
      </c>
      <c r="Q115">
        <f t="shared" si="11"/>
        <v>0</v>
      </c>
      <c r="R115">
        <f t="shared" si="11"/>
        <v>0</v>
      </c>
      <c r="S115">
        <f t="shared" si="11"/>
        <v>0</v>
      </c>
    </row>
    <row r="116" spans="1:19" x14ac:dyDescent="0.25">
      <c r="A116">
        <f t="shared" si="8"/>
        <v>115</v>
      </c>
      <c r="B116">
        <v>1790</v>
      </c>
      <c r="C116" t="s">
        <v>14</v>
      </c>
      <c r="D116" t="s">
        <v>17</v>
      </c>
      <c r="E116">
        <v>28.235294117599999</v>
      </c>
      <c r="F116">
        <v>-0.55912969249699995</v>
      </c>
      <c r="G116">
        <v>9.8870731707299999</v>
      </c>
      <c r="H116">
        <f t="shared" si="6"/>
        <v>97.754215883368971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1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</row>
    <row r="117" spans="1:19" x14ac:dyDescent="0.25">
      <c r="A117">
        <f t="shared" si="8"/>
        <v>116</v>
      </c>
      <c r="B117">
        <v>1790</v>
      </c>
      <c r="C117" t="s">
        <v>15</v>
      </c>
      <c r="D117" t="s">
        <v>18</v>
      </c>
      <c r="E117">
        <v>102.43902439</v>
      </c>
      <c r="F117">
        <v>1.8468827916200001E-4</v>
      </c>
      <c r="G117">
        <v>3.6956097561000001</v>
      </c>
      <c r="H117">
        <f t="shared" si="6"/>
        <v>13.657531469381501</v>
      </c>
      <c r="I117">
        <f t="shared" si="11"/>
        <v>0</v>
      </c>
      <c r="J117">
        <f t="shared" si="11"/>
        <v>0</v>
      </c>
      <c r="K117">
        <f t="shared" si="11"/>
        <v>0</v>
      </c>
      <c r="L117">
        <f t="shared" si="11"/>
        <v>0</v>
      </c>
      <c r="M117">
        <f t="shared" si="11"/>
        <v>0</v>
      </c>
      <c r="N117">
        <f t="shared" si="11"/>
        <v>0</v>
      </c>
      <c r="O117">
        <f t="shared" si="11"/>
        <v>0</v>
      </c>
      <c r="P117">
        <f t="shared" si="11"/>
        <v>1</v>
      </c>
      <c r="Q117">
        <f t="shared" si="11"/>
        <v>0</v>
      </c>
      <c r="R117">
        <f t="shared" si="11"/>
        <v>0</v>
      </c>
      <c r="S117">
        <f t="shared" si="11"/>
        <v>0</v>
      </c>
    </row>
    <row r="118" spans="1:19" x14ac:dyDescent="0.25">
      <c r="A118">
        <f t="shared" si="8"/>
        <v>117</v>
      </c>
      <c r="B118">
        <v>1790</v>
      </c>
      <c r="C118" t="s">
        <v>16</v>
      </c>
      <c r="D118" t="s">
        <v>19</v>
      </c>
      <c r="E118">
        <v>91.139240506299998</v>
      </c>
      <c r="F118">
        <v>-3.4992970700900003E-2</v>
      </c>
      <c r="G118">
        <v>-1.73097560976</v>
      </c>
      <c r="H118">
        <f t="shared" si="6"/>
        <v>2.9962765615840037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  <c r="O118">
        <f t="shared" si="11"/>
        <v>0</v>
      </c>
      <c r="P118">
        <f t="shared" si="11"/>
        <v>0</v>
      </c>
      <c r="Q118">
        <f t="shared" si="11"/>
        <v>1</v>
      </c>
      <c r="R118">
        <f t="shared" si="11"/>
        <v>0</v>
      </c>
      <c r="S118">
        <f t="shared" si="11"/>
        <v>0</v>
      </c>
    </row>
    <row r="119" spans="1:19" x14ac:dyDescent="0.25">
      <c r="A119">
        <f t="shared" si="8"/>
        <v>118</v>
      </c>
      <c r="B119">
        <v>1790</v>
      </c>
      <c r="C119" t="s">
        <v>17</v>
      </c>
      <c r="D119" t="s">
        <v>8</v>
      </c>
      <c r="E119">
        <v>169.23076923100001</v>
      </c>
      <c r="F119">
        <v>0.2194270995</v>
      </c>
      <c r="G119">
        <v>-2.5341463414600001</v>
      </c>
      <c r="H119">
        <f t="shared" si="6"/>
        <v>6.4218976799351033</v>
      </c>
      <c r="I119">
        <f t="shared" si="11"/>
        <v>0</v>
      </c>
      <c r="J119">
        <f t="shared" si="11"/>
        <v>0</v>
      </c>
      <c r="K119">
        <f t="shared" si="11"/>
        <v>0</v>
      </c>
      <c r="L119">
        <f t="shared" si="11"/>
        <v>0</v>
      </c>
      <c r="M119">
        <f t="shared" si="11"/>
        <v>0</v>
      </c>
      <c r="N119">
        <f t="shared" si="11"/>
        <v>0</v>
      </c>
      <c r="O119">
        <f t="shared" si="11"/>
        <v>0</v>
      </c>
      <c r="P119">
        <f t="shared" si="11"/>
        <v>0</v>
      </c>
      <c r="Q119">
        <f t="shared" si="11"/>
        <v>0</v>
      </c>
      <c r="R119">
        <f t="shared" si="11"/>
        <v>1</v>
      </c>
      <c r="S119">
        <f t="shared" si="11"/>
        <v>0</v>
      </c>
    </row>
    <row r="120" spans="1:19" x14ac:dyDescent="0.25">
      <c r="A120">
        <f t="shared" si="8"/>
        <v>119</v>
      </c>
      <c r="B120">
        <v>1790</v>
      </c>
      <c r="C120" t="s">
        <v>18</v>
      </c>
      <c r="D120" t="s">
        <v>9</v>
      </c>
      <c r="E120">
        <v>236.61971831</v>
      </c>
      <c r="F120">
        <v>0.37975402942399999</v>
      </c>
      <c r="G120">
        <v>2.1095121951200002</v>
      </c>
      <c r="H120">
        <f t="shared" si="6"/>
        <v>4.4500417013600018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  <c r="O120">
        <f t="shared" si="11"/>
        <v>0</v>
      </c>
      <c r="P120">
        <f t="shared" si="11"/>
        <v>0</v>
      </c>
      <c r="Q120">
        <f t="shared" si="11"/>
        <v>0</v>
      </c>
      <c r="R120">
        <f t="shared" si="11"/>
        <v>0</v>
      </c>
      <c r="S120">
        <f t="shared" si="11"/>
        <v>1</v>
      </c>
    </row>
    <row r="121" spans="1:19" x14ac:dyDescent="0.25">
      <c r="A121">
        <f t="shared" si="8"/>
        <v>120</v>
      </c>
      <c r="B121">
        <v>1790</v>
      </c>
      <c r="C121" t="s">
        <v>19</v>
      </c>
      <c r="D121" t="s">
        <v>10</v>
      </c>
      <c r="E121">
        <v>83.333333333300004</v>
      </c>
      <c r="F121">
        <v>-8.7601156529799995E-2</v>
      </c>
      <c r="G121">
        <v>3.5960975609800001</v>
      </c>
      <c r="H121">
        <f t="shared" si="6"/>
        <v>12.931917668086305</v>
      </c>
      <c r="I121">
        <f t="shared" si="11"/>
        <v>0</v>
      </c>
      <c r="J121">
        <f t="shared" si="11"/>
        <v>0</v>
      </c>
      <c r="K121">
        <f t="shared" si="11"/>
        <v>0</v>
      </c>
      <c r="L121">
        <f t="shared" si="11"/>
        <v>0</v>
      </c>
      <c r="M121">
        <f t="shared" si="11"/>
        <v>0</v>
      </c>
      <c r="N121">
        <f t="shared" si="11"/>
        <v>0</v>
      </c>
      <c r="O121">
        <f t="shared" si="11"/>
        <v>0</v>
      </c>
      <c r="P121">
        <f t="shared" si="11"/>
        <v>0</v>
      </c>
      <c r="Q121">
        <f t="shared" si="11"/>
        <v>0</v>
      </c>
      <c r="R121">
        <f t="shared" si="11"/>
        <v>0</v>
      </c>
      <c r="S121">
        <f t="shared" si="11"/>
        <v>0</v>
      </c>
    </row>
    <row r="1442" spans="7:8" x14ac:dyDescent="0.25">
      <c r="G1442">
        <v>7.27</v>
      </c>
      <c r="H1442">
        <f t="shared" ref="H1442:H1450" si="12">G1442^2</f>
        <v>52.852899999999991</v>
      </c>
    </row>
    <row r="1443" spans="7:8" x14ac:dyDescent="0.25">
      <c r="G1443">
        <v>12.29</v>
      </c>
      <c r="H1443">
        <f t="shared" si="12"/>
        <v>151.04409999999999</v>
      </c>
    </row>
    <row r="1444" spans="7:8" x14ac:dyDescent="0.25">
      <c r="G1444">
        <v>16.57</v>
      </c>
      <c r="H1444">
        <f t="shared" si="12"/>
        <v>274.56490000000002</v>
      </c>
    </row>
    <row r="1445" spans="7:8" x14ac:dyDescent="0.25">
      <c r="G1445">
        <v>19.37</v>
      </c>
      <c r="H1445">
        <f t="shared" si="12"/>
        <v>375.19690000000003</v>
      </c>
    </row>
    <row r="1446" spans="7:8" x14ac:dyDescent="0.25">
      <c r="G1446">
        <v>17.57</v>
      </c>
      <c r="H1446">
        <f t="shared" si="12"/>
        <v>308.70490000000001</v>
      </c>
    </row>
    <row r="1447" spans="7:8" x14ac:dyDescent="0.25">
      <c r="G1447">
        <v>14.23</v>
      </c>
      <c r="H1447">
        <f t="shared" si="12"/>
        <v>202.49290000000002</v>
      </c>
    </row>
    <row r="1448" spans="7:8" x14ac:dyDescent="0.25">
      <c r="G1448">
        <v>8.93</v>
      </c>
      <c r="H1448">
        <f t="shared" si="12"/>
        <v>79.744900000000001</v>
      </c>
    </row>
    <row r="1449" spans="7:8" x14ac:dyDescent="0.25">
      <c r="G1449">
        <v>5.46</v>
      </c>
      <c r="H1449">
        <f t="shared" si="12"/>
        <v>29.811599999999999</v>
      </c>
    </row>
    <row r="1450" spans="7:8" x14ac:dyDescent="0.25">
      <c r="G1450">
        <v>0.2</v>
      </c>
      <c r="H1450">
        <f t="shared" si="12"/>
        <v>4.0000000000000008E-2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7"/>
  <sheetViews>
    <sheetView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1781</v>
      </c>
      <c r="C2" t="s">
        <v>8</v>
      </c>
      <c r="D2" t="s">
        <v>11</v>
      </c>
      <c r="E2">
        <f>(T!E2-AVERAGE(T!$E$2:$E$121))/STDEV(T!$E$2:$E$121)</f>
        <v>0.25012633661153677</v>
      </c>
      <c r="F2">
        <f>(T!F2-AVERAGE(T!$F$2:$F$121))/STDEV(T!$F$2:$F$121)</f>
        <v>0.36431835745775004</v>
      </c>
      <c r="G2">
        <f>(T!G2-AVERAGE(T!$G$2:$G$121))/STDEV(T!$G$2:$G$121)</f>
        <v>-0.1899361071998717</v>
      </c>
      <c r="H2">
        <f>(T!H2-AVERAGE(T!$H$2:$H$121))/STDEV(T!$H$2:$H$121)</f>
        <v>-0.66858184157687517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3" si="1">A2+1</f>
        <v>2</v>
      </c>
      <c r="B3">
        <v>1781</v>
      </c>
      <c r="C3" t="s">
        <v>9</v>
      </c>
      <c r="D3" t="s">
        <v>12</v>
      </c>
      <c r="E3">
        <f>(T!E3-AVERAGE(T!$E$2:$E$121))/STDEV(T!$E$2:$E$121)</f>
        <v>0.26615752654606145</v>
      </c>
      <c r="F3">
        <f>(T!F3-AVERAGE(T!$F$2:$F$121))/STDEV(T!$F$2:$F$121)</f>
        <v>0.6175838331520761</v>
      </c>
      <c r="G3">
        <f>(T!G3-AVERAGE(T!$G$2:$G$121))/STDEV(T!$G$2:$G$121)</f>
        <v>0.74793939304363533</v>
      </c>
      <c r="H3">
        <f>(T!H3-AVERAGE(T!$H$2:$H$121))/STDEV(T!$H$2:$H$121)</f>
        <v>0.50812405315314391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1781</v>
      </c>
      <c r="C4" t="s">
        <v>10</v>
      </c>
      <c r="D4" t="s">
        <v>13</v>
      </c>
      <c r="E4">
        <f>(T!E4-AVERAGE(T!$E$2:$E$121))/STDEV(T!$E$2:$E$121)</f>
        <v>-0.36006083018741353</v>
      </c>
      <c r="F4">
        <f>(T!F4-AVERAGE(T!$F$2:$F$121))/STDEV(T!$F$2:$F$121)</f>
        <v>-0.21587498903903168</v>
      </c>
      <c r="G4">
        <f>(T!G4-AVERAGE(T!$G$2:$G$121))/STDEV(T!$G$2:$G$121)</f>
        <v>0.98380909466348543</v>
      </c>
      <c r="H4">
        <f>(T!H4-AVERAGE(T!$H$2:$H$121))/STDEV(T!$H$2:$H$121)</f>
        <v>0.94426775554132958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-0.26746033504746508</v>
      </c>
      <c r="W4" s="2">
        <v>1</v>
      </c>
    </row>
    <row r="5" spans="1:23" x14ac:dyDescent="0.25">
      <c r="A5">
        <f t="shared" si="1"/>
        <v>4</v>
      </c>
      <c r="B5">
        <v>1781</v>
      </c>
      <c r="C5" t="s">
        <v>11</v>
      </c>
      <c r="D5" t="s">
        <v>14</v>
      </c>
      <c r="E5">
        <f>(T!E5-AVERAGE(T!$E$2:$E$121))/STDEV(T!$E$2:$E$121)</f>
        <v>-0.20623213267231727</v>
      </c>
      <c r="F5">
        <f>(T!F5-AVERAGE(T!$F$2:$F$121))/STDEV(T!$F$2:$F$121)</f>
        <v>2.4193584487443451E-2</v>
      </c>
      <c r="G5">
        <f>(T!G5-AVERAGE(T!$G$2:$G$121))/STDEV(T!$G$2:$G$121)</f>
        <v>1.256336215538858</v>
      </c>
      <c r="H5">
        <f>(T!H5-AVERAGE(T!$H$2:$H$121))/STDEV(T!$H$2:$H$121)</f>
        <v>1.5183631154252268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1781</v>
      </c>
      <c r="C6" t="s">
        <v>12</v>
      </c>
      <c r="D6" t="s">
        <v>15</v>
      </c>
      <c r="E6">
        <f>(T!E6-AVERAGE(T!$E$2:$E$121))/STDEV(T!$E$2:$E$121)</f>
        <v>-1.0419088912548986</v>
      </c>
      <c r="F6">
        <f>(T!F6-AVERAGE(T!$F$2:$F$121))/STDEV(T!$F$2:$F$121)</f>
        <v>-1.1011143736940461</v>
      </c>
      <c r="G6">
        <f>(T!G6-AVERAGE(T!$G$2:$G$121))/STDEV(T!$G$2:$G$121)</f>
        <v>1.258105680662291</v>
      </c>
      <c r="H6">
        <f>(T!H6-AVERAGE(T!$H$2:$H$121))/STDEV(T!$H$2:$H$121)</f>
        <v>1.522336411053997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1781</v>
      </c>
      <c r="C7" t="s">
        <v>13</v>
      </c>
      <c r="D7" t="s">
        <v>16</v>
      </c>
      <c r="E7">
        <f>(T!E7-AVERAGE(T!$E$2:$E$121))/STDEV(T!$E$2:$E$121)</f>
        <v>-1.0419088912548986</v>
      </c>
      <c r="F7">
        <f>(T!F7-AVERAGE(T!$F$2:$F$121))/STDEV(T!$F$2:$F$121)</f>
        <v>-1.0237805960087516</v>
      </c>
      <c r="G7">
        <f>(T!G7-AVERAGE(T!$G$2:$G$121))/STDEV(T!$G$2:$G$121)</f>
        <v>0.68760063216891931</v>
      </c>
      <c r="H7">
        <f>(T!H7-AVERAGE(T!$H$2:$H$121))/STDEV(T!$H$2:$H$121)</f>
        <v>0.40560401897715842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1781</v>
      </c>
      <c r="C8" t="s">
        <v>14</v>
      </c>
      <c r="D8" t="s">
        <v>17</v>
      </c>
      <c r="E8">
        <f>(T!E8-AVERAGE(T!$E$2:$E$121))/STDEV(T!$E$2:$E$121)</f>
        <v>-0.50534348895124781</v>
      </c>
      <c r="F8">
        <f>(T!F8-AVERAGE(T!$F$2:$F$121))/STDEV(T!$F$2:$F$121)</f>
        <v>-0.37819870307746317</v>
      </c>
      <c r="G8">
        <f>(T!G8-AVERAGE(T!$G$2:$G$121))/STDEV(T!$G$2:$G$121)</f>
        <v>0.18743182252607463</v>
      </c>
      <c r="H8">
        <f>(T!H8-AVERAGE(T!$H$2:$H$121))/STDEV(T!$H$2:$H$121)</f>
        <v>-0.30223896224157493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1781</v>
      </c>
      <c r="C9" t="s">
        <v>15</v>
      </c>
      <c r="D9" t="s">
        <v>18</v>
      </c>
      <c r="E9">
        <f>(T!E9-AVERAGE(T!$E$2:$E$121))/STDEV(T!$E$2:$E$121)</f>
        <v>0.47615912432822011</v>
      </c>
      <c r="F9">
        <f>(T!F9-AVERAGE(T!$F$2:$F$121))/STDEV(T!$F$2:$F$121)</f>
        <v>0.55253315522163271</v>
      </c>
      <c r="G9">
        <f>(T!G9-AVERAGE(T!$G$2:$G$121))/STDEV(T!$G$2:$G$121)</f>
        <v>-0.57329072727803521</v>
      </c>
      <c r="H9">
        <f>(T!H9-AVERAGE(T!$H$2:$H$121))/STDEV(T!$H$2:$H$121)</f>
        <v>-0.89304381451680515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1781</v>
      </c>
      <c r="C10" t="s">
        <v>16</v>
      </c>
      <c r="D10" t="s">
        <v>19</v>
      </c>
      <c r="E10">
        <f>(T!E10-AVERAGE(T!$E$2:$E$121))/STDEV(T!$E$2:$E$121)</f>
        <v>-0.33380492800179135</v>
      </c>
      <c r="F10">
        <f>(T!F10-AVERAGE(T!$F$2:$F$121))/STDEV(T!$F$2:$F$121)</f>
        <v>-0.10064248673981979</v>
      </c>
      <c r="G10">
        <f>(T!G10-AVERAGE(T!$G$2:$G$121))/STDEV(T!$G$2:$G$121)</f>
        <v>-1.3926710460914136</v>
      </c>
      <c r="H10">
        <f>(T!H10-AVERAGE(T!$H$2:$H$121))/STDEV(T!$H$2:$H$121)</f>
        <v>-0.87370787019583218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1781</v>
      </c>
      <c r="C11" t="s">
        <v>17</v>
      </c>
      <c r="D11" t="s">
        <v>8</v>
      </c>
      <c r="E11">
        <f>(T!E11-AVERAGE(T!$E$2:$E$121))/STDEV(T!$E$2:$E$121)</f>
        <v>-0.82529181611520275</v>
      </c>
      <c r="F11">
        <f>(T!F11-AVERAGE(T!$F$2:$F$121))/STDEV(T!$F$2:$F$121)</f>
        <v>-0.76982028000628755</v>
      </c>
      <c r="G11">
        <f>(T!G11-AVERAGE(T!$G$2:$G$121))/STDEV(T!$G$2:$G$121)</f>
        <v>-1.4051457752460765</v>
      </c>
      <c r="H11">
        <f>(T!H11-AVERAGE(T!$H$2:$H$121))/STDEV(T!$H$2:$H$121)</f>
        <v>-0.86815802764535788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1781</v>
      </c>
      <c r="C12" t="s">
        <v>18</v>
      </c>
      <c r="D12" t="s">
        <v>9</v>
      </c>
      <c r="E12">
        <f>(T!E12-AVERAGE(T!$E$2:$E$121))/STDEV(T!$E$2:$E$121)</f>
        <v>1.516856755562991</v>
      </c>
      <c r="F12">
        <f>(T!F12-AVERAGE(T!$F$2:$F$121))/STDEV(T!$F$2:$F$121)</f>
        <v>1.3402298107081305</v>
      </c>
      <c r="G12">
        <f>(T!G12-AVERAGE(T!$G$2:$G$121))/STDEV(T!$G$2:$G$121)</f>
        <v>-1.1278116074482152</v>
      </c>
      <c r="H12">
        <f>(T!H12-AVERAGE(T!$H$2:$H$121))/STDEV(T!$H$2:$H$121)</f>
        <v>-0.95433966564069461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1781</v>
      </c>
      <c r="C13" t="s">
        <v>19</v>
      </c>
      <c r="D13" t="s">
        <v>10</v>
      </c>
      <c r="E13">
        <f>(T!E13-AVERAGE(T!$E$2:$E$121))/STDEV(T!$E$2:$E$121)</f>
        <v>0.63508339312206596</v>
      </c>
      <c r="F13">
        <f>(T!F13-AVERAGE(T!$F$2:$F$121))/STDEV(T!$F$2:$F$121)</f>
        <v>0.68478233667891475</v>
      </c>
      <c r="G13">
        <f>(T!G13-AVERAGE(T!$G$2:$G$121))/STDEV(T!$G$2:$G$121)</f>
        <v>-0.48254665727396945</v>
      </c>
      <c r="H13">
        <f>(T!H13-AVERAGE(T!$H$2:$H$121))/STDEV(T!$H$2:$H$121)</f>
        <v>-0.85335876464562033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1782</v>
      </c>
      <c r="C14" t="s">
        <v>8</v>
      </c>
      <c r="D14" t="s">
        <v>11</v>
      </c>
      <c r="E14">
        <f>(T!E14-AVERAGE(T!$E$2:$E$121))/STDEV(T!$E$2:$E$121)</f>
        <v>1.4705006702246923</v>
      </c>
      <c r="F14">
        <f>(T!F14-AVERAGE(T!$F$2:$F$121))/STDEV(T!$F$2:$F$121)</f>
        <v>1.2353276320009288</v>
      </c>
      <c r="G14">
        <f>(T!G14-AVERAGE(T!$G$2:$G$121))/STDEV(T!$G$2:$G$121)</f>
        <v>0.16071289908727032</v>
      </c>
      <c r="H14">
        <f>(T!H14-AVERAGE(T!$H$2:$H$121))/STDEV(T!$H$2:$H$121)</f>
        <v>-0.33292213684744543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1782</v>
      </c>
      <c r="C15" t="s">
        <v>9</v>
      </c>
      <c r="D15" t="s">
        <v>12</v>
      </c>
      <c r="E15">
        <f>(T!E15-AVERAGE(T!$E$2:$E$121))/STDEV(T!$E$2:$E$121)</f>
        <v>-0.75512770928120276</v>
      </c>
      <c r="F15">
        <f>(T!F15-AVERAGE(T!$F$2:$F$121))/STDEV(T!$F$2:$F$121)</f>
        <v>-0.43535808486519151</v>
      </c>
      <c r="G15">
        <f>(T!G15-AVERAGE(T!$G$2:$G$121))/STDEV(T!$G$2:$G$121)</f>
        <v>0.79025910069897998</v>
      </c>
      <c r="H15">
        <f>(T!H15-AVERAGE(T!$H$2:$H$121))/STDEV(T!$H$2:$H$121)</f>
        <v>0.58222861515522328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1782</v>
      </c>
      <c r="C16" t="s">
        <v>10</v>
      </c>
      <c r="D16" t="s">
        <v>13</v>
      </c>
      <c r="E16">
        <f>(T!E16-AVERAGE(T!$E$2:$E$121))/STDEV(T!$E$2:$E$121)</f>
        <v>1.8951990471247551</v>
      </c>
      <c r="F16">
        <f>(T!F16-AVERAGE(T!$F$2:$F$121))/STDEV(T!$F$2:$F$121)</f>
        <v>1.4721056285242491</v>
      </c>
      <c r="G16">
        <f>(T!G16-AVERAGE(T!$G$2:$G$121))/STDEV(T!$G$2:$G$121)</f>
        <v>1.2498186856399378</v>
      </c>
      <c r="H16">
        <f>(T!H16-AVERAGE(T!$H$2:$H$121))/STDEV(T!$H$2:$H$121)</f>
        <v>1.5037554965814612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1782</v>
      </c>
      <c r="C17" t="s">
        <v>11</v>
      </c>
      <c r="D17" t="s">
        <v>14</v>
      </c>
      <c r="E17">
        <f>(T!E17-AVERAGE(T!$E$2:$E$121))/STDEV(T!$E$2:$E$121)</f>
        <v>-1.0950707310328265</v>
      </c>
      <c r="F17">
        <f>(T!F17-AVERAGE(T!$F$2:$F$121))/STDEV(T!$F$2:$F$121)</f>
        <v>-1.0956884792898332</v>
      </c>
      <c r="G17">
        <f>(T!G17-AVERAGE(T!$G$2:$G$121))/STDEV(T!$G$2:$G$121)</f>
        <v>1.3591126484161238</v>
      </c>
      <c r="H17">
        <f>(T!H17-AVERAGE(T!$H$2:$H$121))/STDEV(T!$H$2:$H$121)</f>
        <v>1.7544028415414705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1782</v>
      </c>
      <c r="C18" t="s">
        <v>12</v>
      </c>
      <c r="D18" t="s">
        <v>15</v>
      </c>
      <c r="E18">
        <f>(T!E18-AVERAGE(T!$E$2:$E$121))/STDEV(T!$E$2:$E$121)</f>
        <v>-1.1035662015065666</v>
      </c>
      <c r="F18">
        <f>(T!F18-AVERAGE(T!$F$2:$F$121))/STDEV(T!$F$2:$F$121)</f>
        <v>-1.1867153690065695</v>
      </c>
      <c r="G18">
        <f>(T!G18-AVERAGE(T!$G$2:$G$121))/STDEV(T!$G$2:$G$121)</f>
        <v>1.5543436342497039</v>
      </c>
      <c r="H18">
        <f>(T!H18-AVERAGE(T!$H$2:$H$121))/STDEV(T!$H$2:$H$121)</f>
        <v>2.2322418202608465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1782</v>
      </c>
      <c r="C19" t="s">
        <v>13</v>
      </c>
      <c r="D19" t="s">
        <v>16</v>
      </c>
      <c r="E19">
        <f>(T!E19-AVERAGE(T!$E$2:$E$121))/STDEV(T!$E$2:$E$121)</f>
        <v>-0.63246581536928481</v>
      </c>
      <c r="F19">
        <f>(T!F19-AVERAGE(T!$F$2:$F$121))/STDEV(T!$F$2:$F$121)</f>
        <v>-0.43762278565454255</v>
      </c>
      <c r="G19">
        <f>(T!G19-AVERAGE(T!$G$2:$G$121))/STDEV(T!$G$2:$G$121)</f>
        <v>1.0140669483672928</v>
      </c>
      <c r="H19">
        <f>(T!H19-AVERAGE(T!$H$2:$H$121))/STDEV(T!$H$2:$H$121)</f>
        <v>1.0042952925176269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1782</v>
      </c>
      <c r="C20" t="s">
        <v>14</v>
      </c>
      <c r="D20" t="s">
        <v>17</v>
      </c>
      <c r="E20">
        <f>(T!E20-AVERAGE(T!$E$2:$E$121))/STDEV(T!$E$2:$E$121)</f>
        <v>-1.2209951043404543</v>
      </c>
      <c r="F20">
        <f>(T!F20-AVERAGE(T!$F$2:$F$121))/STDEV(T!$F$2:$F$121)</f>
        <v>-1.3850302771356473</v>
      </c>
      <c r="G20">
        <f>(T!G20-AVERAGE(T!$G$2:$G$121))/STDEV(T!$G$2:$G$121)</f>
        <v>-0.14508016619449104</v>
      </c>
      <c r="H20">
        <f>(T!H20-AVERAGE(T!$H$2:$H$121))/STDEV(T!$H$2:$H$121)</f>
        <v>-0.63259008854234056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1782</v>
      </c>
      <c r="C21" t="s">
        <v>15</v>
      </c>
      <c r="D21" t="s">
        <v>18</v>
      </c>
      <c r="E21">
        <f>(T!E21-AVERAGE(T!$E$2:$E$121))/STDEV(T!$E$2:$E$121)</f>
        <v>0.93644897268887428</v>
      </c>
      <c r="F21">
        <f>(T!F21-AVERAGE(T!$F$2:$F$121))/STDEV(T!$F$2:$F$121)</f>
        <v>0.90054466447657344</v>
      </c>
      <c r="G21">
        <f>(T!G21-AVERAGE(T!$G$2:$G$121))/STDEV(T!$G$2:$G$121)</f>
        <v>-0.45237727683419315</v>
      </c>
      <c r="H21">
        <f>(T!H21-AVERAGE(T!$H$2:$H$121))/STDEV(T!$H$2:$H$121)</f>
        <v>-0.83831735614919112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1782</v>
      </c>
      <c r="C22" t="s">
        <v>16</v>
      </c>
      <c r="D22" t="s">
        <v>19</v>
      </c>
      <c r="E22">
        <f>(T!E22-AVERAGE(T!$E$2:$E$121))/STDEV(T!$E$2:$E$121)</f>
        <v>-0.82314930499634043</v>
      </c>
      <c r="F22">
        <f>(T!F22-AVERAGE(T!$F$2:$F$121))/STDEV(T!$F$2:$F$121)</f>
        <v>-0.68922212766036661</v>
      </c>
      <c r="G22">
        <f>(T!G22-AVERAGE(T!$G$2:$G$121))/STDEV(T!$G$2:$G$121)</f>
        <v>-1.175026835292498</v>
      </c>
      <c r="H22">
        <f>(T!H22-AVERAGE(T!$H$2:$H$121))/STDEV(T!$H$2:$H$121)</f>
        <v>-0.94517010717307115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1782</v>
      </c>
      <c r="C23" t="s">
        <v>17</v>
      </c>
      <c r="D23" t="s">
        <v>8</v>
      </c>
      <c r="E23">
        <f>(T!E23-AVERAGE(T!$E$2:$E$121))/STDEV(T!$E$2:$E$121)</f>
        <v>-0.34581743227033784</v>
      </c>
      <c r="F23">
        <f>(T!F23-AVERAGE(T!$F$2:$F$121))/STDEV(T!$F$2:$F$121)</f>
        <v>-0.1895092901111618</v>
      </c>
      <c r="G23">
        <f>(T!G23-AVERAGE(T!$G$2:$G$121))/STDEV(T!$G$2:$G$121)</f>
        <v>-1.205638582013737</v>
      </c>
      <c r="H23">
        <f>(T!H23-AVERAGE(T!$H$2:$H$121))/STDEV(T!$H$2:$H$121)</f>
        <v>-0.93801850801439979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1782</v>
      </c>
      <c r="C24" t="s">
        <v>18</v>
      </c>
      <c r="D24" t="s">
        <v>9</v>
      </c>
      <c r="E24">
        <f>(T!E24-AVERAGE(T!$E$2:$E$121))/STDEV(T!$E$2:$E$121)</f>
        <v>3.6164602811101773E-2</v>
      </c>
      <c r="F24">
        <f>(T!F24-AVERAGE(T!$F$2:$F$121))/STDEV(T!$F$2:$F$121)</f>
        <v>0.26620753777114164</v>
      </c>
      <c r="G24">
        <f>(T!G24-AVERAGE(T!$G$2:$G$121))/STDEV(T!$G$2:$G$121)</f>
        <v>-1.5268259939128941</v>
      </c>
      <c r="H24">
        <f>(T!H24-AVERAGE(T!$H$2:$H$121))/STDEV(T!$H$2:$H$121)</f>
        <v>-0.80575689775294446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1782</v>
      </c>
      <c r="C25" t="s">
        <v>19</v>
      </c>
      <c r="D25" t="s">
        <v>10</v>
      </c>
      <c r="E25">
        <f>(T!E25-AVERAGE(T!$E$2:$E$121))/STDEV(T!$E$2:$E$121)</f>
        <v>1.3973906871016124</v>
      </c>
      <c r="F25">
        <f>(T!F25-AVERAGE(T!$F$2:$F$121))/STDEV(T!$F$2:$F$121)</f>
        <v>1.1898542949229345</v>
      </c>
      <c r="G25">
        <f>(T!G25-AVERAGE(T!$G$2:$G$121))/STDEV(T!$G$2:$G$121)</f>
        <v>-0.68205385050630896</v>
      </c>
      <c r="H25">
        <f>(T!H25-AVERAGE(T!$H$2:$H$121))/STDEV(T!$H$2:$H$121)</f>
        <v>-0.92961977015167874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1783</v>
      </c>
      <c r="C26" t="s">
        <v>8</v>
      </c>
      <c r="D26" t="s">
        <v>11</v>
      </c>
      <c r="E26">
        <f>(T!E26-AVERAGE(T!$E$2:$E$121))/STDEV(T!$E$2:$E$121)</f>
        <v>1.2996251722313215</v>
      </c>
      <c r="F26">
        <f>(T!F26-AVERAGE(T!$F$2:$F$121))/STDEV(T!$F$2:$F$121)</f>
        <v>1.1315400808835476</v>
      </c>
      <c r="G26">
        <f>(T!G26-AVERAGE(T!$G$2:$G$121))/STDEV(T!$G$2:$G$121)</f>
        <v>-8.7159674322605976E-2</v>
      </c>
      <c r="H26">
        <f>(T!H26-AVERAGE(T!$H$2:$H$121))/STDEV(T!$H$2:$H$121)</f>
        <v>-0.5831007353186356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1783</v>
      </c>
      <c r="C27" t="s">
        <v>9</v>
      </c>
      <c r="D27" t="s">
        <v>12</v>
      </c>
      <c r="E27">
        <f>(T!E27-AVERAGE(T!$E$2:$E$121))/STDEV(T!$E$2:$E$121)</f>
        <v>-0.11471594287188072</v>
      </c>
      <c r="F27">
        <f>(T!F27-AVERAGE(T!$F$2:$F$121))/STDEV(T!$F$2:$F$121)</f>
        <v>0.28779868911026529</v>
      </c>
      <c r="G27">
        <f>(T!G27-AVERAGE(T!$G$2:$G$121))/STDEV(T!$G$2:$G$121)</f>
        <v>0.69352834034390654</v>
      </c>
      <c r="H27">
        <f>(T!H27-AVERAGE(T!$H$2:$H$121))/STDEV(T!$H$2:$H$121)</f>
        <v>0.41551229018764485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1783</v>
      </c>
      <c r="C28" t="s">
        <v>10</v>
      </c>
      <c r="D28" t="s">
        <v>13</v>
      </c>
      <c r="E28">
        <f>(T!E28-AVERAGE(T!$E$2:$E$121))/STDEV(T!$E$2:$E$121)</f>
        <v>1.2480679099085845</v>
      </c>
      <c r="F28">
        <f>(T!F28-AVERAGE(T!$F$2:$F$121))/STDEV(T!$F$2:$F$121)</f>
        <v>1.0980501123149768</v>
      </c>
      <c r="G28">
        <f>(T!G28-AVERAGE(T!$G$2:$G$121))/STDEV(T!$G$2:$G$121)</f>
        <v>1.2377273405955536</v>
      </c>
      <c r="H28">
        <f>(T!H28-AVERAGE(T!$H$2:$H$121))/STDEV(T!$H$2:$H$121)</f>
        <v>1.4767693425200727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1783</v>
      </c>
      <c r="C29" t="s">
        <v>11</v>
      </c>
      <c r="D29" t="s">
        <v>14</v>
      </c>
      <c r="E29">
        <f>(T!E29-AVERAGE(T!$E$2:$E$121))/STDEV(T!$E$2:$E$121)</f>
        <v>-0.75628626317830172</v>
      </c>
      <c r="F29">
        <f>(T!F29-AVERAGE(T!$F$2:$F$121))/STDEV(T!$F$2:$F$121)</f>
        <v>-0.60356782789465024</v>
      </c>
      <c r="G29">
        <f>(T!G29-AVERAGE(T!$G$2:$G$121))/STDEV(T!$G$2:$G$121)</f>
        <v>1.4135237011158528</v>
      </c>
      <c r="H29">
        <f>(T!H29-AVERAGE(T!$H$2:$H$121))/STDEV(T!$H$2:$H$121)</f>
        <v>1.883696537420773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1783</v>
      </c>
      <c r="C30" t="s">
        <v>12</v>
      </c>
      <c r="D30" t="s">
        <v>15</v>
      </c>
      <c r="E30">
        <f>(T!E30-AVERAGE(T!$E$2:$E$121))/STDEV(T!$E$2:$E$121)</f>
        <v>-0.86500665637751728</v>
      </c>
      <c r="F30">
        <f>(T!F30-AVERAGE(T!$F$2:$F$121))/STDEV(T!$F$2:$F$121)</f>
        <v>-0.82669531416406417</v>
      </c>
      <c r="G30">
        <f>(T!G30-AVERAGE(T!$G$2:$G$121))/STDEV(T!$G$2:$G$121)</f>
        <v>1.318562405884212</v>
      </c>
      <c r="H30">
        <f>(T!H30-AVERAGE(T!$H$2:$H$121))/STDEV(T!$H$2:$H$121)</f>
        <v>1.6599959194351555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1783</v>
      </c>
      <c r="C31" t="s">
        <v>13</v>
      </c>
      <c r="D31" t="s">
        <v>16</v>
      </c>
      <c r="E31">
        <f>(T!E31-AVERAGE(T!$E$2:$E$121))/STDEV(T!$E$2:$E$121)</f>
        <v>-1.4992089500374881</v>
      </c>
      <c r="F31">
        <f>(T!F31-AVERAGE(T!$F$2:$F$121))/STDEV(T!$F$2:$F$121)</f>
        <v>-1.8747385088854822</v>
      </c>
      <c r="G31">
        <f>(T!G31-AVERAGE(T!$G$2:$G$121))/STDEV(T!$G$2:$G$121)</f>
        <v>0.6573722695579588</v>
      </c>
      <c r="H31">
        <f>(T!H31-AVERAGE(T!$H$2:$H$121))/STDEV(T!$H$2:$H$121)</f>
        <v>0.35563027829725324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1783</v>
      </c>
      <c r="C32" t="s">
        <v>14</v>
      </c>
      <c r="D32" t="s">
        <v>17</v>
      </c>
      <c r="E32">
        <f>(T!E32-AVERAGE(T!$E$2:$E$121))/STDEV(T!$E$2:$E$121)</f>
        <v>-1.2449642972014139</v>
      </c>
      <c r="F32">
        <f>(T!F32-AVERAGE(T!$F$2:$F$121))/STDEV(T!$F$2:$F$121)</f>
        <v>-1.4391230291118764</v>
      </c>
      <c r="G32">
        <f>(T!G32-AVERAGE(T!$G$2:$G$121))/STDEV(T!$G$2:$G$121)</f>
        <v>-5.4395078361609499E-2</v>
      </c>
      <c r="H32">
        <f>(T!H32-AVERAGE(T!$H$2:$H$121))/STDEV(T!$H$2:$H$121)</f>
        <v>-0.5536007061455116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1783</v>
      </c>
      <c r="C33" t="s">
        <v>15</v>
      </c>
      <c r="D33" t="s">
        <v>18</v>
      </c>
      <c r="E33">
        <f>(T!E33-AVERAGE(T!$E$2:$E$121))/STDEV(T!$E$2:$E$121)</f>
        <v>-0.27934824198556613</v>
      </c>
      <c r="F33">
        <f>(T!F33-AVERAGE(T!$F$2:$F$121))/STDEV(T!$F$2:$F$121)</f>
        <v>-0.1254762921221759</v>
      </c>
      <c r="G33">
        <f>(T!G33-AVERAGE(T!$G$2:$G$121))/STDEV(T!$G$2:$G$121)</f>
        <v>-0.88766569843226639</v>
      </c>
      <c r="H33">
        <f>(T!H33-AVERAGE(T!$H$2:$H$121))/STDEV(T!$H$2:$H$121)</f>
        <v>-0.96602879930607455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1783</v>
      </c>
      <c r="C34" t="s">
        <v>16</v>
      </c>
      <c r="D34" t="s">
        <v>19</v>
      </c>
      <c r="E34">
        <f>(T!E34-AVERAGE(T!$E$2:$E$121))/STDEV(T!$E$2:$E$121)</f>
        <v>0.63508339312206596</v>
      </c>
      <c r="F34">
        <f>(T!F34-AVERAGE(T!$F$2:$F$121))/STDEV(T!$F$2:$F$121)</f>
        <v>0.75209939014144545</v>
      </c>
      <c r="G34">
        <f>(T!G34-AVERAGE(T!$G$2:$G$121))/STDEV(T!$G$2:$G$121)</f>
        <v>-1.0903874199818084</v>
      </c>
      <c r="H34">
        <f>(T!H34-AVERAGE(T!$H$2:$H$121))/STDEV(T!$H$2:$H$121)</f>
        <v>-0.96000353456684218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1783</v>
      </c>
      <c r="C35" t="s">
        <v>17</v>
      </c>
      <c r="D35" t="s">
        <v>8</v>
      </c>
      <c r="E35">
        <f>(T!E35-AVERAGE(T!$E$2:$E$121))/STDEV(T!$E$2:$E$121)</f>
        <v>1.1856790857264872</v>
      </c>
      <c r="F35">
        <f>(T!F35-AVERAGE(T!$F$2:$F$121))/STDEV(T!$F$2:$F$121)</f>
        <v>1.0517241382174678</v>
      </c>
      <c r="G35">
        <f>(T!G35-AVERAGE(T!$G$2:$G$121))/STDEV(T!$G$2:$G$121)</f>
        <v>-1.0000857162595684</v>
      </c>
      <c r="H35">
        <f>(T!H35-AVERAGE(T!$H$2:$H$121))/STDEV(T!$H$2:$H$121)</f>
        <v>-0.96782875247950517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1"/>
        <v>35</v>
      </c>
      <c r="B36">
        <v>1783</v>
      </c>
      <c r="C36" t="s">
        <v>18</v>
      </c>
      <c r="D36" t="s">
        <v>9</v>
      </c>
      <c r="E36">
        <f>(T!E36-AVERAGE(T!$E$2:$E$121))/STDEV(T!$E$2:$E$121)</f>
        <v>1.6746990591342132</v>
      </c>
      <c r="F36">
        <f>(T!F36-AVERAGE(T!$F$2:$F$121))/STDEV(T!$F$2:$F$121)</f>
        <v>1.418498355794557</v>
      </c>
      <c r="G36">
        <f>(T!G36-AVERAGE(T!$G$2:$G$121))/STDEV(T!$G$2:$G$121)</f>
        <v>-0.70461453089476811</v>
      </c>
      <c r="H36">
        <f>(T!H36-AVERAGE(T!$H$2:$H$121))/STDEV(T!$H$2:$H$121)</f>
        <v>-0.93570623119528784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1"/>
        <v>36</v>
      </c>
      <c r="B37">
        <v>1783</v>
      </c>
      <c r="C37" t="s">
        <v>19</v>
      </c>
      <c r="D37" t="s">
        <v>10</v>
      </c>
      <c r="E37">
        <f>(T!E37-AVERAGE(T!$E$2:$E$121))/STDEV(T!$E$2:$E$121)</f>
        <v>-1.0630414371086176</v>
      </c>
      <c r="F37">
        <f>(T!F37-AVERAGE(T!$F$2:$F$121))/STDEV(T!$F$2:$F$121)</f>
        <v>-1.1313249575080044</v>
      </c>
      <c r="G37">
        <f>(T!G37-AVERAGE(T!$G$2:$G$121))/STDEV(T!$G$2:$G$121)</f>
        <v>-0.70019086807288522</v>
      </c>
      <c r="H37">
        <f>(T!H37-AVERAGE(T!$H$2:$H$121))/STDEV(T!$H$2:$H$121)</f>
        <v>-0.93455344055616651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1"/>
        <v>37</v>
      </c>
      <c r="B38">
        <v>1784</v>
      </c>
      <c r="C38" t="s">
        <v>8</v>
      </c>
      <c r="D38" t="s">
        <v>11</v>
      </c>
      <c r="E38">
        <f>(T!E38-AVERAGE(T!$E$2:$E$121))/STDEV(T!$E$2:$E$121)</f>
        <v>7.1125670409100811E-2</v>
      </c>
      <c r="F38">
        <f>(T!F38-AVERAGE(T!$F$2:$F$121))/STDEV(T!$F$2:$F$121)</f>
        <v>0.21284935481780617</v>
      </c>
      <c r="G38">
        <f>(T!G38-AVERAGE(T!$G$2:$G$121))/STDEV(T!$G$2:$G$121)</f>
        <v>0.14257588152069398</v>
      </c>
      <c r="H38">
        <f>(T!H38-AVERAGE(T!$H$2:$H$121))/STDEV(T!$H$2:$H$121)</f>
        <v>-0.3533381000261902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1"/>
        <v>38</v>
      </c>
      <c r="B39">
        <v>1784</v>
      </c>
      <c r="C39" t="s">
        <v>9</v>
      </c>
      <c r="D39" t="s">
        <v>12</v>
      </c>
      <c r="E39">
        <f>(T!E39-AVERAGE(T!$E$2:$E$121))/STDEV(T!$E$2:$E$121)</f>
        <v>1.0777881637570934</v>
      </c>
      <c r="F39">
        <f>(T!F39-AVERAGE(T!$F$2:$F$121))/STDEV(T!$F$2:$F$121)</f>
        <v>1.1410861433214781</v>
      </c>
      <c r="G39">
        <f>(T!G39-AVERAGE(T!$G$2:$G$121))/STDEV(T!$G$2:$G$121)</f>
        <v>0.93535524123159064</v>
      </c>
      <c r="H39">
        <f>(T!H39-AVERAGE(T!$H$2:$H$121))/STDEV(T!$H$2:$H$121)</f>
        <v>0.85007330952109028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1"/>
        <v>39</v>
      </c>
      <c r="B40">
        <v>1784</v>
      </c>
      <c r="C40" t="s">
        <v>10</v>
      </c>
      <c r="D40" t="s">
        <v>13</v>
      </c>
      <c r="E40">
        <f>(T!E40-AVERAGE(T!$E$2:$E$121))/STDEV(T!$E$2:$E$121)</f>
        <v>0.1620487247434467</v>
      </c>
      <c r="F40">
        <f>(T!F40-AVERAGE(T!$F$2:$F$121))/STDEV(T!$F$2:$F$121)</f>
        <v>0.29483852008320177</v>
      </c>
      <c r="G40">
        <f>(T!G40-AVERAGE(T!$G$2:$G$121))/STDEV(T!$G$2:$G$121)</f>
        <v>1.2679557032065141</v>
      </c>
      <c r="H40">
        <f>(T!H40-AVERAGE(T!$H$2:$H$121))/STDEV(T!$H$2:$H$121)</f>
        <v>1.5445123871565825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1"/>
        <v>40</v>
      </c>
      <c r="B41">
        <v>1784</v>
      </c>
      <c r="C41" t="s">
        <v>11</v>
      </c>
      <c r="D41" t="s">
        <v>14</v>
      </c>
      <c r="E41">
        <f>(T!E41-AVERAGE(T!$E$2:$E$121))/STDEV(T!$E$2:$E$121)</f>
        <v>0.47810835497799126</v>
      </c>
      <c r="F41">
        <f>(T!F41-AVERAGE(T!$F$2:$F$121))/STDEV(T!$F$2:$F$121)</f>
        <v>0.63481595080193853</v>
      </c>
      <c r="G41">
        <f>(T!G41-AVERAGE(T!$G$2:$G$121))/STDEV(T!$G$2:$G$121)</f>
        <v>1.4195693736380448</v>
      </c>
      <c r="H41">
        <f>(T!H41-AVERAGE(T!$H$2:$H$121))/STDEV(T!$H$2:$H$121)</f>
        <v>1.8982476099516108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1784</v>
      </c>
      <c r="C42" t="s">
        <v>12</v>
      </c>
      <c r="D42" t="s">
        <v>15</v>
      </c>
      <c r="E42">
        <f>(T!E42-AVERAGE(T!$E$2:$E$121))/STDEV(T!$E$2:$E$121)</f>
        <v>-0.11241993456937967</v>
      </c>
      <c r="F42">
        <f>(T!F42-AVERAGE(T!$F$2:$F$121))/STDEV(T!$F$2:$F$121)</f>
        <v>4.230229322160263E-2</v>
      </c>
      <c r="G42">
        <f>(T!G42-AVERAGE(T!$G$2:$G$121))/STDEV(T!$G$2:$G$121)</f>
        <v>1.318562405884212</v>
      </c>
      <c r="H42">
        <f>(T!H42-AVERAGE(T!$H$2:$H$121))/STDEV(T!$H$2:$H$121)</f>
        <v>1.6599959194351555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1784</v>
      </c>
      <c r="C43" t="s">
        <v>13</v>
      </c>
      <c r="D43" t="s">
        <v>16</v>
      </c>
      <c r="E43">
        <f>(T!E43-AVERAGE(T!$E$2:$E$121))/STDEV(T!$E$2:$E$121)</f>
        <v>-1.2370720019922141</v>
      </c>
      <c r="F43">
        <f>(T!F43-AVERAGE(T!$F$2:$F$121))/STDEV(T!$F$2:$F$121)</f>
        <v>-1.3463233111492172</v>
      </c>
      <c r="G43">
        <f>(T!G43-AVERAGE(T!$G$2:$G$121))/STDEV(T!$G$2:$G$121)</f>
        <v>0.85687946279029803</v>
      </c>
      <c r="H43">
        <f>(T!H43-AVERAGE(T!$H$2:$H$121))/STDEV(T!$H$2:$H$121)</f>
        <v>0.70256079093983248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1784</v>
      </c>
      <c r="C44" t="s">
        <v>14</v>
      </c>
      <c r="D44" t="s">
        <v>17</v>
      </c>
      <c r="E44">
        <f>(T!E44-AVERAGE(T!$E$2:$E$121))/STDEV(T!$E$2:$E$121)</f>
        <v>-2.6765318905975801E-2</v>
      </c>
      <c r="F44">
        <f>(T!F44-AVERAGE(T!$F$2:$F$121))/STDEV(T!$F$2:$F$121)</f>
        <v>0.12791877441113703</v>
      </c>
      <c r="G44">
        <f>(T!G44-AVERAGE(T!$G$2:$G$121))/STDEV(T!$G$2:$G$121)</f>
        <v>0.10883807973757724</v>
      </c>
      <c r="H44">
        <f>(T!H44-AVERAGE(T!$H$2:$H$121))/STDEV(T!$H$2:$H$121)</f>
        <v>-0.39042876091346795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1784</v>
      </c>
      <c r="C45" t="s">
        <v>15</v>
      </c>
      <c r="D45" t="s">
        <v>18</v>
      </c>
      <c r="E45">
        <f>(T!E45-AVERAGE(T!$E$2:$E$121))/STDEV(T!$E$2:$E$121)</f>
        <v>-0.71239302659146975</v>
      </c>
      <c r="F45">
        <f>(T!F45-AVERAGE(T!$F$2:$F$121))/STDEV(T!$F$2:$F$121)</f>
        <v>-0.62441220541901854</v>
      </c>
      <c r="G45">
        <f>(T!G45-AVERAGE(T!$G$2:$G$121))/STDEV(T!$G$2:$G$121)</f>
        <v>-0.66397581511091674</v>
      </c>
      <c r="H45">
        <f>(T!H45-AVERAGE(T!$H$2:$H$121))/STDEV(T!$H$2:$H$121)</f>
        <v>-0.92437057638614917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1784</v>
      </c>
      <c r="C46" t="s">
        <v>16</v>
      </c>
      <c r="D46" t="s">
        <v>19</v>
      </c>
      <c r="E46">
        <f>(T!E46-AVERAGE(T!$E$2:$E$121))/STDEV(T!$E$2:$E$121)</f>
        <v>-0.96462415213817432</v>
      </c>
      <c r="F46">
        <f>(T!F46-AVERAGE(T!$F$2:$F$121))/STDEV(T!$F$2:$F$121)</f>
        <v>-0.89474543486682989</v>
      </c>
      <c r="G46">
        <f>(T!G46-AVERAGE(T!$G$2:$G$121))/STDEV(T!$G$2:$G$121)</f>
        <v>-1.6707719821122504</v>
      </c>
      <c r="H46">
        <f>(T!H46-AVERAGE(T!$H$2:$H$121))/STDEV(T!$H$2:$H$121)</f>
        <v>-0.7125729071678093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1784</v>
      </c>
      <c r="C47" t="s">
        <v>17</v>
      </c>
      <c r="D47" t="s">
        <v>8</v>
      </c>
      <c r="E47">
        <f>(T!E47-AVERAGE(T!$E$2:$E$121))/STDEV(T!$E$2:$E$121)</f>
        <v>0.41321783742260526</v>
      </c>
      <c r="F47">
        <f>(T!F47-AVERAGE(T!$F$2:$F$121))/STDEV(T!$F$2:$F$121)</f>
        <v>0.51047476707578954</v>
      </c>
      <c r="G47">
        <f>(T!G47-AVERAGE(T!$G$2:$G$121))/STDEV(T!$G$2:$G$121)</f>
        <v>-1.8283428517995237</v>
      </c>
      <c r="H47">
        <f>(T!H47-AVERAGE(T!$H$2:$H$121))/STDEV(T!$H$2:$H$121)</f>
        <v>-0.58650747171207918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1784</v>
      </c>
      <c r="C48" t="s">
        <v>18</v>
      </c>
      <c r="D48" t="s">
        <v>9</v>
      </c>
      <c r="E48">
        <f>(T!E48-AVERAGE(T!$E$2:$E$121))/STDEV(T!$E$2:$E$121)</f>
        <v>0.19602107060793991</v>
      </c>
      <c r="F48">
        <f>(T!F48-AVERAGE(T!$F$2:$F$121))/STDEV(T!$F$2:$F$121)</f>
        <v>0.41013221689138551</v>
      </c>
      <c r="G48">
        <f>(T!G48-AVERAGE(T!$G$2:$G$121))/STDEV(T!$G$2:$G$121)</f>
        <v>-1.3575471632915153</v>
      </c>
      <c r="H48">
        <f>(T!H48-AVERAGE(T!$H$2:$H$121))/STDEV(T!$H$2:$H$121)</f>
        <v>-0.88848732406586239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1784</v>
      </c>
      <c r="C49" t="s">
        <v>19</v>
      </c>
      <c r="D49" t="s">
        <v>10</v>
      </c>
      <c r="E49">
        <f>(T!E49-AVERAGE(T!$E$2:$E$121))/STDEV(T!$E$2:$E$121)</f>
        <v>0.77693389057755935</v>
      </c>
      <c r="F49">
        <f>(T!F49-AVERAGE(T!$F$2:$F$121))/STDEV(T!$F$2:$F$121)</f>
        <v>0.78506452460522547</v>
      </c>
      <c r="G49">
        <f>(T!G49-AVERAGE(T!$G$2:$G$121))/STDEV(T!$G$2:$G$121)</f>
        <v>-0.73041923068384573</v>
      </c>
      <c r="H49">
        <f>(T!H49-AVERAGE(T!$H$2:$H$121))/STDEV(T!$H$2:$H$121)</f>
        <v>-0.94203579927554215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1785</v>
      </c>
      <c r="C50" t="s">
        <v>8</v>
      </c>
      <c r="D50" t="s">
        <v>11</v>
      </c>
      <c r="E50">
        <f>(T!E50-AVERAGE(T!$E$2:$E$121))/STDEV(T!$E$2:$E$121)</f>
        <v>0.37703501206956391</v>
      </c>
      <c r="F50">
        <f>(T!F50-AVERAGE(T!$F$2:$F$121))/STDEV(T!$F$2:$F$121)</f>
        <v>0.48254536122433234</v>
      </c>
      <c r="G50">
        <f>(T!G50-AVERAGE(T!$G$2:$G$121))/STDEV(T!$G$2:$G$121)</f>
        <v>-0.21411879728864011</v>
      </c>
      <c r="H50">
        <f>(T!H50-AVERAGE(T!$H$2:$H$121))/STDEV(T!$H$2:$H$121)</f>
        <v>-0.68714014994438344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1785</v>
      </c>
      <c r="C51" t="s">
        <v>9</v>
      </c>
      <c r="D51" t="s">
        <v>12</v>
      </c>
      <c r="E51">
        <f>(T!E51-AVERAGE(T!$E$2:$E$121))/STDEV(T!$E$2:$E$121)</f>
        <v>8.2597270732173544E-2</v>
      </c>
      <c r="F51">
        <f>(T!F51-AVERAGE(T!$F$2:$F$121))/STDEV(T!$F$2:$F$121)</f>
        <v>0.46912350255003793</v>
      </c>
      <c r="G51">
        <f>(T!G51-AVERAGE(T!$G$2:$G$121))/STDEV(T!$G$2:$G$121)</f>
        <v>0.9232638961872065</v>
      </c>
      <c r="H51">
        <f>(T!H51-AVERAGE(T!$H$2:$H$121))/STDEV(T!$H$2:$H$121)</f>
        <v>0.82693845050702031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1"/>
        <v>51</v>
      </c>
      <c r="B52">
        <v>1785</v>
      </c>
      <c r="C52" t="s">
        <v>10</v>
      </c>
      <c r="D52" t="s">
        <v>13</v>
      </c>
      <c r="E52">
        <f>(T!E52-AVERAGE(T!$E$2:$E$121))/STDEV(T!$E$2:$E$121)</f>
        <v>1.5446291449436211</v>
      </c>
      <c r="F52">
        <f>(T!F52-AVERAGE(T!$F$2:$F$121))/STDEV(T!$F$2:$F$121)</f>
        <v>1.2739247653068031</v>
      </c>
      <c r="G52">
        <f>(T!G52-AVERAGE(T!$G$2:$G$121))/STDEV(T!$G$2:$G$121)</f>
        <v>1.1168138901517115</v>
      </c>
      <c r="H52">
        <f>(T!H52-AVERAGE(T!$H$2:$H$121))/STDEV(T!$H$2:$H$121)</f>
        <v>1.2150524800753353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1"/>
        <v>52</v>
      </c>
      <c r="B53">
        <v>1785</v>
      </c>
      <c r="C53" t="s">
        <v>11</v>
      </c>
      <c r="D53" t="s">
        <v>14</v>
      </c>
      <c r="E53">
        <f>(T!E53-AVERAGE(T!$E$2:$E$121))/STDEV(T!$E$2:$E$121)</f>
        <v>-0.61745136736721462</v>
      </c>
      <c r="F53">
        <f>(T!F53-AVERAGE(T!$F$2:$F$121))/STDEV(T!$F$2:$F$121)</f>
        <v>-0.42648881793815474</v>
      </c>
      <c r="G53">
        <f>(T!G53-AVERAGE(T!$G$2:$G$121))/STDEV(T!$G$2:$G$121)</f>
        <v>1.2261078529278975</v>
      </c>
      <c r="H53">
        <f>(T!H53-AVERAGE(T!$H$2:$H$121))/STDEV(T!$H$2:$H$121)</f>
        <v>1.4509758361097946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1"/>
        <v>53</v>
      </c>
      <c r="B54">
        <v>1785</v>
      </c>
      <c r="C54" t="s">
        <v>12</v>
      </c>
      <c r="D54" t="s">
        <v>15</v>
      </c>
      <c r="E54">
        <f>(T!E54-AVERAGE(T!$E$2:$E$121))/STDEV(T!$E$2:$E$121)</f>
        <v>-0.90902965528588375</v>
      </c>
      <c r="F54">
        <f>(T!F54-AVERAGE(T!$F$2:$F$121))/STDEV(T!$F$2:$F$121)</f>
        <v>-0.89060105225602781</v>
      </c>
      <c r="G54">
        <f>(T!G54-AVERAGE(T!$G$2:$G$121))/STDEV(T!$G$2:$G$121)</f>
        <v>1.3004253883176358</v>
      </c>
      <c r="H54">
        <f>(T!H54-AVERAGE(T!$H$2:$H$121))/STDEV(T!$H$2:$H$121)</f>
        <v>1.6183093436445537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1"/>
        <v>54</v>
      </c>
      <c r="B55">
        <v>1785</v>
      </c>
      <c r="C55" t="s">
        <v>13</v>
      </c>
      <c r="D55" t="s">
        <v>16</v>
      </c>
      <c r="E55">
        <f>(T!E55-AVERAGE(T!$E$2:$E$121))/STDEV(T!$E$2:$E$121)</f>
        <v>-1.3836431987497502</v>
      </c>
      <c r="F55">
        <f>(T!F55-AVERAGE(T!$F$2:$F$121))/STDEV(T!$F$2:$F$121)</f>
        <v>-1.6250371691706502</v>
      </c>
      <c r="G55">
        <f>(T!G55-AVERAGE(T!$G$2:$G$121))/STDEV(T!$G$2:$G$121)</f>
        <v>0.99592993080071657</v>
      </c>
      <c r="H55">
        <f>(T!H55-AVERAGE(T!$H$2:$H$121))/STDEV(T!$H$2:$H$121)</f>
        <v>0.96820253948282564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1"/>
        <v>55</v>
      </c>
      <c r="B56">
        <v>1785</v>
      </c>
      <c r="C56" t="s">
        <v>14</v>
      </c>
      <c r="D56" t="s">
        <v>17</v>
      </c>
      <c r="E56">
        <f>(T!E56-AVERAGE(T!$E$2:$E$121))/STDEV(T!$E$2:$E$121)</f>
        <v>-1.0864741240040419</v>
      </c>
      <c r="F56">
        <f>(T!F56-AVERAGE(T!$F$2:$F$121))/STDEV(T!$F$2:$F$121)</f>
        <v>-1.1646149377753112</v>
      </c>
      <c r="G56">
        <f>(T!G56-AVERAGE(T!$G$2:$G$121))/STDEV(T!$G$2:$G$121)</f>
        <v>-0.3083133242936778</v>
      </c>
      <c r="H56">
        <f>(T!H56-AVERAGE(T!$H$2:$H$121))/STDEV(T!$H$2:$H$121)</f>
        <v>-0.75377991993888127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1"/>
        <v>56</v>
      </c>
      <c r="B57">
        <v>1785</v>
      </c>
      <c r="C57" t="s">
        <v>15</v>
      </c>
      <c r="D57" t="s">
        <v>18</v>
      </c>
      <c r="E57">
        <f>(T!E57-AVERAGE(T!$E$2:$E$121))/STDEV(T!$E$2:$E$121)</f>
        <v>-0.3069086379567425</v>
      </c>
      <c r="F57">
        <f>(T!F57-AVERAGE(T!$F$2:$F$121))/STDEV(T!$F$2:$F$121)</f>
        <v>-0.15255564881768927</v>
      </c>
      <c r="G57">
        <f>(T!G57-AVERAGE(T!$G$2:$G$121))/STDEV(T!$G$2:$G$121)</f>
        <v>-0.64583879754434037</v>
      </c>
      <c r="H57">
        <f>(T!H57-AVERAGE(T!$H$2:$H$121))/STDEV(T!$H$2:$H$121)</f>
        <v>-0.91877160677157399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1"/>
        <v>57</v>
      </c>
      <c r="B58">
        <v>1785</v>
      </c>
      <c r="C58" t="s">
        <v>16</v>
      </c>
      <c r="D58" t="s">
        <v>19</v>
      </c>
      <c r="E58">
        <f>(T!E58-AVERAGE(T!$E$2:$E$121))/STDEV(T!$E$2:$E$121)</f>
        <v>-0.63246581536928481</v>
      </c>
      <c r="F58">
        <f>(T!F58-AVERAGE(T!$F$2:$F$121))/STDEV(T!$F$2:$F$121)</f>
        <v>-0.45493383311561497</v>
      </c>
      <c r="G58">
        <f>(T!G58-AVERAGE(T!$G$2:$G$121))/STDEV(T!$G$2:$G$121)</f>
        <v>-1.18107250781469</v>
      </c>
      <c r="H58">
        <f>(T!H58-AVERAGE(T!$H$2:$H$121))/STDEV(T!$H$2:$H$121)</f>
        <v>-0.94383291716190554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1"/>
        <v>58</v>
      </c>
      <c r="B59">
        <v>1785</v>
      </c>
      <c r="C59" t="s">
        <v>17</v>
      </c>
      <c r="D59" t="s">
        <v>8</v>
      </c>
      <c r="E59">
        <f>(T!E59-AVERAGE(T!$E$2:$E$121))/STDEV(T!$E$2:$E$121)</f>
        <v>2.0250914810047864</v>
      </c>
      <c r="F59">
        <f>(T!F59-AVERAGE(T!$F$2:$F$121))/STDEV(T!$F$2:$F$121)</f>
        <v>1.5258911014786614</v>
      </c>
      <c r="G59">
        <f>(T!G59-AVERAGE(T!$G$2:$G$121))/STDEV(T!$G$2:$G$121)</f>
        <v>-1.5804702783896474</v>
      </c>
      <c r="H59">
        <f>(T!H59-AVERAGE(T!$H$2:$H$121))/STDEV(T!$H$2:$H$121)</f>
        <v>-0.77348336759046554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1"/>
        <v>59</v>
      </c>
      <c r="B60">
        <v>1785</v>
      </c>
      <c r="C60" t="s">
        <v>18</v>
      </c>
      <c r="D60" t="s">
        <v>9</v>
      </c>
      <c r="E60">
        <f>(T!E60-AVERAGE(T!$E$2:$E$121))/STDEV(T!$E$2:$E$121)</f>
        <v>0.74632249424759978</v>
      </c>
      <c r="F60">
        <f>(T!F60-AVERAGE(T!$F$2:$F$121))/STDEV(T!$F$2:$F$121)</f>
        <v>0.82736107806495218</v>
      </c>
      <c r="G60">
        <f>(T!G60-AVERAGE(T!$G$2:$G$121))/STDEV(T!$G$2:$G$121)</f>
        <v>-1.4361409060800125</v>
      </c>
      <c r="H60">
        <f>(T!H60-AVERAGE(T!$H$2:$H$121))/STDEV(T!$H$2:$H$121)</f>
        <v>-0.85368634227151519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1"/>
        <v>60</v>
      </c>
      <c r="B61">
        <v>1785</v>
      </c>
      <c r="C61" t="s">
        <v>19</v>
      </c>
      <c r="D61" t="s">
        <v>10</v>
      </c>
      <c r="E61">
        <f>(T!E61-AVERAGE(T!$E$2:$E$121))/STDEV(T!$E$2:$E$121)</f>
        <v>-0.49016470370661991</v>
      </c>
      <c r="F61">
        <f>(T!F61-AVERAGE(T!$F$2:$F$121))/STDEV(T!$F$2:$F$121)</f>
        <v>-0.36191704580236389</v>
      </c>
      <c r="G61">
        <f>(T!G61-AVERAGE(T!$G$2:$G$121))/STDEV(T!$G$2:$G$121)</f>
        <v>-1.5647220387463558</v>
      </c>
      <c r="H61">
        <f>(T!H61-AVERAGE(T!$H$2:$H$121))/STDEV(T!$H$2:$H$121)</f>
        <v>-0.7832600840441476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1"/>
        <v>61</v>
      </c>
      <c r="B62">
        <v>1786</v>
      </c>
      <c r="C62" t="s">
        <v>8</v>
      </c>
      <c r="D62" t="s">
        <v>11</v>
      </c>
      <c r="E62">
        <f>(T!E62-AVERAGE(T!$E$2:$E$121))/STDEV(T!$E$2:$E$121)</f>
        <v>-0.39075434964538525</v>
      </c>
      <c r="F62">
        <f>(T!F62-AVERAGE(T!$F$2:$F$121))/STDEV(T!$F$2:$F$121)</f>
        <v>-0.25162939198107254</v>
      </c>
      <c r="G62">
        <f>(T!G62-AVERAGE(T!$G$2:$G$121))/STDEV(T!$G$2:$G$121)</f>
        <v>-0.31689523016590582</v>
      </c>
      <c r="H62">
        <f>(T!H62-AVERAGE(T!$H$2:$H$121))/STDEV(T!$H$2:$H$121)</f>
        <v>-0.75940466480996449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1"/>
        <v>62</v>
      </c>
      <c r="B63">
        <v>1786</v>
      </c>
      <c r="C63" t="s">
        <v>9</v>
      </c>
      <c r="D63" t="s">
        <v>12</v>
      </c>
      <c r="E63">
        <f>(T!E63-AVERAGE(T!$E$2:$E$121))/STDEV(T!$E$2:$E$121)</f>
        <v>0.73687199605450315</v>
      </c>
      <c r="F63">
        <f>(T!F63-AVERAGE(T!$F$2:$F$121))/STDEV(T!$F$2:$F$121)</f>
        <v>0.98590183660041275</v>
      </c>
      <c r="G63">
        <f>(T!G63-AVERAGE(T!$G$2:$G$121))/STDEV(T!$G$2:$G$121)</f>
        <v>0.65120863268856188</v>
      </c>
      <c r="H63">
        <f>(T!H63-AVERAGE(T!$H$2:$H$121))/STDEV(T!$H$2:$H$121)</f>
        <v>0.34555410979894829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ref="A64:A121" si="6">A63+1</f>
        <v>63</v>
      </c>
      <c r="B64">
        <v>1786</v>
      </c>
      <c r="C64" t="s">
        <v>10</v>
      </c>
      <c r="D64" t="s">
        <v>13</v>
      </c>
      <c r="E64">
        <f>(T!E64-AVERAGE(T!$E$2:$E$121))/STDEV(T!$E$2:$E$121)</f>
        <v>0.63050275228217911</v>
      </c>
      <c r="F64">
        <f>(T!F64-AVERAGE(T!$F$2:$F$121))/STDEV(T!$F$2:$F$121)</f>
        <v>0.66964016384595371</v>
      </c>
      <c r="G64">
        <f>(T!G64-AVERAGE(T!$G$2:$G$121))/STDEV(T!$G$2:$G$121)</f>
        <v>0.91126102439718004</v>
      </c>
      <c r="H64">
        <f>(T!H64-AVERAGE(T!$H$2:$H$121))/STDEV(T!$H$2:$H$121)</f>
        <v>0.80411933464326024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6"/>
        <v>64</v>
      </c>
      <c r="B65">
        <v>1786</v>
      </c>
      <c r="C65" t="s">
        <v>11</v>
      </c>
      <c r="D65" t="s">
        <v>14</v>
      </c>
      <c r="E65">
        <f>(T!E65-AVERAGE(T!$E$2:$E$121))/STDEV(T!$E$2:$E$121)</f>
        <v>-0.41523146009715095</v>
      </c>
      <c r="F65">
        <f>(T!F65-AVERAGE(T!$F$2:$F$121))/STDEV(T!$F$2:$F$121)</f>
        <v>-0.19792169589413924</v>
      </c>
      <c r="G65">
        <f>(T!G65-AVERAGE(T!$G$2:$G$121))/STDEV(T!$G$2:$G$121)</f>
        <v>1.1172857475284397</v>
      </c>
      <c r="H65">
        <f>(T!H65-AVERAGE(T!$H$2:$H$121))/STDEV(T!$H$2:$H$121)</f>
        <v>1.2160450323061165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6"/>
        <v>65</v>
      </c>
      <c r="B66">
        <v>1786</v>
      </c>
      <c r="C66" t="s">
        <v>12</v>
      </c>
      <c r="D66" t="s">
        <v>15</v>
      </c>
      <c r="E66">
        <f>(T!E66-AVERAGE(T!$E$2:$E$121))/STDEV(T!$E$2:$E$121)</f>
        <v>-0.44178232574222925</v>
      </c>
      <c r="F66">
        <f>(T!F66-AVERAGE(T!$F$2:$F$121))/STDEV(T!$F$2:$F$121)</f>
        <v>-0.30430443148870773</v>
      </c>
      <c r="G66">
        <f>(T!G66-AVERAGE(T!$G$2:$G$121))/STDEV(T!$G$2:$G$121)</f>
        <v>1.1069638676074884</v>
      </c>
      <c r="H66">
        <f>(T!H66-AVERAGE(T!$H$2:$H$121))/STDEV(T!$H$2:$H$121)</f>
        <v>1.1943844432783788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 x14ac:dyDescent="0.25">
      <c r="A67">
        <f t="shared" si="6"/>
        <v>66</v>
      </c>
      <c r="B67">
        <v>1786</v>
      </c>
      <c r="C67" t="s">
        <v>13</v>
      </c>
      <c r="D67" t="s">
        <v>16</v>
      </c>
      <c r="E67">
        <f>(T!E67-AVERAGE(T!$E$2:$E$121))/STDEV(T!$E$2:$E$121)</f>
        <v>-0.15001361269734928</v>
      </c>
      <c r="F67">
        <f>(T!F67-AVERAGE(T!$F$2:$F$121))/STDEV(T!$F$2:$F$121)</f>
        <v>7.9178143095826575E-2</v>
      </c>
      <c r="G67">
        <f>(T!G67-AVERAGE(T!$G$2:$G$121))/STDEV(T!$G$2:$G$121)</f>
        <v>0.99592993080071657</v>
      </c>
      <c r="H67">
        <f>(T!H67-AVERAGE(T!$H$2:$H$121))/STDEV(T!$H$2:$H$121)</f>
        <v>0.96820253948282564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6"/>
        <v>67</v>
      </c>
      <c r="B68">
        <v>1786</v>
      </c>
      <c r="C68" t="s">
        <v>14</v>
      </c>
      <c r="D68" t="s">
        <v>17</v>
      </c>
      <c r="E68">
        <f>(T!E68-AVERAGE(T!$E$2:$E$121))/STDEV(T!$E$2:$E$121)</f>
        <v>-0.2857685615009864</v>
      </c>
      <c r="F68">
        <f>(T!F68-AVERAGE(T!$F$2:$F$121))/STDEV(T!$F$2:$F$121)</f>
        <v>-0.1332857298171623</v>
      </c>
      <c r="G68">
        <f>(T!G68-AVERAGE(T!$G$2:$G$121))/STDEV(T!$G$2:$G$121)</f>
        <v>1.5974338119450542E-5</v>
      </c>
      <c r="H68">
        <f>(T!H68-AVERAGE(T!$H$2:$H$121))/STDEV(T!$H$2:$H$121)</f>
        <v>-0.50220878015165182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6"/>
        <v>68</v>
      </c>
      <c r="B69">
        <v>1786</v>
      </c>
      <c r="C69" t="s">
        <v>15</v>
      </c>
      <c r="D69" t="s">
        <v>18</v>
      </c>
      <c r="E69">
        <f>(T!E69-AVERAGE(T!$E$2:$E$121))/STDEV(T!$E$2:$E$121)</f>
        <v>-0.27934824198556613</v>
      </c>
      <c r="F69">
        <f>(T!F69-AVERAGE(T!$F$2:$F$121))/STDEV(T!$F$2:$F$121)</f>
        <v>-0.12333895927928969</v>
      </c>
      <c r="G69">
        <f>(T!G69-AVERAGE(T!$G$2:$G$121))/STDEV(T!$G$2:$G$121)</f>
        <v>-0.56119938223365096</v>
      </c>
      <c r="H69">
        <f>(T!H69-AVERAGE(T!$H$2:$H$121))/STDEV(T!$H$2:$H$121)</f>
        <v>-0.88823755143933736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6"/>
        <v>69</v>
      </c>
      <c r="B70">
        <v>1786</v>
      </c>
      <c r="C70" t="s">
        <v>16</v>
      </c>
      <c r="D70" t="s">
        <v>19</v>
      </c>
      <c r="E70">
        <f>(T!E70-AVERAGE(T!$E$2:$E$121))/STDEV(T!$E$2:$E$121)</f>
        <v>-0.67138081325240928</v>
      </c>
      <c r="F70">
        <f>(T!F70-AVERAGE(T!$F$2:$F$121))/STDEV(T!$F$2:$F$121)</f>
        <v>-0.50261618574380984</v>
      </c>
      <c r="G70">
        <f>(T!G70-AVERAGE(T!$G$2:$G$121))/STDEV(T!$G$2:$G$121)</f>
        <v>-1.1568898177259217</v>
      </c>
      <c r="H70">
        <f>(T!H70-AVERAGE(T!$H$2:$H$121))/STDEV(T!$H$2:$H$121)</f>
        <v>-0.94895954962013662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6"/>
        <v>70</v>
      </c>
      <c r="B71">
        <v>1786</v>
      </c>
      <c r="C71" t="s">
        <v>17</v>
      </c>
      <c r="D71" t="s">
        <v>8</v>
      </c>
      <c r="E71">
        <f>(T!E71-AVERAGE(T!$E$2:$E$121))/STDEV(T!$E$2:$E$121)</f>
        <v>0.74632249424759978</v>
      </c>
      <c r="F71">
        <f>(T!F71-AVERAGE(T!$F$2:$F$121))/STDEV(T!$F$2:$F$121)</f>
        <v>0.75168881875793081</v>
      </c>
      <c r="G71">
        <f>(T!G71-AVERAGE(T!$G$2:$G$121))/STDEV(T!$G$2:$G$121)</f>
        <v>-1.3870087576795</v>
      </c>
      <c r="H71">
        <f>(T!H71-AVERAGE(T!$H$2:$H$121))/STDEV(T!$H$2:$H$121)</f>
        <v>-0.87617493730441409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6"/>
        <v>71</v>
      </c>
      <c r="B72">
        <v>1786</v>
      </c>
      <c r="C72" t="s">
        <v>18</v>
      </c>
      <c r="D72" t="s">
        <v>9</v>
      </c>
      <c r="E72">
        <f>(T!E72-AVERAGE(T!$E$2:$E$121))/STDEV(T!$E$2:$E$121)</f>
        <v>0.51163512239304854</v>
      </c>
      <c r="F72">
        <f>(T!F72-AVERAGE(T!$F$2:$F$121))/STDEV(T!$F$2:$F$121)</f>
        <v>0.65359973518051839</v>
      </c>
      <c r="G72">
        <f>(T!G72-AVERAGE(T!$G$2:$G$121))/STDEV(T!$G$2:$G$121)</f>
        <v>-1.1459486250147917</v>
      </c>
      <c r="H72">
        <f>(T!H72-AVERAGE(T!$H$2:$H$121))/STDEV(T!$H$2:$H$121)</f>
        <v>-0.95108441295027069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6"/>
        <v>72</v>
      </c>
      <c r="B73">
        <v>1786</v>
      </c>
      <c r="C73" t="s">
        <v>19</v>
      </c>
      <c r="D73" t="s">
        <v>10</v>
      </c>
      <c r="E73">
        <f>(T!E73-AVERAGE(T!$E$2:$E$121))/STDEV(T!$E$2:$E$121)</f>
        <v>0.46421124932755087</v>
      </c>
      <c r="F73">
        <f>(T!F73-AVERAGE(T!$F$2:$F$121))/STDEV(T!$F$2:$F$121)</f>
        <v>0.53743732680795731</v>
      </c>
      <c r="G73">
        <f>(T!G73-AVERAGE(T!$G$2:$G$121))/STDEV(T!$G$2:$G$121)</f>
        <v>-0.60346010771781156</v>
      </c>
      <c r="H73">
        <f>(T!H73-AVERAGE(T!$H$2:$H$121))/STDEV(T!$H$2:$H$121)</f>
        <v>-0.90439032023408983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6"/>
        <v>73</v>
      </c>
      <c r="B74">
        <v>1787</v>
      </c>
      <c r="C74" t="s">
        <v>8</v>
      </c>
      <c r="D74" t="s">
        <v>11</v>
      </c>
      <c r="E74">
        <f>(T!E74-AVERAGE(T!$E$2:$E$121))/STDEV(T!$E$2:$E$121)</f>
        <v>1.1154661728787245</v>
      </c>
      <c r="F74">
        <f>(T!F74-AVERAGE(T!$F$2:$F$121))/STDEV(T!$F$2:$F$121)</f>
        <v>1.0004073748855644</v>
      </c>
      <c r="G74">
        <f>(T!G74-AVERAGE(T!$G$2:$G$121))/STDEV(T!$G$2:$G$121)</f>
        <v>0.14862155404288616</v>
      </c>
      <c r="H74">
        <f>(T!H74-AVERAGE(T!$H$2:$H$121))/STDEV(T!$H$2:$H$121)</f>
        <v>-0.3465698002310138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6"/>
        <v>74</v>
      </c>
      <c r="B75">
        <v>1787</v>
      </c>
      <c r="C75" t="s">
        <v>9</v>
      </c>
      <c r="D75" t="s">
        <v>12</v>
      </c>
      <c r="E75">
        <f>(T!E75-AVERAGE(T!$E$2:$E$121))/STDEV(T!$E$2:$E$121)</f>
        <v>1.2333618788260159</v>
      </c>
      <c r="F75">
        <f>(T!F75-AVERAGE(T!$F$2:$F$121))/STDEV(T!$F$2:$F$121)</f>
        <v>1.3136088776934078</v>
      </c>
      <c r="G75">
        <f>(T!G75-AVERAGE(T!$G$2:$G$121))/STDEV(T!$G$2:$G$121)</f>
        <v>0.4879754745893749</v>
      </c>
      <c r="H75">
        <f>(T!H75-AVERAGE(T!$H$2:$H$121))/STDEV(T!$H$2:$H$121)</f>
        <v>9.2708174375964653E-2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6"/>
        <v>75</v>
      </c>
      <c r="B76">
        <v>1787</v>
      </c>
      <c r="C76" t="s">
        <v>10</v>
      </c>
      <c r="D76" t="s">
        <v>13</v>
      </c>
      <c r="E76">
        <f>(T!E76-AVERAGE(T!$E$2:$E$121))/STDEV(T!$E$2:$E$121)</f>
        <v>1.7349428614308725E-2</v>
      </c>
      <c r="F76">
        <f>(T!F76-AVERAGE(T!$F$2:$F$121))/STDEV(T!$F$2:$F$121)</f>
        <v>0.15375625192853365</v>
      </c>
      <c r="G76">
        <f>(T!G76-AVERAGE(T!$G$2:$G$121))/STDEV(T!$G$2:$G$121)</f>
        <v>1.074494182496367</v>
      </c>
      <c r="H76">
        <f>(T!H76-AVERAGE(T!$H$2:$H$121))/STDEV(T!$H$2:$H$121)</f>
        <v>1.1269500877059697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6"/>
        <v>76</v>
      </c>
      <c r="B77">
        <v>1787</v>
      </c>
      <c r="C77" t="s">
        <v>11</v>
      </c>
      <c r="D77" t="s">
        <v>14</v>
      </c>
      <c r="E77">
        <f>(T!E77-AVERAGE(T!$E$2:$E$121))/STDEV(T!$E$2:$E$121)</f>
        <v>0.25012633661153677</v>
      </c>
      <c r="F77">
        <f>(T!F77-AVERAGE(T!$F$2:$F$121))/STDEV(T!$F$2:$F$121)</f>
        <v>0.43704461655169025</v>
      </c>
      <c r="G77">
        <f>(T!G77-AVERAGE(T!$G$2:$G$121))/STDEV(T!$G$2:$G$121)</f>
        <v>1.0507833497843264</v>
      </c>
      <c r="H77">
        <f>(T!H77-AVERAGE(T!$H$2:$H$121))/STDEV(T!$H$2:$H$121)</f>
        <v>1.078381099432054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6"/>
        <v>77</v>
      </c>
      <c r="B78">
        <v>1787</v>
      </c>
      <c r="C78" t="s">
        <v>12</v>
      </c>
      <c r="D78" t="s">
        <v>15</v>
      </c>
      <c r="E78">
        <f>(T!E78-AVERAGE(T!$E$2:$E$121))/STDEV(T!$E$2:$E$121)</f>
        <v>-1.7996799033896742</v>
      </c>
      <c r="F78">
        <f>(T!F78-AVERAGE(T!$F$2:$F$121))/STDEV(T!$F$2:$F$121)</f>
        <v>-2.7744973261954375</v>
      </c>
      <c r="G78">
        <f>(T!G78-AVERAGE(T!$G$2:$G$121))/STDEV(T!$G$2:$G$121)</f>
        <v>0.98605041716364639</v>
      </c>
      <c r="H78">
        <f>(T!H78-AVERAGE(T!$H$2:$H$121))/STDEV(T!$H$2:$H$121)</f>
        <v>0.94868243804022645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6"/>
        <v>78</v>
      </c>
      <c r="B79">
        <v>1787</v>
      </c>
      <c r="C79" t="s">
        <v>13</v>
      </c>
      <c r="D79" t="s">
        <v>16</v>
      </c>
      <c r="E79">
        <f>(T!E79-AVERAGE(T!$E$2:$E$121))/STDEV(T!$E$2:$E$121)</f>
        <v>-0.14640986141856485</v>
      </c>
      <c r="F79">
        <f>(T!F79-AVERAGE(T!$F$2:$F$121))/STDEV(T!$F$2:$F$121)</f>
        <v>7.3239012357063316E-2</v>
      </c>
      <c r="G79">
        <f>(T!G79-AVERAGE(T!$G$2:$G$121))/STDEV(T!$G$2:$G$121)</f>
        <v>0.59691554433603777</v>
      </c>
      <c r="H79">
        <f>(T!H79-AVERAGE(T!$H$2:$H$121))/STDEV(T!$H$2:$H$121)</f>
        <v>0.25845939176783317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6"/>
        <v>79</v>
      </c>
      <c r="B80">
        <v>1787</v>
      </c>
      <c r="C80" t="s">
        <v>14</v>
      </c>
      <c r="D80" t="s">
        <v>17</v>
      </c>
      <c r="E80">
        <f>(T!E80-AVERAGE(T!$E$2:$E$121))/STDEV(T!$E$2:$E$121)</f>
        <v>-1.0353182582424507</v>
      </c>
      <c r="F80">
        <f>(T!F80-AVERAGE(T!$F$2:$F$121))/STDEV(T!$F$2:$F$121)</f>
        <v>-1.103905814616956</v>
      </c>
      <c r="G80">
        <f>(T!G80-AVERAGE(T!$G$2:$G$121))/STDEV(T!$G$2:$G$121)</f>
        <v>-0.27203928916052517</v>
      </c>
      <c r="H80">
        <f>(T!H80-AVERAGE(T!$H$2:$H$121))/STDEV(T!$H$2:$H$121)</f>
        <v>-0.7291811859527334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6"/>
        <v>80</v>
      </c>
      <c r="B81">
        <v>1787</v>
      </c>
      <c r="C81" t="s">
        <v>15</v>
      </c>
      <c r="D81" t="s">
        <v>18</v>
      </c>
      <c r="E81">
        <f>(T!E81-AVERAGE(T!$E$2:$E$121))/STDEV(T!$E$2:$E$121)</f>
        <v>-0.95733398288261107</v>
      </c>
      <c r="F81">
        <f>(T!F81-AVERAGE(T!$F$2:$F$121))/STDEV(T!$F$2:$F$121)</f>
        <v>-0.98797169828842102</v>
      </c>
      <c r="G81">
        <f>(T!G81-AVERAGE(T!$G$2:$G$121))/STDEV(T!$G$2:$G$121)</f>
        <v>-0.91184838852103478</v>
      </c>
      <c r="H81">
        <f>(T!H81-AVERAGE(T!$H$2:$H$121))/STDEV(T!$H$2:$H$121)</f>
        <v>-0.96749664729185858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6"/>
        <v>81</v>
      </c>
      <c r="B82">
        <v>1787</v>
      </c>
      <c r="C82" t="s">
        <v>16</v>
      </c>
      <c r="D82" t="s">
        <v>19</v>
      </c>
      <c r="E82">
        <f>(T!E82-AVERAGE(T!$E$2:$E$121))/STDEV(T!$E$2:$E$121)</f>
        <v>-0.61745136736721462</v>
      </c>
      <c r="F82">
        <f>(T!F82-AVERAGE(T!$F$2:$F$121))/STDEV(T!$F$2:$F$121)</f>
        <v>-0.42993785366045828</v>
      </c>
      <c r="G82">
        <f>(T!G82-AVERAGE(T!$G$2:$G$121))/STDEV(T!$G$2:$G$121)</f>
        <v>-1.2294378879922268</v>
      </c>
      <c r="H82">
        <f>(T!H82-AVERAGE(T!$H$2:$H$121))/STDEV(T!$H$2:$H$121)</f>
        <v>-0.93180263155399379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6"/>
        <v>82</v>
      </c>
      <c r="B83">
        <v>1787</v>
      </c>
      <c r="C83" t="s">
        <v>17</v>
      </c>
      <c r="D83" t="s">
        <v>8</v>
      </c>
      <c r="E83">
        <f>(T!E83-AVERAGE(T!$E$2:$E$121))/STDEV(T!$E$2:$E$121)</f>
        <v>6.2272480162281194E-2</v>
      </c>
      <c r="F83">
        <f>(T!F83-AVERAGE(T!$F$2:$F$121))/STDEV(T!$F$2:$F$121)</f>
        <v>0.20764608617710267</v>
      </c>
      <c r="G83">
        <f>(T!G83-AVERAGE(T!$G$2:$G$121))/STDEV(T!$G$2:$G$121)</f>
        <v>-1.4958308630789581</v>
      </c>
      <c r="H83">
        <f>(T!H83-AVERAGE(T!$H$2:$H$121))/STDEV(T!$H$2:$H$121)</f>
        <v>-0.82307560865537388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1787</v>
      </c>
      <c r="C84" t="s">
        <v>18</v>
      </c>
      <c r="D84" t="s">
        <v>9</v>
      </c>
      <c r="E84">
        <f>(T!E84-AVERAGE(T!$E$2:$E$121))/STDEV(T!$E$2:$E$121)</f>
        <v>-0.43520703299532909</v>
      </c>
      <c r="F84">
        <f>(T!F84-AVERAGE(T!$F$2:$F$121))/STDEV(T!$F$2:$F$121)</f>
        <v>-0.21194319275740836</v>
      </c>
      <c r="G84">
        <f>(T!G84-AVERAGE(T!$G$2:$G$121))/STDEV(T!$G$2:$G$121)</f>
        <v>-0.90412172412686576</v>
      </c>
      <c r="H84">
        <f>(T!H84-AVERAGE(T!$H$2:$H$121))/STDEV(T!$H$2:$H$121)</f>
        <v>-0.96709204649605829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1787</v>
      </c>
      <c r="C85" t="s">
        <v>19</v>
      </c>
      <c r="D85" t="s">
        <v>10</v>
      </c>
      <c r="E85">
        <f>(T!E85-AVERAGE(T!$E$2:$E$121))/STDEV(T!$E$2:$E$121)</f>
        <v>-0.45319073965108375</v>
      </c>
      <c r="F85">
        <f>(T!F85-AVERAGE(T!$F$2:$F$121))/STDEV(T!$F$2:$F$121)</f>
        <v>-0.3091683960215274</v>
      </c>
      <c r="G85">
        <f>(T!G85-AVERAGE(T!$G$2:$G$121))/STDEV(T!$G$2:$G$121)</f>
        <v>-0.46440963970739324</v>
      </c>
      <c r="H85">
        <f>(T!H85-AVERAGE(T!$H$2:$H$121))/STDEV(T!$H$2:$H$121)</f>
        <v>-0.84442679768537021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1788</v>
      </c>
      <c r="C86" t="s">
        <v>8</v>
      </c>
      <c r="D86" t="s">
        <v>11</v>
      </c>
      <c r="E86">
        <f>(T!E86-AVERAGE(T!$E$2:$E$121))/STDEV(T!$E$2:$E$121)</f>
        <v>1.9391372098807587</v>
      </c>
      <c r="F86">
        <f>(T!F86-AVERAGE(T!$F$2:$F$121))/STDEV(T!$F$2:$F$121)</f>
        <v>1.49530382319861</v>
      </c>
      <c r="G86">
        <f>(T!G86-AVERAGE(T!$G$2:$G$121))/STDEV(T!$G$2:$G$121)</f>
        <v>-0.22621014233302428</v>
      </c>
      <c r="H86">
        <f>(T!H86-AVERAGE(T!$H$2:$H$121))/STDEV(T!$H$2:$H$121)</f>
        <v>-0.69619717654170632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1788</v>
      </c>
      <c r="C87" t="s">
        <v>9</v>
      </c>
      <c r="D87" t="s">
        <v>12</v>
      </c>
      <c r="E87">
        <f>(T!E87-AVERAGE(T!$E$2:$E$121))/STDEV(T!$E$2:$E$121)</f>
        <v>1.6981101689698688</v>
      </c>
      <c r="F87">
        <f>(T!F87-AVERAGE(T!$F$2:$F$121))/STDEV(T!$F$2:$F$121)</f>
        <v>1.5217634956148971</v>
      </c>
      <c r="G87">
        <f>(T!G87-AVERAGE(T!$G$2:$G$121))/STDEV(T!$G$2:$G$121)</f>
        <v>0.39124471423430135</v>
      </c>
      <c r="H87">
        <f>(T!H87-AVERAGE(T!$H$2:$H$121))/STDEV(T!$H$2:$H$121)</f>
        <v>-4.4391139067449521E-2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1788</v>
      </c>
      <c r="C88" t="s">
        <v>10</v>
      </c>
      <c r="D88" t="s">
        <v>13</v>
      </c>
      <c r="E88">
        <f>(T!E88-AVERAGE(T!$E$2:$E$121))/STDEV(T!$E$2:$E$121)</f>
        <v>2.1757819409679988</v>
      </c>
      <c r="F88">
        <f>(T!F88-AVERAGE(T!$F$2:$F$121))/STDEV(T!$F$2:$F$121)</f>
        <v>1.6170949883521759</v>
      </c>
      <c r="G88">
        <f>(T!G88-AVERAGE(T!$G$2:$G$121))/STDEV(T!$G$2:$G$121)</f>
        <v>1.1107682176295197</v>
      </c>
      <c r="H88">
        <f>(T!H88-AVERAGE(T!$H$2:$H$121))/STDEV(T!$H$2:$H$121)</f>
        <v>1.2023553602293535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1788</v>
      </c>
      <c r="C89" t="s">
        <v>11</v>
      </c>
      <c r="D89" t="s">
        <v>14</v>
      </c>
      <c r="E89">
        <f>(T!E89-AVERAGE(T!$E$2:$E$121))/STDEV(T!$E$2:$E$121)</f>
        <v>-1.7147234591993439</v>
      </c>
      <c r="F89">
        <f>(T!F89-AVERAGE(T!$F$2:$F$121))/STDEV(T!$F$2:$F$121)</f>
        <v>-2.4182721587949687</v>
      </c>
      <c r="G89">
        <f>(T!G89-AVERAGE(T!$G$2:$G$121))/STDEV(T!$G$2:$G$121)</f>
        <v>1.2079708353613212</v>
      </c>
      <c r="H89">
        <f>(T!H89-AVERAGE(T!$H$2:$H$121))/STDEV(T!$H$2:$H$121)</f>
        <v>1.4109877236933983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1788</v>
      </c>
      <c r="C90" t="s">
        <v>12</v>
      </c>
      <c r="D90" t="s">
        <v>15</v>
      </c>
      <c r="E90">
        <f>(T!E90-AVERAGE(T!$E$2:$E$121))/STDEV(T!$E$2:$E$121)</f>
        <v>-1.1136297611582038</v>
      </c>
      <c r="F90">
        <f>(T!F90-AVERAGE(T!$F$2:$F$121))/STDEV(T!$F$2:$F$121)</f>
        <v>-1.2057135519614044</v>
      </c>
      <c r="G90">
        <f>(T!G90-AVERAGE(T!$G$2:$G$121))/STDEV(T!$G$2:$G$121)</f>
        <v>1.2883340432732515</v>
      </c>
      <c r="H90">
        <f>(T!H90-AVERAGE(T!$H$2:$H$121))/STDEV(T!$H$2:$H$121)</f>
        <v>1.5907033994395114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1788</v>
      </c>
      <c r="C91" t="s">
        <v>13</v>
      </c>
      <c r="D91" t="s">
        <v>16</v>
      </c>
      <c r="E91">
        <f>(T!E91-AVERAGE(T!$E$2:$E$121))/STDEV(T!$E$2:$E$121)</f>
        <v>-1.3880041704959778</v>
      </c>
      <c r="F91">
        <f>(T!F91-AVERAGE(T!$F$2:$F$121))/STDEV(T!$F$2:$F$121)</f>
        <v>-1.6321573441092025</v>
      </c>
      <c r="G91">
        <f>(T!G91-AVERAGE(T!$G$2:$G$121))/STDEV(T!$G$2:$G$121)</f>
        <v>0.60900688938042191</v>
      </c>
      <c r="H91">
        <f>(T!H91-AVERAGE(T!$H$2:$H$121))/STDEV(T!$H$2:$H$121)</f>
        <v>0.27759739895847535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1788</v>
      </c>
      <c r="C92" t="s">
        <v>14</v>
      </c>
      <c r="D92" t="s">
        <v>17</v>
      </c>
      <c r="E92">
        <f>(T!E92-AVERAGE(T!$E$2:$E$121))/STDEV(T!$E$2:$E$121)</f>
        <v>-0.89014620675630451</v>
      </c>
      <c r="F92">
        <f>(T!F92-AVERAGE(T!$F$2:$F$121))/STDEV(T!$F$2:$F$121)</f>
        <v>-0.86014302424348987</v>
      </c>
      <c r="G92">
        <f>(T!G92-AVERAGE(T!$G$2:$G$121))/STDEV(T!$G$2:$G$121)</f>
        <v>0.21161451261484315</v>
      </c>
      <c r="H92">
        <f>(T!H92-AVERAGE(T!$H$2:$H$121))/STDEV(T!$H$2:$H$121)</f>
        <v>-0.273844916583523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1788</v>
      </c>
      <c r="C93" t="s">
        <v>15</v>
      </c>
      <c r="D93" t="s">
        <v>18</v>
      </c>
      <c r="E93">
        <f>(T!E93-AVERAGE(T!$E$2:$E$121))/STDEV(T!$E$2:$E$121)</f>
        <v>0.1009322216539407</v>
      </c>
      <c r="F93">
        <f>(T!F93-AVERAGE(T!$F$2:$F$121))/STDEV(T!$F$2:$F$121)</f>
        <v>0.24722948095285863</v>
      </c>
      <c r="G93">
        <f>(T!G93-AVERAGE(T!$G$2:$G$121))/STDEV(T!$G$2:$G$121)</f>
        <v>-0.50678832953392206</v>
      </c>
      <c r="H93">
        <f>(T!H93-AVERAGE(T!$H$2:$H$121))/STDEV(T!$H$2:$H$121)</f>
        <v>-0.86477681500267511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1788</v>
      </c>
      <c r="C94" t="s">
        <v>16</v>
      </c>
      <c r="D94" t="s">
        <v>19</v>
      </c>
      <c r="E94">
        <f>(T!E94-AVERAGE(T!$E$2:$E$121))/STDEV(T!$E$2:$E$121)</f>
        <v>0.29146449520580747</v>
      </c>
      <c r="F94">
        <f>(T!F94-AVERAGE(T!$F$2:$F$121))/STDEV(T!$F$2:$F$121)</f>
        <v>0.49024257490174056</v>
      </c>
      <c r="G94">
        <f>(T!G94-AVERAGE(T!$G$2:$G$121))/STDEV(T!$G$2:$G$121)</f>
        <v>-0.80019513891658756</v>
      </c>
      <c r="H94">
        <f>(T!H94-AVERAGE(T!$H$2:$H$121))/STDEV(T!$H$2:$H$121)</f>
        <v>-0.95577335848196854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1788</v>
      </c>
      <c r="C95" t="s">
        <v>17</v>
      </c>
      <c r="D95" t="s">
        <v>8</v>
      </c>
      <c r="E95">
        <f>(T!E95-AVERAGE(T!$E$2:$E$121))/STDEV(T!$E$2:$E$121)</f>
        <v>-8.4524753223362573E-2</v>
      </c>
      <c r="F95">
        <f>(T!F95-AVERAGE(T!$F$2:$F$121))/STDEV(T!$F$2:$F$121)</f>
        <v>7.2340528335070917E-2</v>
      </c>
      <c r="G95">
        <f>(T!G95-AVERAGE(T!$G$2:$G$121))/STDEV(T!$G$2:$G$121)</f>
        <v>-1.0907708040920872</v>
      </c>
      <c r="H95">
        <f>(T!H95-AVERAGE(T!$H$2:$H$121))/STDEV(T!$H$2:$H$121)</f>
        <v>-0.95995270421676759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1788</v>
      </c>
      <c r="C96" t="s">
        <v>18</v>
      </c>
      <c r="D96" t="s">
        <v>9</v>
      </c>
      <c r="E96">
        <f>(T!E96-AVERAGE(T!$E$2:$E$121))/STDEV(T!$E$2:$E$121)</f>
        <v>-8.4524753223362573E-2</v>
      </c>
      <c r="F96">
        <f>(T!F96-AVERAGE(T!$F$2:$F$121))/STDEV(T!$F$2:$F$121)</f>
        <v>0.14967430601813894</v>
      </c>
      <c r="G96">
        <f>(T!G96-AVERAGE(T!$G$2:$G$121))/STDEV(T!$G$2:$G$121)</f>
        <v>-1.1278116074482152</v>
      </c>
      <c r="H96">
        <f>(T!H96-AVERAGE(T!$H$2:$H$121))/STDEV(T!$H$2:$H$121)</f>
        <v>-0.95433966564069461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1788</v>
      </c>
      <c r="C97" t="s">
        <v>19</v>
      </c>
      <c r="D97" t="s">
        <v>10</v>
      </c>
      <c r="E97">
        <f>(T!E97-AVERAGE(T!$E$2:$E$121))/STDEV(T!$E$2:$E$121)</f>
        <v>1.9677635886429519</v>
      </c>
      <c r="F97">
        <f>(T!F97-AVERAGE(T!$F$2:$F$121))/STDEV(T!$F$2:$F$121)</f>
        <v>1.5058621398863605</v>
      </c>
      <c r="G97">
        <f>(T!G97-AVERAGE(T!$G$2:$G$121))/STDEV(T!$G$2:$G$121)</f>
        <v>-0.44627262214081687</v>
      </c>
      <c r="H97">
        <f>(T!H97-AVERAGE(T!$H$2:$H$121))/STDEV(T!$H$2:$H$121)</f>
        <v>-0.83516163934547327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1789</v>
      </c>
      <c r="C98" t="s">
        <v>8</v>
      </c>
      <c r="D98" t="s">
        <v>11</v>
      </c>
      <c r="E98">
        <f>(T!E98-AVERAGE(T!$E$2:$E$121))/STDEV(T!$E$2:$E$121)</f>
        <v>0.61683980631294344</v>
      </c>
      <c r="F98">
        <f>(T!F98-AVERAGE(T!$F$2:$F$121))/STDEV(T!$F$2:$F$121)</f>
        <v>0.66594503207843558</v>
      </c>
      <c r="G98">
        <f>(T!G98-AVERAGE(T!$G$2:$G$121))/STDEV(T!$G$2:$G$121)</f>
        <v>9.5710860324677502E-3</v>
      </c>
      <c r="H98">
        <f>(T!H98-AVERAGE(T!$H$2:$H$121))/STDEV(T!$H$2:$H$121)</f>
        <v>-0.49287431562555373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1789</v>
      </c>
      <c r="C99" t="s">
        <v>9</v>
      </c>
      <c r="D99" t="s">
        <v>12</v>
      </c>
      <c r="E99">
        <f>(T!E99-AVERAGE(T!$E$2:$E$121))/STDEV(T!$E$2:$E$121)</f>
        <v>0.29877913397865313</v>
      </c>
      <c r="F99">
        <f>(T!F99-AVERAGE(T!$F$2:$F$121))/STDEV(T!$F$2:$F$121)</f>
        <v>0.65498226843790519</v>
      </c>
      <c r="G99">
        <f>(T!G99-AVERAGE(T!$G$2:$G$121))/STDEV(T!$G$2:$G$121)</f>
        <v>0.66329997773294602</v>
      </c>
      <c r="H99">
        <f>(T!H99-AVERAGE(T!$H$2:$H$121))/STDEV(T!$H$2:$H$121)</f>
        <v>0.3653570550165498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6"/>
        <v>99</v>
      </c>
      <c r="B100">
        <v>1789</v>
      </c>
      <c r="C100" t="s">
        <v>10</v>
      </c>
      <c r="D100" t="s">
        <v>13</v>
      </c>
      <c r="E100">
        <f>(T!E100-AVERAGE(T!$E$2:$E$121))/STDEV(T!$E$2:$E$121)</f>
        <v>-8.4524753223362573E-2</v>
      </c>
      <c r="F100">
        <f>(T!F100-AVERAGE(T!$F$2:$F$121))/STDEV(T!$F$2:$F$121)</f>
        <v>7.3227766414250092E-2</v>
      </c>
      <c r="G100">
        <f>(T!G100-AVERAGE(T!$G$2:$G$121))/STDEV(T!$G$2:$G$121)</f>
        <v>1.2256359955511695</v>
      </c>
      <c r="H100">
        <f>(T!H100-AVERAGE(T!$H$2:$H$121))/STDEV(T!$H$2:$H$121)</f>
        <v>1.4499312735163059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6"/>
        <v>100</v>
      </c>
      <c r="B101">
        <v>1789</v>
      </c>
      <c r="C101" t="s">
        <v>11</v>
      </c>
      <c r="D101" t="s">
        <v>14</v>
      </c>
      <c r="E101">
        <f>(T!E101-AVERAGE(T!$E$2:$E$121))/STDEV(T!$E$2:$E$121)</f>
        <v>-1.522322100295544</v>
      </c>
      <c r="F101">
        <f>(T!F101-AVERAGE(T!$F$2:$F$121))/STDEV(T!$F$2:$F$121)</f>
        <v>-1.9288816642743978</v>
      </c>
      <c r="G101">
        <f>(T!G101-AVERAGE(T!$G$2:$G$121))/STDEV(T!$G$2:$G$121)</f>
        <v>1.5586198416484631</v>
      </c>
      <c r="H101">
        <f>(T!H101-AVERAGE(T!$H$2:$H$121))/STDEV(T!$H$2:$H$121)</f>
        <v>2.2431401471367076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6"/>
        <v>101</v>
      </c>
      <c r="B102">
        <v>1789</v>
      </c>
      <c r="C102" t="s">
        <v>12</v>
      </c>
      <c r="D102" t="s">
        <v>15</v>
      </c>
      <c r="E102">
        <f>(T!E102-AVERAGE(T!$E$2:$E$121))/STDEV(T!$E$2:$E$121)</f>
        <v>-0.54955995031448557</v>
      </c>
      <c r="F102">
        <f>(T!F102-AVERAGE(T!$F$2:$F$121))/STDEV(T!$F$2:$F$121)</f>
        <v>-0.42234047264737806</v>
      </c>
      <c r="G102">
        <f>(T!G102-AVERAGE(T!$G$2:$G$121))/STDEV(T!$G$2:$G$121)</f>
        <v>0.92559369194172536</v>
      </c>
      <c r="H102">
        <f>(T!H102-AVERAGE(T!$H$2:$H$121))/STDEV(T!$H$2:$H$121)</f>
        <v>0.83138462508193112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6"/>
        <v>102</v>
      </c>
      <c r="B103">
        <v>1789</v>
      </c>
      <c r="C103" t="s">
        <v>13</v>
      </c>
      <c r="D103" t="s">
        <v>16</v>
      </c>
      <c r="E103">
        <f>(T!E103-AVERAGE(T!$E$2:$E$121))/STDEV(T!$E$2:$E$121)</f>
        <v>-1.5655977858853123</v>
      </c>
      <c r="F103">
        <f>(T!F103-AVERAGE(T!$F$2:$F$121))/STDEV(T!$F$2:$F$121)</f>
        <v>-2.0312314527111268</v>
      </c>
      <c r="G103">
        <f>(T!G103-AVERAGE(T!$G$2:$G$121))/STDEV(T!$G$2:$G$121)</f>
        <v>0.8991991704456429</v>
      </c>
      <c r="H103">
        <f>(T!H103-AVERAGE(T!$H$2:$H$121))/STDEV(T!$H$2:$H$121)</f>
        <v>0.78133508882013891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6"/>
        <v>103</v>
      </c>
      <c r="B104">
        <v>1789</v>
      </c>
      <c r="C104" t="s">
        <v>14</v>
      </c>
      <c r="D104" t="s">
        <v>17</v>
      </c>
      <c r="E104">
        <f>(T!E104-AVERAGE(T!$E$2:$E$121))/STDEV(T!$E$2:$E$121)</f>
        <v>-0.84433635939849916</v>
      </c>
      <c r="F104">
        <f>(T!F104-AVERAGE(T!$F$2:$F$121))/STDEV(T!$F$2:$F$121)</f>
        <v>-0.80316327162777434</v>
      </c>
      <c r="G104">
        <f>(T!G104-AVERAGE(T!$G$2:$G$121))/STDEV(T!$G$2:$G$121)</f>
        <v>6.0616468603115316E-3</v>
      </c>
      <c r="H104">
        <f>(T!H104-AVERAGE(T!$H$2:$H$121))/STDEV(T!$H$2:$H$121)</f>
        <v>-0.49631345983030811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6"/>
        <v>104</v>
      </c>
      <c r="B105">
        <v>1789</v>
      </c>
      <c r="C105" t="s">
        <v>15</v>
      </c>
      <c r="D105" t="s">
        <v>18</v>
      </c>
      <c r="E105">
        <f>(T!E105-AVERAGE(T!$E$2:$E$121))/STDEV(T!$E$2:$E$121)</f>
        <v>0.81337602905228945</v>
      </c>
      <c r="F105">
        <f>(T!F105-AVERAGE(T!$F$2:$F$121))/STDEV(T!$F$2:$F$121)</f>
        <v>0.80603847405008544</v>
      </c>
      <c r="G105">
        <f>(T!G105-AVERAGE(T!$G$2:$G$121))/STDEV(T!$G$2:$G$121)</f>
        <v>-0.85743733582130588</v>
      </c>
      <c r="H105">
        <f>(T!H105-AVERAGE(T!$H$2:$H$121))/STDEV(T!$H$2:$H$121)</f>
        <v>-0.96336101087472692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6"/>
        <v>105</v>
      </c>
      <c r="B106">
        <v>1789</v>
      </c>
      <c r="C106" t="s">
        <v>16</v>
      </c>
      <c r="D106" t="s">
        <v>19</v>
      </c>
      <c r="E106">
        <f>(T!E106-AVERAGE(T!$E$2:$E$121))/STDEV(T!$E$2:$E$121)</f>
        <v>1.4401808110006995</v>
      </c>
      <c r="F106">
        <f>(T!F106-AVERAGE(T!$F$2:$F$121))/STDEV(T!$F$2:$F$121)</f>
        <v>1.2853881291872651</v>
      </c>
      <c r="G106">
        <f>(T!G106-AVERAGE(T!$G$2:$G$121))/STDEV(T!$G$2:$G$121)</f>
        <v>-2.1181517487544661</v>
      </c>
      <c r="H106">
        <f>(T!H106-AVERAGE(T!$H$2:$H$121))/STDEV(T!$H$2:$H$121)</f>
        <v>-0.28898137877231256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>A106+1</f>
        <v>106</v>
      </c>
      <c r="B107">
        <v>1789</v>
      </c>
      <c r="C107" t="s">
        <v>17</v>
      </c>
      <c r="D107" t="s">
        <v>8</v>
      </c>
      <c r="E107">
        <f>(T!E107-AVERAGE(T!$E$2:$E$121))/STDEV(T!$E$2:$E$121)</f>
        <v>0.44531043035327711</v>
      </c>
      <c r="F107">
        <f>(T!F107-AVERAGE(T!$F$2:$F$121))/STDEV(T!$F$2:$F$121)</f>
        <v>0.52956512774615894</v>
      </c>
      <c r="G107">
        <f>(T!G107-AVERAGE(T!$G$2:$G$121))/STDEV(T!$G$2:$G$121)</f>
        <v>-1.5079222081233421</v>
      </c>
      <c r="H107">
        <f>(T!H107-AVERAGE(T!$H$2:$H$121))/STDEV(T!$H$2:$H$121)</f>
        <v>-0.81643525796182104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6"/>
        <v>107</v>
      </c>
      <c r="B108">
        <v>1789</v>
      </c>
      <c r="C108" t="s">
        <v>18</v>
      </c>
      <c r="D108" t="s">
        <v>9</v>
      </c>
      <c r="E108">
        <f>(T!E108-AVERAGE(T!$E$2:$E$121))/STDEV(T!$E$2:$E$121)</f>
        <v>0.32095163276599303</v>
      </c>
      <c r="F108">
        <f>(T!F108-AVERAGE(T!$F$2:$F$121))/STDEV(T!$F$2:$F$121)</f>
        <v>0.50526490256442913</v>
      </c>
      <c r="G108">
        <f>(T!G108-AVERAGE(T!$G$2:$G$121))/STDEV(T!$G$2:$G$121)</f>
        <v>-0.88598470656028938</v>
      </c>
      <c r="H108">
        <f>(T!H108-AVERAGE(T!$H$2:$H$121))/STDEV(T!$H$2:$H$121)</f>
        <v>-0.96590474745785304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6"/>
        <v>108</v>
      </c>
      <c r="B109">
        <v>1789</v>
      </c>
      <c r="C109" t="s">
        <v>19</v>
      </c>
      <c r="D109" t="s">
        <v>10</v>
      </c>
      <c r="E109">
        <f>(T!E109-AVERAGE(T!$E$2:$E$121))/STDEV(T!$E$2:$E$121)</f>
        <v>0.38180806561865921</v>
      </c>
      <c r="F109">
        <f>(T!F109-AVERAGE(T!$F$2:$F$121))/STDEV(T!$F$2:$F$121)</f>
        <v>0.47656226646938527</v>
      </c>
      <c r="G109">
        <f>(T!G109-AVERAGE(T!$G$2:$G$121))/STDEV(T!$G$2:$G$121)</f>
        <v>-0.96620045904986973</v>
      </c>
      <c r="H109">
        <f>(T!H109-AVERAGE(T!$H$2:$H$121))/STDEV(T!$H$2:$H$121)</f>
        <v>-0.96863395242700234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6"/>
        <v>109</v>
      </c>
      <c r="B110">
        <v>1790</v>
      </c>
      <c r="C110" t="s">
        <v>8</v>
      </c>
      <c r="D110" t="s">
        <v>11</v>
      </c>
      <c r="E110">
        <f>(T!E110-AVERAGE(T!$E$2:$E$121))/STDEV(T!$E$2:$E$121)</f>
        <v>0.70637570754192036</v>
      </c>
      <c r="F110">
        <f>(T!F110-AVERAGE(T!$F$2:$F$121))/STDEV(T!$F$2:$F$121)</f>
        <v>0.72505176695979223</v>
      </c>
      <c r="G110">
        <f>(T!G110-AVERAGE(T!$G$2:$G$121))/STDEV(T!$G$2:$G$121)</f>
        <v>0.26348933196695429</v>
      </c>
      <c r="H110">
        <f>(T!H110-AVERAGE(T!$H$2:$H$121))/STDEV(T!$H$2:$H$121)</f>
        <v>-0.21093806388267733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6"/>
        <v>110</v>
      </c>
      <c r="B111">
        <v>1790</v>
      </c>
      <c r="C111" t="s">
        <v>9</v>
      </c>
      <c r="D111" t="s">
        <v>12</v>
      </c>
      <c r="E111">
        <f>(T!E111-AVERAGE(T!$E$2:$E$121))/STDEV(T!$E$2:$E$121)</f>
        <v>0.47810835497799126</v>
      </c>
      <c r="F111">
        <f>(T!F111-AVERAGE(T!$F$2:$F$121))/STDEV(T!$F$2:$F$121)</f>
        <v>0.79149379139035025</v>
      </c>
      <c r="G111">
        <f>(T!G111-AVERAGE(T!$G$2:$G$121))/STDEV(T!$G$2:$G$121)</f>
        <v>1.0683600367198172</v>
      </c>
      <c r="H111">
        <f>(T!H111-AVERAGE(T!$H$2:$H$121))/STDEV(T!$H$2:$H$121)</f>
        <v>1.1143303724788356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6"/>
        <v>111</v>
      </c>
      <c r="B112">
        <v>1790</v>
      </c>
      <c r="C112" t="s">
        <v>10</v>
      </c>
      <c r="D112" t="s">
        <v>13</v>
      </c>
      <c r="E112">
        <f>(T!E112-AVERAGE(T!$E$2:$E$121))/STDEV(T!$E$2:$E$121)</f>
        <v>-0.11241993456937967</v>
      </c>
      <c r="F112">
        <f>(T!F112-AVERAGE(T!$F$2:$F$121))/STDEV(T!$F$2:$F$121)</f>
        <v>3.6060996071845076E-2</v>
      </c>
      <c r="G112">
        <f>(T!G112-AVERAGE(T!$G$2:$G$121))/STDEV(T!$G$2:$G$121)</f>
        <v>0.97776342214129319</v>
      </c>
      <c r="H112">
        <f>(T!H112-AVERAGE(T!$H$2:$H$121))/STDEV(T!$H$2:$H$121)</f>
        <v>0.93238510351226167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6"/>
        <v>112</v>
      </c>
      <c r="B113">
        <v>1790</v>
      </c>
      <c r="C113" t="s">
        <v>11</v>
      </c>
      <c r="D113" t="s">
        <v>14</v>
      </c>
      <c r="E113">
        <f>(T!E113-AVERAGE(T!$E$2:$E$121))/STDEV(T!$E$2:$E$121)</f>
        <v>6.5156707650327134E-2</v>
      </c>
      <c r="F113">
        <f>(T!F113-AVERAGE(T!$F$2:$F$121))/STDEV(T!$F$2:$F$121)</f>
        <v>0.28173903028954417</v>
      </c>
      <c r="G113">
        <f>(T!G113-AVERAGE(T!$G$2:$G$121))/STDEV(T!$G$2:$G$121)</f>
        <v>1.3107472682385868</v>
      </c>
      <c r="H113">
        <f>(T!H113-AVERAGE(T!$H$2:$H$121))/STDEV(T!$H$2:$H$121)</f>
        <v>1.6419925578505328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6"/>
        <v>113</v>
      </c>
      <c r="B114">
        <v>1790</v>
      </c>
      <c r="C114" t="s">
        <v>12</v>
      </c>
      <c r="D114" t="s">
        <v>15</v>
      </c>
      <c r="E114">
        <f>(T!E114-AVERAGE(T!$E$2:$E$121))/STDEV(T!$E$2:$E$121)</f>
        <v>-1.0864741240040419</v>
      </c>
      <c r="F114">
        <f>(T!F114-AVERAGE(T!$F$2:$F$121))/STDEV(T!$F$2:$F$121)</f>
        <v>-1.1710595920251035</v>
      </c>
      <c r="G114">
        <f>(T!G114-AVERAGE(T!$G$2:$G$121))/STDEV(T!$G$2:$G$121)</f>
        <v>1.1492835752628332</v>
      </c>
      <c r="H114">
        <f>(T!H114-AVERAGE(T!$H$2:$H$121))/STDEV(T!$H$2:$H$121)</f>
        <v>1.2838786545980245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6"/>
        <v>114</v>
      </c>
      <c r="B115">
        <v>1790</v>
      </c>
      <c r="C115" t="s">
        <v>13</v>
      </c>
      <c r="D115" t="s">
        <v>16</v>
      </c>
      <c r="E115">
        <f>(T!E115-AVERAGE(T!$E$2:$E$121))/STDEV(T!$E$2:$E$121)</f>
        <v>-1.5108953743265834</v>
      </c>
      <c r="F115">
        <f>(T!F115-AVERAGE(T!$F$2:$F$121))/STDEV(T!$F$2:$F$121)</f>
        <v>-1.9101281790969769</v>
      </c>
      <c r="G115">
        <f>(T!G115-AVERAGE(T!$G$2:$G$121))/STDEV(T!$G$2:$G$121)</f>
        <v>0.80246841009056913</v>
      </c>
      <c r="H115">
        <f>(T!H115-AVERAGE(T!$H$2:$H$121))/STDEV(T!$H$2:$H$121)</f>
        <v>0.60394508184518503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6"/>
        <v>115</v>
      </c>
      <c r="B116">
        <v>1790</v>
      </c>
      <c r="C116" t="s">
        <v>14</v>
      </c>
      <c r="D116" t="s">
        <v>17</v>
      </c>
      <c r="E116">
        <f>(T!E116-AVERAGE(T!$E$2:$E$121))/STDEV(T!$E$2:$E$121)</f>
        <v>-1.8214334565744745</v>
      </c>
      <c r="F116">
        <f>(T!F116-AVERAGE(T!$F$2:$F$121))/STDEV(T!$F$2:$F$121)</f>
        <v>-2.8376797833718825</v>
      </c>
      <c r="G116">
        <f>(T!G116-AVERAGE(T!$G$2:$G$121))/STDEV(T!$G$2:$G$121)</f>
        <v>0.23579720270361149</v>
      </c>
      <c r="H116">
        <f>(T!H116-AVERAGE(T!$H$2:$H$121))/STDEV(T!$H$2:$H$121)</f>
        <v>-0.24485853069498811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6"/>
        <v>116</v>
      </c>
      <c r="B117">
        <v>1790</v>
      </c>
      <c r="C117" t="s">
        <v>15</v>
      </c>
      <c r="D117" t="s">
        <v>18</v>
      </c>
      <c r="E117">
        <f>(T!E117-AVERAGE(T!$E$2:$E$121))/STDEV(T!$E$2:$E$121)</f>
        <v>6.5156707650327134E-2</v>
      </c>
      <c r="F117">
        <f>(T!F117-AVERAGE(T!$F$2:$F$121))/STDEV(T!$F$2:$F$121)</f>
        <v>0.19971910790043187</v>
      </c>
      <c r="G117">
        <f>(T!G117-AVERAGE(T!$G$2:$G$121))/STDEV(T!$G$2:$G$121)</f>
        <v>-0.51283400205611418</v>
      </c>
      <c r="H117">
        <f>(T!H117-AVERAGE(T!$H$2:$H$121))/STDEV(T!$H$2:$H$121)</f>
        <v>-0.86753164855325837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6"/>
        <v>117</v>
      </c>
      <c r="B118">
        <v>1790</v>
      </c>
      <c r="C118" t="s">
        <v>16</v>
      </c>
      <c r="D118" t="s">
        <v>19</v>
      </c>
      <c r="E118">
        <f>(T!E118-AVERAGE(T!$E$2:$E$121))/STDEV(T!$E$2:$E$121)</f>
        <v>-0.22213425541307005</v>
      </c>
      <c r="F118">
        <f>(T!F118-AVERAGE(T!$F$2:$F$121))/STDEV(T!$F$2:$F$121)</f>
        <v>8.6841800387132632E-3</v>
      </c>
      <c r="G118">
        <f>(T!G118-AVERAGE(T!$G$2:$G$121))/STDEV(T!$G$2:$G$121)</f>
        <v>-1.1689811627703057</v>
      </c>
      <c r="H118">
        <f>(T!H118-AVERAGE(T!$H$2:$H$121))/STDEV(T!$H$2:$H$121)</f>
        <v>-0.94647027591983146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6"/>
        <v>118</v>
      </c>
      <c r="B119">
        <v>1790</v>
      </c>
      <c r="C119" t="s">
        <v>17</v>
      </c>
      <c r="D119" t="s">
        <v>8</v>
      </c>
      <c r="E119">
        <f>(T!E119-AVERAGE(T!$E$2:$E$121))/STDEV(T!$E$2:$E$121)</f>
        <v>1.7633011055918961</v>
      </c>
      <c r="F119">
        <f>(T!F119-AVERAGE(T!$F$2:$F$121))/STDEV(T!$F$2:$F$121)</f>
        <v>1.3903315427853244</v>
      </c>
      <c r="G119">
        <f>(T!G119-AVERAGE(T!$G$2:$G$121))/STDEV(T!$G$2:$G$121)</f>
        <v>-1.266095307235658</v>
      </c>
      <c r="H119">
        <f>(T!H119-AVERAGE(T!$H$2:$H$121))/STDEV(T!$H$2:$H$121)</f>
        <v>-0.92110611088492511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6"/>
        <v>119</v>
      </c>
      <c r="B120">
        <v>1790</v>
      </c>
      <c r="C120" t="s">
        <v>18</v>
      </c>
      <c r="D120" t="s">
        <v>9</v>
      </c>
      <c r="E120">
        <f>(T!E120-AVERAGE(T!$E$2:$E$121))/STDEV(T!$E$2:$E$121)</f>
        <v>3.4766291019497189</v>
      </c>
      <c r="F120">
        <f>(T!F120-AVERAGE(T!$F$2:$F$121))/STDEV(T!$F$2:$F$121)</f>
        <v>2.2609990169819878</v>
      </c>
      <c r="G120">
        <f>(T!G120-AVERAGE(T!$G$2:$G$121))/STDEV(T!$G$2:$G$121)</f>
        <v>-0.70461453089476811</v>
      </c>
      <c r="H120">
        <f>(T!H120-AVERAGE(T!$H$2:$H$121))/STDEV(T!$H$2:$H$121)</f>
        <v>-0.93570623119528784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6"/>
        <v>120</v>
      </c>
      <c r="B121">
        <v>1790</v>
      </c>
      <c r="C121" t="s">
        <v>19</v>
      </c>
      <c r="D121" t="s">
        <v>10</v>
      </c>
      <c r="E121">
        <f>(T!E121-AVERAGE(T!$E$2:$E$121))/STDEV(T!$E$2:$E$121)</f>
        <v>-0.42059527134007046</v>
      </c>
      <c r="F121">
        <f>(T!F121-AVERAGE(T!$F$2:$F$121))/STDEV(T!$F$2:$F$121)</f>
        <v>-0.27700853733215947</v>
      </c>
      <c r="G121">
        <f>(T!G121-AVERAGE(T!$G$2:$G$121))/STDEV(T!$G$2:$G$121)</f>
        <v>-0.52486636492931416</v>
      </c>
      <c r="H121">
        <f>(T!H121-AVERAGE(T!$H$2:$H$121))/STDEV(T!$H$2:$H$121)</f>
        <v>-0.87290427663202153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  <row r="1439" spans="7:8" x14ac:dyDescent="0.25">
      <c r="G1439">
        <v>7.27</v>
      </c>
      <c r="H1439">
        <f t="shared" ref="H1439:H1447" si="11">G1439^2</f>
        <v>52.852899999999991</v>
      </c>
    </row>
    <row r="1440" spans="7:8" x14ac:dyDescent="0.25">
      <c r="G1440">
        <v>12.29</v>
      </c>
      <c r="H1440">
        <f t="shared" si="11"/>
        <v>151.04409999999999</v>
      </c>
    </row>
    <row r="1441" spans="7:8" x14ac:dyDescent="0.25">
      <c r="G1441">
        <v>16.57</v>
      </c>
      <c r="H1441">
        <f t="shared" si="11"/>
        <v>274.56490000000002</v>
      </c>
    </row>
    <row r="1442" spans="7:8" x14ac:dyDescent="0.25">
      <c r="G1442">
        <v>19.37</v>
      </c>
      <c r="H1442">
        <f t="shared" si="11"/>
        <v>375.19690000000003</v>
      </c>
    </row>
    <row r="1443" spans="7:8" x14ac:dyDescent="0.25">
      <c r="G1443">
        <v>17.57</v>
      </c>
      <c r="H1443">
        <f t="shared" si="11"/>
        <v>308.70490000000001</v>
      </c>
    </row>
    <row r="1444" spans="7:8" x14ac:dyDescent="0.25">
      <c r="G1444">
        <v>14.23</v>
      </c>
      <c r="H1444">
        <f t="shared" si="11"/>
        <v>202.49290000000002</v>
      </c>
    </row>
    <row r="1445" spans="7:8" x14ac:dyDescent="0.25">
      <c r="G1445">
        <v>8.93</v>
      </c>
      <c r="H1445">
        <f t="shared" si="11"/>
        <v>79.744900000000001</v>
      </c>
    </row>
    <row r="1446" spans="7:8" x14ac:dyDescent="0.25">
      <c r="G1446">
        <v>5.46</v>
      </c>
      <c r="H1446">
        <f t="shared" si="11"/>
        <v>29.811599999999999</v>
      </c>
    </row>
    <row r="1447" spans="7:8" x14ac:dyDescent="0.25">
      <c r="G1447">
        <v>0.2</v>
      </c>
      <c r="H1447">
        <f t="shared" si="11"/>
        <v>4.0000000000000008E-2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topLeftCell="A7" zoomScale="80" zoomScaleNormal="80" workbookViewId="0">
      <selection activeCell="A35" sqref="A35:B46"/>
    </sheetView>
  </sheetViews>
  <sheetFormatPr defaultRowHeight="15.75" x14ac:dyDescent="0.25"/>
  <cols>
    <col min="2" max="2" width="11.5" customWidth="1"/>
    <col min="5" max="5" width="12.62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0.71123662914680319</v>
      </c>
    </row>
    <row r="5" spans="1:9" x14ac:dyDescent="0.25">
      <c r="A5" s="1" t="s">
        <v>23</v>
      </c>
      <c r="B5" s="1">
        <v>0.50585754264010718</v>
      </c>
    </row>
    <row r="6" spans="1:9" x14ac:dyDescent="0.25">
      <c r="A6" s="1" t="s">
        <v>24</v>
      </c>
      <c r="B6" s="1">
        <v>0.45552821827937739</v>
      </c>
    </row>
    <row r="7" spans="1:9" x14ac:dyDescent="0.25">
      <c r="A7" s="1" t="s">
        <v>25</v>
      </c>
      <c r="B7" s="1">
        <v>0.73788331172389476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60.197047574172743</v>
      </c>
      <c r="D12" s="1">
        <v>5.4724588703793406</v>
      </c>
      <c r="E12" s="1">
        <v>10.050950396520916</v>
      </c>
      <c r="F12" s="1">
        <v>2.2135207776680005E-12</v>
      </c>
    </row>
    <row r="13" spans="1:9" x14ac:dyDescent="0.25">
      <c r="A13" s="1" t="s">
        <v>29</v>
      </c>
      <c r="B13" s="1">
        <v>108</v>
      </c>
      <c r="C13" s="1">
        <v>58.802952425827229</v>
      </c>
      <c r="D13" s="1">
        <v>0.54447178172062249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118.99999999999997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0.31001439527067193</v>
      </c>
      <c r="C17" s="1">
        <v>0.23333919124755317</v>
      </c>
      <c r="D17" s="1">
        <v>1.3285997676308599</v>
      </c>
      <c r="E17" s="1">
        <v>0.18678050301341931</v>
      </c>
      <c r="F17" s="1">
        <v>-0.15250436223669867</v>
      </c>
      <c r="G17" s="1">
        <v>0.77253315277804258</v>
      </c>
      <c r="H17" s="1">
        <v>-0.15250436223669867</v>
      </c>
      <c r="I17" s="1">
        <v>0.77253315277804258</v>
      </c>
    </row>
    <row r="18" spans="1:9" x14ac:dyDescent="0.25">
      <c r="A18" s="1" t="s">
        <v>8</v>
      </c>
      <c r="B18" s="1">
        <v>0.39615154388189872</v>
      </c>
      <c r="C18" s="1">
        <v>0.32999144889545978</v>
      </c>
      <c r="D18" s="1">
        <v>1.2004903315158273</v>
      </c>
      <c r="E18" s="1">
        <v>0.23257549481943077</v>
      </c>
      <c r="F18" s="1">
        <v>-0.2579487558369789</v>
      </c>
      <c r="G18" s="1">
        <v>1.0502518436007764</v>
      </c>
      <c r="H18" s="1">
        <v>-0.2579487558369789</v>
      </c>
      <c r="I18" s="1">
        <v>1.0502518436007764</v>
      </c>
    </row>
    <row r="19" spans="1:9" x14ac:dyDescent="0.25">
      <c r="A19" s="1" t="s">
        <v>9</v>
      </c>
      <c r="B19" s="1">
        <v>0.42478404002989195</v>
      </c>
      <c r="C19" s="1">
        <v>0.32999144889545923</v>
      </c>
      <c r="D19" s="1">
        <v>1.2872577197128003</v>
      </c>
      <c r="E19" s="1">
        <v>0.20075637679948027</v>
      </c>
      <c r="F19" s="1">
        <v>-0.22931625968898456</v>
      </c>
      <c r="G19" s="1">
        <v>1.0788843397487684</v>
      </c>
      <c r="H19" s="1">
        <v>-0.22931625968898456</v>
      </c>
      <c r="I19" s="1">
        <v>1.0788843397487684</v>
      </c>
    </row>
    <row r="20" spans="1:9" x14ac:dyDescent="0.25">
      <c r="A20" s="1" t="s">
        <v>10</v>
      </c>
      <c r="B20" s="1">
        <v>0.33726802510962445</v>
      </c>
      <c r="C20" s="1">
        <v>0.32999144889545967</v>
      </c>
      <c r="D20" s="1">
        <v>1.0220508023420631</v>
      </c>
      <c r="E20" s="1">
        <v>0.30904078760903031</v>
      </c>
      <c r="F20" s="1">
        <v>-0.31683227460925295</v>
      </c>
      <c r="G20" s="1">
        <v>0.9913683248285019</v>
      </c>
      <c r="H20" s="1">
        <v>-0.31683227460925295</v>
      </c>
      <c r="I20" s="1">
        <v>0.9913683248285019</v>
      </c>
    </row>
    <row r="21" spans="1:9" x14ac:dyDescent="0.25">
      <c r="A21" s="1" t="s">
        <v>11</v>
      </c>
      <c r="B21" s="1">
        <v>-0.83931714146622383</v>
      </c>
      <c r="C21" s="1">
        <v>0.32999144889545867</v>
      </c>
      <c r="D21" s="1">
        <v>-2.5434511841915017</v>
      </c>
      <c r="E21" s="1">
        <v>1.2391866217620255E-2</v>
      </c>
      <c r="F21" s="1">
        <v>-1.4934174411850991</v>
      </c>
      <c r="G21" s="1">
        <v>-0.18521684174734843</v>
      </c>
      <c r="H21" s="1">
        <v>-1.4934174411850991</v>
      </c>
      <c r="I21" s="1">
        <v>-0.18521684174734843</v>
      </c>
    </row>
    <row r="22" spans="1:9" x14ac:dyDescent="0.25">
      <c r="A22" s="1" t="s">
        <v>12</v>
      </c>
      <c r="B22" s="1">
        <v>-1.2940883142923867</v>
      </c>
      <c r="C22" s="1">
        <v>0.32999144889545956</v>
      </c>
      <c r="D22" s="1">
        <v>-3.9215813580137664</v>
      </c>
      <c r="E22" s="1">
        <v>1.5486120582730326E-4</v>
      </c>
      <c r="F22" s="1">
        <v>-1.9481886140112639</v>
      </c>
      <c r="G22" s="1">
        <v>-0.63998801457350951</v>
      </c>
      <c r="H22" s="1">
        <v>-1.9481886140112639</v>
      </c>
      <c r="I22" s="1">
        <v>-0.63998801457350951</v>
      </c>
    </row>
    <row r="23" spans="1:9" x14ac:dyDescent="0.25">
      <c r="A23" s="1" t="s">
        <v>13</v>
      </c>
      <c r="B23" s="1">
        <v>-1.4828746144039782</v>
      </c>
      <c r="C23" s="1">
        <v>0.32999144889545928</v>
      </c>
      <c r="D23" s="1">
        <v>-4.4936758796854468</v>
      </c>
      <c r="E23" s="1">
        <v>1.7647943695123797E-5</v>
      </c>
      <c r="F23" s="1">
        <v>-2.1369749141228547</v>
      </c>
      <c r="G23" s="1">
        <v>-0.82877431468510154</v>
      </c>
      <c r="H23" s="1">
        <v>-2.1369749141228547</v>
      </c>
      <c r="I23" s="1">
        <v>-0.82877431468510154</v>
      </c>
    </row>
    <row r="24" spans="1:9" x14ac:dyDescent="0.25">
      <c r="A24" s="1" t="s">
        <v>14</v>
      </c>
      <c r="B24" s="1">
        <v>-1.3077369749073151</v>
      </c>
      <c r="C24" s="1">
        <v>0.32999144889545912</v>
      </c>
      <c r="D24" s="1">
        <v>-3.9629420073900294</v>
      </c>
      <c r="E24" s="1">
        <v>1.3319996594310219E-4</v>
      </c>
      <c r="F24" s="1">
        <v>-1.9618372746261914</v>
      </c>
      <c r="G24" s="1">
        <v>-0.65363667518843882</v>
      </c>
      <c r="H24" s="1">
        <v>-1.9618372746261914</v>
      </c>
      <c r="I24" s="1">
        <v>-0.65363667518843882</v>
      </c>
    </row>
    <row r="25" spans="1:9" x14ac:dyDescent="0.25">
      <c r="A25" s="1" t="s">
        <v>15</v>
      </c>
      <c r="B25" s="1">
        <v>-0.24078338740317404</v>
      </c>
      <c r="C25" s="1">
        <v>0.32999144889545973</v>
      </c>
      <c r="D25" s="1">
        <v>-0.72966553590742733</v>
      </c>
      <c r="E25" s="1">
        <v>0.46717427442107962</v>
      </c>
      <c r="F25" s="1">
        <v>-0.89488368712205157</v>
      </c>
      <c r="G25" s="1">
        <v>0.41331691231570344</v>
      </c>
      <c r="H25" s="1">
        <v>-0.89488368712205157</v>
      </c>
      <c r="I25" s="1">
        <v>0.41331691231570344</v>
      </c>
    </row>
    <row r="26" spans="1:9" x14ac:dyDescent="0.25">
      <c r="A26" s="1" t="s">
        <v>16</v>
      </c>
      <c r="B26" s="1">
        <v>-0.36358276002244505</v>
      </c>
      <c r="C26" s="1">
        <v>0.32999144889545923</v>
      </c>
      <c r="D26" s="1">
        <v>-1.1017944896433589</v>
      </c>
      <c r="E26" s="1">
        <v>0.2730004029093781</v>
      </c>
      <c r="F26" s="1">
        <v>-1.0176830597413216</v>
      </c>
      <c r="G26" s="1">
        <v>0.29051753969643146</v>
      </c>
      <c r="H26" s="1">
        <v>-1.0176830597413216</v>
      </c>
      <c r="I26" s="1">
        <v>0.29051753969643146</v>
      </c>
    </row>
    <row r="27" spans="1:9" x14ac:dyDescent="0.25">
      <c r="A27" s="1" t="s">
        <v>17</v>
      </c>
      <c r="B27" s="1">
        <v>0.198018858774934</v>
      </c>
      <c r="C27" s="1">
        <v>0.32999144889545928</v>
      </c>
      <c r="D27" s="1">
        <v>0.60007269714939193</v>
      </c>
      <c r="E27" s="1">
        <v>0.54971481371296949</v>
      </c>
      <c r="F27" s="1">
        <v>-0.45608144094394265</v>
      </c>
      <c r="G27" s="1">
        <v>0.85211915849381059</v>
      </c>
      <c r="H27" s="1">
        <v>-0.45608144094394265</v>
      </c>
      <c r="I27" s="1">
        <v>0.85211915849381059</v>
      </c>
    </row>
    <row r="28" spans="1:9" ht="16.5" thickBot="1" x14ac:dyDescent="0.3">
      <c r="A28" s="2" t="s">
        <v>18</v>
      </c>
      <c r="B28" s="2">
        <v>0.45198798145111146</v>
      </c>
      <c r="C28" s="2">
        <v>0.32999144889545928</v>
      </c>
      <c r="D28" s="2">
        <v>1.3696960420156234</v>
      </c>
      <c r="E28" s="2">
        <v>0.1736229298390429</v>
      </c>
      <c r="F28" s="2">
        <v>-0.20211231826776516</v>
      </c>
      <c r="G28" s="2">
        <v>1.1060882811699881</v>
      </c>
      <c r="H28" s="2">
        <v>-0.20211231826776516</v>
      </c>
      <c r="I28" s="2">
        <v>1.1060882811699881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0.70616593915257064</v>
      </c>
      <c r="C35" s="1">
        <v>-0.3418475816948206</v>
      </c>
    </row>
    <row r="36" spans="1:3" x14ac:dyDescent="0.25">
      <c r="A36" s="1">
        <v>2</v>
      </c>
      <c r="B36" s="1">
        <v>0.73479843530056388</v>
      </c>
      <c r="C36" s="1">
        <v>-0.11721460214848778</v>
      </c>
    </row>
    <row r="37" spans="1:3" x14ac:dyDescent="0.25">
      <c r="A37" s="1">
        <v>3</v>
      </c>
      <c r="B37" s="1">
        <v>0.64728242038029637</v>
      </c>
      <c r="C37" s="1">
        <v>-0.86315740941932806</v>
      </c>
    </row>
    <row r="38" spans="1:3" x14ac:dyDescent="0.25">
      <c r="A38" s="1">
        <v>4</v>
      </c>
      <c r="B38" s="1">
        <v>-0.52930274619555195</v>
      </c>
      <c r="C38" s="1">
        <v>0.55349633068299542</v>
      </c>
    </row>
    <row r="39" spans="1:3" x14ac:dyDescent="0.25">
      <c r="A39" s="1">
        <v>5</v>
      </c>
      <c r="B39" s="1">
        <v>-0.9840739190217147</v>
      </c>
      <c r="C39" s="1">
        <v>-0.11704045467233137</v>
      </c>
    </row>
    <row r="40" spans="1:3" x14ac:dyDescent="0.25">
      <c r="A40" s="1">
        <v>6</v>
      </c>
      <c r="B40" s="1">
        <v>-1.1728602191333062</v>
      </c>
      <c r="C40" s="1">
        <v>0.14907962312455458</v>
      </c>
    </row>
    <row r="41" spans="1:3" x14ac:dyDescent="0.25">
      <c r="A41" s="1">
        <v>7</v>
      </c>
      <c r="B41" s="1">
        <v>-0.99772257963664313</v>
      </c>
      <c r="C41" s="1">
        <v>0.61952387655917995</v>
      </c>
    </row>
    <row r="42" spans="1:3" x14ac:dyDescent="0.25">
      <c r="A42" s="1">
        <v>8</v>
      </c>
      <c r="B42" s="1">
        <v>6.923100786749789E-2</v>
      </c>
      <c r="C42" s="1">
        <v>0.48330214735413479</v>
      </c>
    </row>
    <row r="43" spans="1:3" x14ac:dyDescent="0.25">
      <c r="A43" s="1">
        <v>9</v>
      </c>
      <c r="B43" s="1">
        <v>-5.3568364751773123E-2</v>
      </c>
      <c r="C43" s="1">
        <v>-4.7074121988046669E-2</v>
      </c>
    </row>
    <row r="44" spans="1:3" x14ac:dyDescent="0.25">
      <c r="A44" s="1">
        <v>10</v>
      </c>
      <c r="B44" s="1">
        <v>0.50803325404560595</v>
      </c>
      <c r="C44" s="1">
        <v>-1.2778535340518935</v>
      </c>
    </row>
    <row r="45" spans="1:3" x14ac:dyDescent="0.25">
      <c r="A45" s="1">
        <v>11</v>
      </c>
      <c r="B45" s="1">
        <v>0.76200237672178339</v>
      </c>
      <c r="C45" s="1">
        <v>0.57822743398634713</v>
      </c>
    </row>
    <row r="46" spans="1:3" x14ac:dyDescent="0.25">
      <c r="A46" s="1">
        <v>12</v>
      </c>
      <c r="B46" s="1">
        <v>0.31001439527067193</v>
      </c>
      <c r="C46" s="1">
        <v>0.37476794140824282</v>
      </c>
    </row>
    <row r="47" spans="1:3" x14ac:dyDescent="0.25">
      <c r="A47" s="1">
        <v>13</v>
      </c>
      <c r="B47" s="1">
        <v>0.70616593915257064</v>
      </c>
      <c r="C47" s="1">
        <v>0.52916169284835812</v>
      </c>
    </row>
    <row r="48" spans="1:3" x14ac:dyDescent="0.25">
      <c r="A48" s="1">
        <v>14</v>
      </c>
      <c r="B48" s="1">
        <v>0.73479843530056388</v>
      </c>
      <c r="C48" s="1">
        <v>-1.1701565201657553</v>
      </c>
    </row>
    <row r="49" spans="1:3" x14ac:dyDescent="0.25">
      <c r="A49" s="1">
        <v>15</v>
      </c>
      <c r="B49" s="1">
        <v>0.64728242038029637</v>
      </c>
      <c r="C49" s="1">
        <v>0.82482320814395271</v>
      </c>
    </row>
    <row r="50" spans="1:3" x14ac:dyDescent="0.25">
      <c r="A50" s="1">
        <v>16</v>
      </c>
      <c r="B50" s="1">
        <v>-0.52930274619555195</v>
      </c>
      <c r="C50" s="1">
        <v>-0.5663857330942812</v>
      </c>
    </row>
    <row r="51" spans="1:3" x14ac:dyDescent="0.25">
      <c r="A51" s="1">
        <v>17</v>
      </c>
      <c r="B51" s="1">
        <v>-0.9840739190217147</v>
      </c>
      <c r="C51" s="1">
        <v>-0.20264144998485478</v>
      </c>
    </row>
    <row r="52" spans="1:3" x14ac:dyDescent="0.25">
      <c r="A52" s="1">
        <v>18</v>
      </c>
      <c r="B52" s="1">
        <v>-1.1728602191333062</v>
      </c>
      <c r="C52" s="1">
        <v>0.73523743347876369</v>
      </c>
    </row>
    <row r="53" spans="1:3" x14ac:dyDescent="0.25">
      <c r="A53" s="1">
        <v>19</v>
      </c>
      <c r="B53" s="1">
        <v>-0.99772257963664313</v>
      </c>
      <c r="C53" s="1">
        <v>-0.38730769749900418</v>
      </c>
    </row>
    <row r="54" spans="1:3" x14ac:dyDescent="0.25">
      <c r="A54" s="1">
        <v>20</v>
      </c>
      <c r="B54" s="1">
        <v>6.923100786749789E-2</v>
      </c>
      <c r="C54" s="1">
        <v>0.83131365660907552</v>
      </c>
    </row>
    <row r="55" spans="1:3" x14ac:dyDescent="0.25">
      <c r="A55" s="1">
        <v>21</v>
      </c>
      <c r="B55" s="1">
        <v>-5.3568364751773123E-2</v>
      </c>
      <c r="C55" s="1">
        <v>-0.63565376290859343</v>
      </c>
    </row>
    <row r="56" spans="1:3" x14ac:dyDescent="0.25">
      <c r="A56" s="1">
        <v>22</v>
      </c>
      <c r="B56" s="1">
        <v>0.50803325404560595</v>
      </c>
      <c r="C56" s="1">
        <v>-0.69754254415676775</v>
      </c>
    </row>
    <row r="57" spans="1:3" x14ac:dyDescent="0.25">
      <c r="A57" s="1">
        <v>23</v>
      </c>
      <c r="B57" s="1">
        <v>0.76200237672178339</v>
      </c>
      <c r="C57" s="1">
        <v>-0.49579483895064175</v>
      </c>
    </row>
    <row r="58" spans="1:3" x14ac:dyDescent="0.25">
      <c r="A58" s="1">
        <v>24</v>
      </c>
      <c r="B58" s="1">
        <v>0.31001439527067193</v>
      </c>
      <c r="C58" s="1">
        <v>0.8798398996522625</v>
      </c>
    </row>
    <row r="59" spans="1:3" x14ac:dyDescent="0.25">
      <c r="A59" s="1">
        <v>25</v>
      </c>
      <c r="B59" s="1">
        <v>0.70616593915257064</v>
      </c>
      <c r="C59" s="1">
        <v>0.42537414173097698</v>
      </c>
    </row>
    <row r="60" spans="1:3" x14ac:dyDescent="0.25">
      <c r="A60" s="1">
        <v>26</v>
      </c>
      <c r="B60" s="1">
        <v>0.73479843530056388</v>
      </c>
      <c r="C60" s="1">
        <v>-0.44699974619029859</v>
      </c>
    </row>
    <row r="61" spans="1:3" x14ac:dyDescent="0.25">
      <c r="A61" s="1">
        <v>27</v>
      </c>
      <c r="B61" s="1">
        <v>0.64728242038029637</v>
      </c>
      <c r="C61" s="1">
        <v>0.45076769193468047</v>
      </c>
    </row>
    <row r="62" spans="1:3" x14ac:dyDescent="0.25">
      <c r="A62" s="1">
        <v>28</v>
      </c>
      <c r="B62" s="1">
        <v>-0.52930274619555195</v>
      </c>
      <c r="C62" s="1">
        <v>-7.426508169909829E-2</v>
      </c>
    </row>
    <row r="63" spans="1:3" x14ac:dyDescent="0.25">
      <c r="A63" s="1">
        <v>29</v>
      </c>
      <c r="B63" s="1">
        <v>-0.9840739190217147</v>
      </c>
      <c r="C63" s="1">
        <v>0.15737860485765054</v>
      </c>
    </row>
    <row r="64" spans="1:3" x14ac:dyDescent="0.25">
      <c r="A64" s="1">
        <v>30</v>
      </c>
      <c r="B64" s="1">
        <v>-1.1728602191333062</v>
      </c>
      <c r="C64" s="1">
        <v>-0.70187828975217603</v>
      </c>
    </row>
    <row r="65" spans="1:3" x14ac:dyDescent="0.25">
      <c r="A65" s="1">
        <v>31</v>
      </c>
      <c r="B65" s="1">
        <v>-0.99772257963664313</v>
      </c>
      <c r="C65" s="1">
        <v>-0.44140044947523327</v>
      </c>
    </row>
    <row r="66" spans="1:3" x14ac:dyDescent="0.25">
      <c r="A66" s="1">
        <v>32</v>
      </c>
      <c r="B66" s="1">
        <v>6.923100786749789E-2</v>
      </c>
      <c r="C66" s="1">
        <v>-0.19470729998967379</v>
      </c>
    </row>
    <row r="67" spans="1:3" x14ac:dyDescent="0.25">
      <c r="A67" s="1">
        <v>33</v>
      </c>
      <c r="B67" s="1">
        <v>-5.3568364751773123E-2</v>
      </c>
      <c r="C67" s="1">
        <v>0.80566775489321851</v>
      </c>
    </row>
    <row r="68" spans="1:3" x14ac:dyDescent="0.25">
      <c r="A68" s="1">
        <v>34</v>
      </c>
      <c r="B68" s="1">
        <v>0.50803325404560595</v>
      </c>
      <c r="C68" s="1">
        <v>0.54369088417186184</v>
      </c>
    </row>
    <row r="69" spans="1:3" x14ac:dyDescent="0.25">
      <c r="A69" s="1">
        <v>35</v>
      </c>
      <c r="B69" s="1">
        <v>0.76200237672178339</v>
      </c>
      <c r="C69" s="1">
        <v>0.65649597907277357</v>
      </c>
    </row>
    <row r="70" spans="1:3" x14ac:dyDescent="0.25">
      <c r="A70" s="1">
        <v>36</v>
      </c>
      <c r="B70" s="1">
        <v>0.31001439527067193</v>
      </c>
      <c r="C70" s="1">
        <v>-1.4413393527786764</v>
      </c>
    </row>
    <row r="71" spans="1:3" x14ac:dyDescent="0.25">
      <c r="A71" s="1">
        <v>37</v>
      </c>
      <c r="B71" s="1">
        <v>0.70616593915257064</v>
      </c>
      <c r="C71" s="1">
        <v>-0.49331658433476444</v>
      </c>
    </row>
    <row r="72" spans="1:3" x14ac:dyDescent="0.25">
      <c r="A72" s="1">
        <v>38</v>
      </c>
      <c r="B72" s="1">
        <v>0.73479843530056388</v>
      </c>
      <c r="C72" s="1">
        <v>0.40628770802091418</v>
      </c>
    </row>
    <row r="73" spans="1:3" x14ac:dyDescent="0.25">
      <c r="A73" s="1">
        <v>39</v>
      </c>
      <c r="B73" s="1">
        <v>0.64728242038029637</v>
      </c>
      <c r="C73" s="1">
        <v>-0.3524439002970946</v>
      </c>
    </row>
    <row r="74" spans="1:3" x14ac:dyDescent="0.25">
      <c r="A74" s="1">
        <v>40</v>
      </c>
      <c r="B74" s="1">
        <v>-0.52930274619555195</v>
      </c>
      <c r="C74" s="1">
        <v>1.1641186969974906</v>
      </c>
    </row>
    <row r="75" spans="1:3" x14ac:dyDescent="0.25">
      <c r="A75" s="1">
        <v>41</v>
      </c>
      <c r="B75" s="1">
        <v>-0.9840739190217147</v>
      </c>
      <c r="C75" s="1">
        <v>1.0263762122433173</v>
      </c>
    </row>
    <row r="76" spans="1:3" x14ac:dyDescent="0.25">
      <c r="A76" s="1">
        <v>42</v>
      </c>
      <c r="B76" s="1">
        <v>-1.1728602191333062</v>
      </c>
      <c r="C76" s="1">
        <v>-0.17346309201591104</v>
      </c>
    </row>
    <row r="77" spans="1:3" x14ac:dyDescent="0.25">
      <c r="A77" s="1">
        <v>43</v>
      </c>
      <c r="B77" s="1">
        <v>-0.99772257963664313</v>
      </c>
      <c r="C77" s="1">
        <v>1.1256413540477801</v>
      </c>
    </row>
    <row r="78" spans="1:3" x14ac:dyDescent="0.25">
      <c r="A78" s="1">
        <v>44</v>
      </c>
      <c r="B78" s="1">
        <v>6.923100786749789E-2</v>
      </c>
      <c r="C78" s="1">
        <v>-0.69364321328651646</v>
      </c>
    </row>
    <row r="79" spans="1:3" x14ac:dyDescent="0.25">
      <c r="A79" s="1">
        <v>45</v>
      </c>
      <c r="B79" s="1">
        <v>-5.3568364751773123E-2</v>
      </c>
      <c r="C79" s="1">
        <v>-0.84117707011505671</v>
      </c>
    </row>
    <row r="80" spans="1:3" x14ac:dyDescent="0.25">
      <c r="A80" s="1">
        <v>46</v>
      </c>
      <c r="B80" s="1">
        <v>0.50803325404560595</v>
      </c>
      <c r="C80" s="1">
        <v>2.4415130301835841E-3</v>
      </c>
    </row>
    <row r="81" spans="1:3" x14ac:dyDescent="0.25">
      <c r="A81" s="1">
        <v>47</v>
      </c>
      <c r="B81" s="1">
        <v>0.76200237672178339</v>
      </c>
      <c r="C81" s="1">
        <v>-0.35187015983039788</v>
      </c>
    </row>
    <row r="82" spans="1:3" x14ac:dyDescent="0.25">
      <c r="A82" s="1">
        <v>48</v>
      </c>
      <c r="B82" s="1">
        <v>0.31001439527067193</v>
      </c>
      <c r="C82" s="1">
        <v>0.47505012933455354</v>
      </c>
    </row>
    <row r="83" spans="1:3" x14ac:dyDescent="0.25">
      <c r="A83" s="1">
        <v>49</v>
      </c>
      <c r="B83" s="1">
        <v>0.70616593915257064</v>
      </c>
      <c r="C83" s="1">
        <v>-0.22362057792823831</v>
      </c>
    </row>
    <row r="84" spans="1:3" x14ac:dyDescent="0.25">
      <c r="A84" s="1">
        <v>50</v>
      </c>
      <c r="B84" s="1">
        <v>0.73479843530056388</v>
      </c>
      <c r="C84" s="1">
        <v>-0.26567493275052595</v>
      </c>
    </row>
    <row r="85" spans="1:3" x14ac:dyDescent="0.25">
      <c r="A85" s="1">
        <v>51</v>
      </c>
      <c r="B85" s="1">
        <v>0.64728242038029637</v>
      </c>
      <c r="C85" s="1">
        <v>0.62664234492650672</v>
      </c>
    </row>
    <row r="86" spans="1:3" x14ac:dyDescent="0.25">
      <c r="A86" s="1">
        <v>52</v>
      </c>
      <c r="B86" s="1">
        <v>-0.52930274619555195</v>
      </c>
      <c r="C86" s="1">
        <v>0.10281392825739721</v>
      </c>
    </row>
    <row r="87" spans="1:3" x14ac:dyDescent="0.25">
      <c r="A87" s="1">
        <v>53</v>
      </c>
      <c r="B87" s="1">
        <v>-0.9840739190217147</v>
      </c>
      <c r="C87" s="1">
        <v>9.3472866765686891E-2</v>
      </c>
    </row>
    <row r="88" spans="1:3" x14ac:dyDescent="0.25">
      <c r="A88" s="1">
        <v>54</v>
      </c>
      <c r="B88" s="1">
        <v>-1.1728602191333062</v>
      </c>
      <c r="C88" s="1">
        <v>-0.45217695003734404</v>
      </c>
    </row>
    <row r="89" spans="1:3" x14ac:dyDescent="0.25">
      <c r="A89" s="1">
        <v>55</v>
      </c>
      <c r="B89" s="1">
        <v>-0.99772257963664313</v>
      </c>
      <c r="C89" s="1">
        <v>-0.1668923581386681</v>
      </c>
    </row>
    <row r="90" spans="1:3" x14ac:dyDescent="0.25">
      <c r="A90" s="1">
        <v>56</v>
      </c>
      <c r="B90" s="1">
        <v>6.923100786749789E-2</v>
      </c>
      <c r="C90" s="1">
        <v>-0.22178665668518716</v>
      </c>
    </row>
    <row r="91" spans="1:3" x14ac:dyDescent="0.25">
      <c r="A91" s="1">
        <v>57</v>
      </c>
      <c r="B91" s="1">
        <v>-5.3568364751773123E-2</v>
      </c>
      <c r="C91" s="1">
        <v>-0.40136546836384185</v>
      </c>
    </row>
    <row r="92" spans="1:3" x14ac:dyDescent="0.25">
      <c r="A92" s="1">
        <v>58</v>
      </c>
      <c r="B92" s="1">
        <v>0.50803325404560595</v>
      </c>
      <c r="C92" s="1">
        <v>1.0178578474330555</v>
      </c>
    </row>
    <row r="93" spans="1:3" x14ac:dyDescent="0.25">
      <c r="A93" s="1">
        <v>59</v>
      </c>
      <c r="B93" s="1">
        <v>0.76200237672178339</v>
      </c>
      <c r="C93" s="1">
        <v>6.535870134316879E-2</v>
      </c>
    </row>
    <row r="94" spans="1:3" x14ac:dyDescent="0.25">
      <c r="A94" s="1">
        <v>60</v>
      </c>
      <c r="B94" s="1">
        <v>0.31001439527067193</v>
      </c>
      <c r="C94" s="1">
        <v>-0.67193144107303582</v>
      </c>
    </row>
    <row r="95" spans="1:3" x14ac:dyDescent="0.25">
      <c r="A95" s="1">
        <v>61</v>
      </c>
      <c r="B95" s="1">
        <v>0.70616593915257064</v>
      </c>
      <c r="C95" s="1">
        <v>-0.95779533113364312</v>
      </c>
    </row>
    <row r="96" spans="1:3" x14ac:dyDescent="0.25">
      <c r="A96" s="1">
        <v>62</v>
      </c>
      <c r="B96" s="1">
        <v>0.73479843530056388</v>
      </c>
      <c r="C96" s="1">
        <v>0.25110340129984887</v>
      </c>
    </row>
    <row r="97" spans="1:3" x14ac:dyDescent="0.25">
      <c r="A97" s="1">
        <v>63</v>
      </c>
      <c r="B97" s="1">
        <v>0.64728242038029637</v>
      </c>
      <c r="C97" s="1">
        <v>2.2357743465657332E-2</v>
      </c>
    </row>
    <row r="98" spans="1:3" x14ac:dyDescent="0.25">
      <c r="A98" s="1">
        <v>64</v>
      </c>
      <c r="B98" s="1">
        <v>-0.52930274619555195</v>
      </c>
      <c r="C98" s="1">
        <v>0.33138105030141274</v>
      </c>
    </row>
    <row r="99" spans="1:3" x14ac:dyDescent="0.25">
      <c r="A99" s="1">
        <v>65</v>
      </c>
      <c r="B99" s="1">
        <v>-0.9840739190217147</v>
      </c>
      <c r="C99" s="1">
        <v>0.67976948753300692</v>
      </c>
    </row>
    <row r="100" spans="1:3" x14ac:dyDescent="0.25">
      <c r="A100" s="1">
        <v>66</v>
      </c>
      <c r="B100" s="1">
        <v>-1.1728602191333062</v>
      </c>
      <c r="C100" s="1">
        <v>1.2520383622291327</v>
      </c>
    </row>
    <row r="101" spans="1:3" x14ac:dyDescent="0.25">
      <c r="A101" s="1">
        <v>67</v>
      </c>
      <c r="B101" s="1">
        <v>-0.99772257963664313</v>
      </c>
      <c r="C101" s="1">
        <v>0.86443684981948077</v>
      </c>
    </row>
    <row r="102" spans="1:3" x14ac:dyDescent="0.25">
      <c r="A102" s="1">
        <v>68</v>
      </c>
      <c r="B102" s="1">
        <v>6.923100786749789E-2</v>
      </c>
      <c r="C102" s="1">
        <v>-0.19256996714678759</v>
      </c>
    </row>
    <row r="103" spans="1:3" x14ac:dyDescent="0.25">
      <c r="A103" s="1">
        <v>69</v>
      </c>
      <c r="B103" s="1">
        <v>-5.3568364751773123E-2</v>
      </c>
      <c r="C103" s="1">
        <v>-0.44904782099203672</v>
      </c>
    </row>
    <row r="104" spans="1:3" x14ac:dyDescent="0.25">
      <c r="A104" s="1">
        <v>70</v>
      </c>
      <c r="B104" s="1">
        <v>0.50803325404560595</v>
      </c>
      <c r="C104" s="1">
        <v>0.24365556471232486</v>
      </c>
    </row>
    <row r="105" spans="1:3" x14ac:dyDescent="0.25">
      <c r="A105" s="1">
        <v>71</v>
      </c>
      <c r="B105" s="1">
        <v>0.76200237672178339</v>
      </c>
      <c r="C105" s="1">
        <v>-0.108402641541265</v>
      </c>
    </row>
    <row r="106" spans="1:3" x14ac:dyDescent="0.25">
      <c r="A106" s="1">
        <v>72</v>
      </c>
      <c r="B106" s="1">
        <v>0.31001439527067193</v>
      </c>
      <c r="C106" s="1">
        <v>0.22742293153728538</v>
      </c>
    </row>
    <row r="107" spans="1:3" x14ac:dyDescent="0.25">
      <c r="A107" s="1">
        <v>73</v>
      </c>
      <c r="B107" s="1">
        <v>0.70616593915257064</v>
      </c>
      <c r="C107" s="1">
        <v>0.29424143573299377</v>
      </c>
    </row>
    <row r="108" spans="1:3" x14ac:dyDescent="0.25">
      <c r="A108" s="1">
        <v>74</v>
      </c>
      <c r="B108" s="1">
        <v>0.73479843530056388</v>
      </c>
      <c r="C108" s="1">
        <v>0.57881044239284396</v>
      </c>
    </row>
    <row r="109" spans="1:3" x14ac:dyDescent="0.25">
      <c r="A109" s="1">
        <v>75</v>
      </c>
      <c r="B109" s="1">
        <v>0.64728242038029637</v>
      </c>
      <c r="C109" s="1">
        <v>-0.49352616845176273</v>
      </c>
    </row>
    <row r="110" spans="1:3" x14ac:dyDescent="0.25">
      <c r="A110" s="1">
        <v>76</v>
      </c>
      <c r="B110" s="1">
        <v>-0.52930274619555195</v>
      </c>
      <c r="C110" s="1">
        <v>0.9663473627472422</v>
      </c>
    </row>
    <row r="111" spans="1:3" x14ac:dyDescent="0.25">
      <c r="A111" s="1">
        <v>77</v>
      </c>
      <c r="B111" s="1">
        <v>-0.9840739190217147</v>
      </c>
      <c r="C111" s="1">
        <v>-1.7904234071737228</v>
      </c>
    </row>
    <row r="112" spans="1:3" x14ac:dyDescent="0.25">
      <c r="A112" s="1">
        <v>78</v>
      </c>
      <c r="B112" s="1">
        <v>-1.1728602191333062</v>
      </c>
      <c r="C112" s="1">
        <v>1.2460992314903696</v>
      </c>
    </row>
    <row r="113" spans="1:3" x14ac:dyDescent="0.25">
      <c r="A113" s="1">
        <v>79</v>
      </c>
      <c r="B113" s="1">
        <v>-0.99772257963664313</v>
      </c>
      <c r="C113" s="1">
        <v>-0.1061832349803129</v>
      </c>
    </row>
    <row r="114" spans="1:3" x14ac:dyDescent="0.25">
      <c r="A114" s="1">
        <v>80</v>
      </c>
      <c r="B114" s="1">
        <v>6.923100786749789E-2</v>
      </c>
      <c r="C114" s="1">
        <v>-1.0572027061559188</v>
      </c>
    </row>
    <row r="115" spans="1:3" x14ac:dyDescent="0.25">
      <c r="A115" s="1">
        <v>81</v>
      </c>
      <c r="B115" s="1">
        <v>-5.3568364751773123E-2</v>
      </c>
      <c r="C115" s="1">
        <v>-0.37636948890868516</v>
      </c>
    </row>
    <row r="116" spans="1:3" x14ac:dyDescent="0.25">
      <c r="A116" s="1">
        <v>82</v>
      </c>
      <c r="B116" s="1">
        <v>0.50803325404560595</v>
      </c>
      <c r="C116" s="1">
        <v>-0.30038716786850328</v>
      </c>
    </row>
    <row r="117" spans="1:3" x14ac:dyDescent="0.25">
      <c r="A117" s="1">
        <v>83</v>
      </c>
      <c r="B117" s="1">
        <v>0.76200237672178339</v>
      </c>
      <c r="C117" s="1">
        <v>-0.97394556947919175</v>
      </c>
    </row>
    <row r="118" spans="1:3" x14ac:dyDescent="0.25">
      <c r="A118" s="1">
        <v>84</v>
      </c>
      <c r="B118" s="1">
        <v>0.31001439527067193</v>
      </c>
      <c r="C118" s="1">
        <v>-0.61918279129219933</v>
      </c>
    </row>
    <row r="119" spans="1:3" x14ac:dyDescent="0.25">
      <c r="A119" s="1">
        <v>85</v>
      </c>
      <c r="B119" s="1">
        <v>0.70616593915257064</v>
      </c>
      <c r="C119" s="1">
        <v>0.78913788404603935</v>
      </c>
    </row>
    <row r="120" spans="1:3" x14ac:dyDescent="0.25">
      <c r="A120" s="1">
        <v>86</v>
      </c>
      <c r="B120" s="1">
        <v>0.73479843530056388</v>
      </c>
      <c r="C120" s="1">
        <v>0.78696506031433322</v>
      </c>
    </row>
    <row r="121" spans="1:3" x14ac:dyDescent="0.25">
      <c r="A121" s="1">
        <v>87</v>
      </c>
      <c r="B121" s="1">
        <v>0.64728242038029637</v>
      </c>
      <c r="C121" s="1">
        <v>0.96981256797187954</v>
      </c>
    </row>
    <row r="122" spans="1:3" x14ac:dyDescent="0.25">
      <c r="A122" s="1">
        <v>88</v>
      </c>
      <c r="B122" s="1">
        <v>-0.52930274619555195</v>
      </c>
      <c r="C122" s="1">
        <v>-1.8889694125994168</v>
      </c>
    </row>
    <row r="123" spans="1:3" x14ac:dyDescent="0.25">
      <c r="A123" s="1">
        <v>89</v>
      </c>
      <c r="B123" s="1">
        <v>-0.9840739190217147</v>
      </c>
      <c r="C123" s="1">
        <v>-0.22163963293968969</v>
      </c>
    </row>
    <row r="124" spans="1:3" x14ac:dyDescent="0.25">
      <c r="A124" s="1">
        <v>90</v>
      </c>
      <c r="B124" s="1">
        <v>-1.1728602191333062</v>
      </c>
      <c r="C124" s="1">
        <v>-0.45929712497589636</v>
      </c>
    </row>
    <row r="125" spans="1:3" x14ac:dyDescent="0.25">
      <c r="A125" s="1">
        <v>91</v>
      </c>
      <c r="B125" s="1">
        <v>-0.99772257963664313</v>
      </c>
      <c r="C125" s="1">
        <v>0.13757955539315325</v>
      </c>
    </row>
    <row r="126" spans="1:3" x14ac:dyDescent="0.25">
      <c r="A126" s="1">
        <v>92</v>
      </c>
      <c r="B126" s="1">
        <v>6.923100786749789E-2</v>
      </c>
      <c r="C126" s="1">
        <v>0.17799847308536074</v>
      </c>
    </row>
    <row r="127" spans="1:3" x14ac:dyDescent="0.25">
      <c r="A127" s="1">
        <v>93</v>
      </c>
      <c r="B127" s="1">
        <v>-5.3568364751773123E-2</v>
      </c>
      <c r="C127" s="1">
        <v>0.54381093965351368</v>
      </c>
    </row>
    <row r="128" spans="1:3" x14ac:dyDescent="0.25">
      <c r="A128" s="1">
        <v>94</v>
      </c>
      <c r="B128" s="1">
        <v>0.50803325404560595</v>
      </c>
      <c r="C128" s="1">
        <v>-0.43569272571053502</v>
      </c>
    </row>
    <row r="129" spans="1:3" x14ac:dyDescent="0.25">
      <c r="A129" s="1">
        <v>95</v>
      </c>
      <c r="B129" s="1">
        <v>0.76200237672178339</v>
      </c>
      <c r="C129" s="1">
        <v>-0.61232807070364448</v>
      </c>
    </row>
    <row r="130" spans="1:3" x14ac:dyDescent="0.25">
      <c r="A130" s="1">
        <v>96</v>
      </c>
      <c r="B130" s="1">
        <v>0.31001439527067193</v>
      </c>
      <c r="C130" s="1">
        <v>1.1958477446156885</v>
      </c>
    </row>
    <row r="131" spans="1:3" x14ac:dyDescent="0.25">
      <c r="A131" s="1">
        <v>97</v>
      </c>
      <c r="B131" s="1">
        <v>0.70616593915257064</v>
      </c>
      <c r="C131" s="1">
        <v>-4.0220907074135059E-2</v>
      </c>
    </row>
    <row r="132" spans="1:3" x14ac:dyDescent="0.25">
      <c r="A132" s="1">
        <v>98</v>
      </c>
      <c r="B132" s="1">
        <v>0.73479843530056388</v>
      </c>
      <c r="C132" s="1">
        <v>-7.9816166862658688E-2</v>
      </c>
    </row>
    <row r="133" spans="1:3" x14ac:dyDescent="0.25">
      <c r="A133" s="1">
        <v>99</v>
      </c>
      <c r="B133" s="1">
        <v>0.64728242038029637</v>
      </c>
      <c r="C133" s="1">
        <v>-0.57405465396604627</v>
      </c>
    </row>
    <row r="134" spans="1:3" x14ac:dyDescent="0.25">
      <c r="A134" s="1">
        <v>100</v>
      </c>
      <c r="B134" s="1">
        <v>-0.52930274619555195</v>
      </c>
      <c r="C134" s="1">
        <v>-1.3995789180788458</v>
      </c>
    </row>
    <row r="135" spans="1:3" x14ac:dyDescent="0.25">
      <c r="A135" s="1">
        <v>101</v>
      </c>
      <c r="B135" s="1">
        <v>-0.9840739190217147</v>
      </c>
      <c r="C135" s="1">
        <v>0.56173344637433664</v>
      </c>
    </row>
    <row r="136" spans="1:3" x14ac:dyDescent="0.25">
      <c r="A136" s="1">
        <v>102</v>
      </c>
      <c r="B136" s="1">
        <v>-1.1728602191333062</v>
      </c>
      <c r="C136" s="1">
        <v>-0.85837123357782064</v>
      </c>
    </row>
    <row r="137" spans="1:3" x14ac:dyDescent="0.25">
      <c r="A137" s="1">
        <v>103</v>
      </c>
      <c r="B137" s="1">
        <v>-0.99772257963664313</v>
      </c>
      <c r="C137" s="1">
        <v>0.19455930800886878</v>
      </c>
    </row>
    <row r="138" spans="1:3" x14ac:dyDescent="0.25">
      <c r="A138" s="1">
        <v>104</v>
      </c>
      <c r="B138" s="1">
        <v>6.923100786749789E-2</v>
      </c>
      <c r="C138" s="1">
        <v>0.73680746618258752</v>
      </c>
    </row>
    <row r="139" spans="1:3" x14ac:dyDescent="0.25">
      <c r="A139" s="1">
        <v>105</v>
      </c>
      <c r="B139" s="1">
        <v>-5.3568364751773123E-2</v>
      </c>
      <c r="C139" s="1">
        <v>1.3389564939390382</v>
      </c>
    </row>
    <row r="140" spans="1:3" x14ac:dyDescent="0.25">
      <c r="A140" s="1">
        <v>106</v>
      </c>
      <c r="B140" s="1">
        <v>0.50803325404560595</v>
      </c>
      <c r="C140" s="1">
        <v>2.1531873700552984E-2</v>
      </c>
    </row>
    <row r="141" spans="1:3" x14ac:dyDescent="0.25">
      <c r="A141" s="1">
        <v>107</v>
      </c>
      <c r="B141" s="1">
        <v>0.76200237672178339</v>
      </c>
      <c r="C141" s="1">
        <v>-0.25673747415735426</v>
      </c>
    </row>
    <row r="142" spans="1:3" x14ac:dyDescent="0.25">
      <c r="A142" s="1">
        <v>108</v>
      </c>
      <c r="B142" s="1">
        <v>0.31001439527067193</v>
      </c>
      <c r="C142" s="1">
        <v>0.16654787119871334</v>
      </c>
    </row>
    <row r="143" spans="1:3" x14ac:dyDescent="0.25">
      <c r="A143" s="1">
        <v>109</v>
      </c>
      <c r="B143" s="1">
        <v>0.70616593915257064</v>
      </c>
      <c r="C143" s="1">
        <v>1.8885827807221589E-2</v>
      </c>
    </row>
    <row r="144" spans="1:3" x14ac:dyDescent="0.25">
      <c r="A144" s="1">
        <v>110</v>
      </c>
      <c r="B144" s="1">
        <v>0.73479843530056388</v>
      </c>
      <c r="C144" s="1">
        <v>5.6695356089786375E-2</v>
      </c>
    </row>
    <row r="145" spans="1:3" x14ac:dyDescent="0.25">
      <c r="A145" s="1">
        <v>111</v>
      </c>
      <c r="B145" s="1">
        <v>0.64728242038029637</v>
      </c>
      <c r="C145" s="1">
        <v>-0.61122142430845128</v>
      </c>
    </row>
    <row r="146" spans="1:3" x14ac:dyDescent="0.25">
      <c r="A146" s="1">
        <v>112</v>
      </c>
      <c r="B146" s="1">
        <v>-0.52930274619555195</v>
      </c>
      <c r="C146" s="1">
        <v>0.81104177648509612</v>
      </c>
    </row>
    <row r="147" spans="1:3" x14ac:dyDescent="0.25">
      <c r="A147" s="1">
        <v>113</v>
      </c>
      <c r="B147" s="1">
        <v>-0.9840739190217147</v>
      </c>
      <c r="C147" s="1">
        <v>-0.18698567300338875</v>
      </c>
    </row>
    <row r="148" spans="1:3" x14ac:dyDescent="0.25">
      <c r="A148" s="1">
        <v>114</v>
      </c>
      <c r="B148" s="1">
        <v>-1.1728602191333062</v>
      </c>
      <c r="C148" s="1">
        <v>-0.73726795996367067</v>
      </c>
    </row>
    <row r="149" spans="1:3" x14ac:dyDescent="0.25">
      <c r="A149" s="1">
        <v>115</v>
      </c>
      <c r="B149" s="1">
        <v>-0.99772257963664313</v>
      </c>
      <c r="C149" s="1">
        <v>-1.8399572037352394</v>
      </c>
    </row>
    <row r="150" spans="1:3" x14ac:dyDescent="0.25">
      <c r="A150" s="1">
        <v>116</v>
      </c>
      <c r="B150" s="1">
        <v>6.923100786749789E-2</v>
      </c>
      <c r="C150" s="1">
        <v>0.13048810003293398</v>
      </c>
    </row>
    <row r="151" spans="1:3" x14ac:dyDescent="0.25">
      <c r="A151" s="1">
        <v>117</v>
      </c>
      <c r="B151" s="1">
        <v>-5.3568364751773123E-2</v>
      </c>
      <c r="C151" s="1">
        <v>6.2252544790486385E-2</v>
      </c>
    </row>
    <row r="152" spans="1:3" x14ac:dyDescent="0.25">
      <c r="A152" s="1">
        <v>118</v>
      </c>
      <c r="B152" s="1">
        <v>0.50803325404560595</v>
      </c>
      <c r="C152" s="1">
        <v>0.88229828873971849</v>
      </c>
    </row>
    <row r="153" spans="1:3" x14ac:dyDescent="0.25">
      <c r="A153" s="1">
        <v>119</v>
      </c>
      <c r="B153" s="1">
        <v>0.76200237672178339</v>
      </c>
      <c r="C153" s="1">
        <v>1.4989966402602044</v>
      </c>
    </row>
    <row r="154" spans="1:3" ht="16.5" thickBot="1" x14ac:dyDescent="0.3">
      <c r="A154" s="2">
        <v>120</v>
      </c>
      <c r="B154" s="2">
        <v>0.31001439527067193</v>
      </c>
      <c r="C154" s="2">
        <v>-0.58702293260283134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0" zoomScale="80" zoomScaleNormal="80" workbookViewId="0">
      <selection activeCell="B37" sqref="B37:B48"/>
    </sheetView>
  </sheetViews>
  <sheetFormatPr defaultRowHeight="15.75" x14ac:dyDescent="0.25"/>
  <cols>
    <col min="2" max="2" width="10.75" customWidth="1"/>
    <col min="5" max="5" width="11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0.71325344602659602</v>
      </c>
    </row>
    <row r="5" spans="1:9" x14ac:dyDescent="0.25">
      <c r="A5" s="1" t="s">
        <v>23</v>
      </c>
      <c r="B5" s="1">
        <v>0.50873047826881435</v>
      </c>
    </row>
    <row r="6" spans="1:9" x14ac:dyDescent="0.25">
      <c r="A6" s="1" t="s">
        <v>24</v>
      </c>
      <c r="B6" s="1">
        <v>0.44848044258480102</v>
      </c>
    </row>
    <row r="7" spans="1:9" x14ac:dyDescent="0.25">
      <c r="A7" s="1" t="s">
        <v>25</v>
      </c>
      <c r="B7" s="1">
        <v>0.74264362746555557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60.538926913988895</v>
      </c>
      <c r="D12" s="1">
        <v>4.6568405318452992</v>
      </c>
      <c r="E12" s="1">
        <v>8.4436543894661984</v>
      </c>
      <c r="F12" s="1">
        <v>1.7185577188149556E-11</v>
      </c>
    </row>
    <row r="13" spans="1:9" x14ac:dyDescent="0.25">
      <c r="A13" s="1" t="s">
        <v>29</v>
      </c>
      <c r="B13" s="1">
        <v>106</v>
      </c>
      <c r="C13" s="1">
        <v>58.461073086011076</v>
      </c>
      <c r="D13" s="1">
        <v>0.55151955741519887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118.99999999999997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0.49072767138523943</v>
      </c>
      <c r="C17" s="1">
        <v>0.37581650358730273</v>
      </c>
      <c r="D17" s="1">
        <v>1.3057640276599578</v>
      </c>
      <c r="E17" s="1">
        <v>0.19445960153072825</v>
      </c>
      <c r="F17" s="1">
        <v>-0.25436509955323083</v>
      </c>
      <c r="G17" s="1">
        <v>1.2358204423237096</v>
      </c>
      <c r="H17" s="1">
        <v>-0.25436509955323083</v>
      </c>
      <c r="I17" s="1">
        <v>1.2358204423237096</v>
      </c>
    </row>
    <row r="18" spans="1:9" x14ac:dyDescent="0.25">
      <c r="A18" s="1" t="s">
        <v>6</v>
      </c>
      <c r="B18" s="1">
        <v>0.23909671269236726</v>
      </c>
      <c r="C18" s="1">
        <v>0.33342619603007057</v>
      </c>
      <c r="D18" s="1">
        <v>0.71709036524173986</v>
      </c>
      <c r="E18" s="1">
        <v>0.47489551704201816</v>
      </c>
      <c r="F18" s="1">
        <v>-0.42195315055773724</v>
      </c>
      <c r="G18" s="1">
        <v>0.90014657594247183</v>
      </c>
      <c r="H18" s="1">
        <v>-0.42195315055773724</v>
      </c>
      <c r="I18" s="1">
        <v>0.90014657594247183</v>
      </c>
    </row>
    <row r="19" spans="1:9" x14ac:dyDescent="0.25">
      <c r="A19" s="1" t="s">
        <v>7</v>
      </c>
      <c r="B19" s="1">
        <v>1.0596216447337395E-2</v>
      </c>
      <c r="C19" s="1">
        <v>0.31759678792620222</v>
      </c>
      <c r="D19" s="1">
        <v>3.3363739339201268E-2</v>
      </c>
      <c r="E19" s="1">
        <v>0.97344726927147418</v>
      </c>
      <c r="F19" s="1">
        <v>-0.61907030564066901</v>
      </c>
      <c r="G19" s="1">
        <v>0.64026273853534388</v>
      </c>
      <c r="H19" s="1">
        <v>-0.61907030564066901</v>
      </c>
      <c r="I19" s="1">
        <v>0.64026273853534388</v>
      </c>
    </row>
    <row r="20" spans="1:9" x14ac:dyDescent="0.25">
      <c r="A20" s="1" t="s">
        <v>8</v>
      </c>
      <c r="B20" s="1">
        <v>0.22827169505236478</v>
      </c>
      <c r="C20" s="1">
        <v>0.39541859312844557</v>
      </c>
      <c r="D20" s="1">
        <v>0.57729125291337591</v>
      </c>
      <c r="E20" s="1">
        <v>0.56496685924470036</v>
      </c>
      <c r="F20" s="1">
        <v>-0.55568412493525743</v>
      </c>
      <c r="G20" s="1">
        <v>1.0122275150399869</v>
      </c>
      <c r="H20" s="1">
        <v>-0.55568412493525743</v>
      </c>
      <c r="I20" s="1">
        <v>1.0122275150399869</v>
      </c>
    </row>
    <row r="21" spans="1:9" x14ac:dyDescent="0.25">
      <c r="A21" s="1" t="s">
        <v>9</v>
      </c>
      <c r="B21" s="1">
        <v>6.2918556360541902E-2</v>
      </c>
      <c r="C21" s="1">
        <v>0.61653027168130936</v>
      </c>
      <c r="D21" s="1">
        <v>0.10205266351149279</v>
      </c>
      <c r="E21" s="1">
        <v>0.91890767718027222</v>
      </c>
      <c r="F21" s="1">
        <v>-1.1594126720703612</v>
      </c>
      <c r="G21" s="1">
        <v>1.285249784791445</v>
      </c>
      <c r="H21" s="1">
        <v>-1.1594126720703612</v>
      </c>
      <c r="I21" s="1">
        <v>1.285249784791445</v>
      </c>
    </row>
    <row r="22" spans="1:9" x14ac:dyDescent="0.25">
      <c r="A22" s="1" t="s">
        <v>10</v>
      </c>
      <c r="B22" s="1">
        <v>-0.12311016931138691</v>
      </c>
      <c r="C22" s="1">
        <v>0.79090740345239852</v>
      </c>
      <c r="D22" s="1">
        <v>-0.15565686801513978</v>
      </c>
      <c r="E22" s="1">
        <v>0.87659953754461406</v>
      </c>
      <c r="F22" s="1">
        <v>-1.6911610217061732</v>
      </c>
      <c r="G22" s="1">
        <v>1.4449406830833993</v>
      </c>
      <c r="H22" s="1">
        <v>-1.6911610217061732</v>
      </c>
      <c r="I22" s="1">
        <v>1.4449406830833993</v>
      </c>
    </row>
    <row r="23" spans="1:9" x14ac:dyDescent="0.25">
      <c r="A23" s="1" t="s">
        <v>11</v>
      </c>
      <c r="B23" s="1">
        <v>-1.3460006456229057</v>
      </c>
      <c r="C23" s="1">
        <v>0.88902214456832507</v>
      </c>
      <c r="D23" s="1">
        <v>-1.5140237550285902</v>
      </c>
      <c r="E23" s="1">
        <v>0.13299593695192824</v>
      </c>
      <c r="F23" s="1">
        <v>-3.1085735150929588</v>
      </c>
      <c r="G23" s="1">
        <v>0.41657222384714743</v>
      </c>
      <c r="H23" s="1">
        <v>-3.1085735150929588</v>
      </c>
      <c r="I23" s="1">
        <v>0.41657222384714743</v>
      </c>
    </row>
    <row r="24" spans="1:9" x14ac:dyDescent="0.25">
      <c r="A24" s="1" t="s">
        <v>12</v>
      </c>
      <c r="B24" s="1">
        <v>-1.7820573459746303</v>
      </c>
      <c r="C24" s="1">
        <v>0.84921201748419972</v>
      </c>
      <c r="D24" s="1">
        <v>-2.0984834285011598</v>
      </c>
      <c r="E24" s="1">
        <v>3.8238460444410913E-2</v>
      </c>
      <c r="F24" s="1">
        <v>-3.4657027664971598</v>
      </c>
      <c r="G24" s="1">
        <v>-9.8411925452100757E-2</v>
      </c>
      <c r="H24" s="1">
        <v>-3.4657027664971598</v>
      </c>
      <c r="I24" s="1">
        <v>-9.8411925452100757E-2</v>
      </c>
    </row>
    <row r="25" spans="1:9" x14ac:dyDescent="0.25">
      <c r="A25" s="1" t="s">
        <v>13</v>
      </c>
      <c r="B25" s="1">
        <v>-1.8643266890041212</v>
      </c>
      <c r="C25" s="1">
        <v>0.64722071306414342</v>
      </c>
      <c r="D25" s="1">
        <v>-2.8805114721650686</v>
      </c>
      <c r="E25" s="1">
        <v>4.805403320284128E-3</v>
      </c>
      <c r="F25" s="1">
        <v>-3.1475047024830056</v>
      </c>
      <c r="G25" s="1">
        <v>-0.58114867552523664</v>
      </c>
      <c r="H25" s="1">
        <v>-3.1475047024830056</v>
      </c>
      <c r="I25" s="1">
        <v>-0.58114867552523664</v>
      </c>
    </row>
    <row r="26" spans="1:9" x14ac:dyDescent="0.25">
      <c r="A26" s="1" t="s">
        <v>14</v>
      </c>
      <c r="B26" s="1">
        <v>-1.4825613782034117</v>
      </c>
      <c r="C26" s="1">
        <v>0.40051648801745227</v>
      </c>
      <c r="D26" s="1">
        <v>-3.701623834619288</v>
      </c>
      <c r="E26" s="1">
        <v>3.4183332477619475E-4</v>
      </c>
      <c r="F26" s="1">
        <v>-2.2766242706387469</v>
      </c>
      <c r="G26" s="1">
        <v>-0.68849848576807648</v>
      </c>
      <c r="H26" s="1">
        <v>-2.2766242706387469</v>
      </c>
      <c r="I26" s="1">
        <v>-0.68849848576807648</v>
      </c>
    </row>
    <row r="27" spans="1:9" x14ac:dyDescent="0.25">
      <c r="A27" s="1" t="s">
        <v>15</v>
      </c>
      <c r="B27" s="1">
        <v>-0.25469826729207728</v>
      </c>
      <c r="C27" s="1">
        <v>0.33293934781220708</v>
      </c>
      <c r="D27" s="1">
        <v>-0.76499899746226052</v>
      </c>
      <c r="E27" s="1">
        <v>0.44597198992332743</v>
      </c>
      <c r="F27" s="1">
        <v>-0.91478290659855022</v>
      </c>
      <c r="G27" s="1">
        <v>0.40538637201439559</v>
      </c>
      <c r="H27" s="1">
        <v>-0.91478290659855022</v>
      </c>
      <c r="I27" s="1">
        <v>0.40538637201439559</v>
      </c>
    </row>
    <row r="28" spans="1:9" x14ac:dyDescent="0.25">
      <c r="A28" s="1" t="s">
        <v>16</v>
      </c>
      <c r="B28" s="1">
        <v>-0.22484828157108822</v>
      </c>
      <c r="C28" s="1">
        <v>0.38695725294925976</v>
      </c>
      <c r="D28" s="1">
        <v>-0.58106749481336561</v>
      </c>
      <c r="E28" s="1">
        <v>0.56242844452454355</v>
      </c>
      <c r="F28" s="1">
        <v>-0.99202867168859021</v>
      </c>
      <c r="G28" s="1">
        <v>0.54233210854641389</v>
      </c>
      <c r="H28" s="1">
        <v>-0.99202867168859021</v>
      </c>
      <c r="I28" s="1">
        <v>0.54233210854641389</v>
      </c>
    </row>
    <row r="29" spans="1:9" x14ac:dyDescent="0.25">
      <c r="A29" s="1" t="s">
        <v>17</v>
      </c>
      <c r="B29" s="1">
        <v>0.35551682391331396</v>
      </c>
      <c r="C29" s="1">
        <v>0.40080263985920583</v>
      </c>
      <c r="D29" s="1">
        <v>0.88701218145219829</v>
      </c>
      <c r="E29" s="1">
        <v>0.37708045319941941</v>
      </c>
      <c r="F29" s="1">
        <v>-0.43911339237993108</v>
      </c>
      <c r="G29" s="1">
        <v>1.150147040206559</v>
      </c>
      <c r="H29" s="1">
        <v>-0.43911339237993108</v>
      </c>
      <c r="I29" s="1">
        <v>1.150147040206559</v>
      </c>
    </row>
    <row r="30" spans="1:9" ht="16.5" thickBot="1" x14ac:dyDescent="0.3">
      <c r="A30" s="2" t="s">
        <v>18</v>
      </c>
      <c r="B30" s="2">
        <v>0.54216364503052694</v>
      </c>
      <c r="C30" s="2">
        <v>0.35367595350156283</v>
      </c>
      <c r="D30" s="2">
        <v>1.5329389506491602</v>
      </c>
      <c r="E30" s="2">
        <v>0.12827016674510394</v>
      </c>
      <c r="F30" s="2">
        <v>-0.15903333193397351</v>
      </c>
      <c r="G30" s="2">
        <v>1.2433606219950275</v>
      </c>
      <c r="H30" s="2">
        <v>-0.15903333193397351</v>
      </c>
      <c r="I30" s="2">
        <v>1.2433606219950275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0.66650182967842175</v>
      </c>
      <c r="C37" s="1">
        <v>-0.30218347222067171</v>
      </c>
    </row>
    <row r="38" spans="1:3" x14ac:dyDescent="0.25">
      <c r="A38" s="1">
        <v>2</v>
      </c>
      <c r="B38" s="1">
        <v>0.73786027036494806</v>
      </c>
      <c r="C38" s="1">
        <v>-0.12027643721287196</v>
      </c>
    </row>
    <row r="39" spans="1:3" x14ac:dyDescent="0.25">
      <c r="A39" s="1">
        <v>3</v>
      </c>
      <c r="B39" s="1">
        <v>0.61284868804670323</v>
      </c>
      <c r="C39" s="1">
        <v>-0.82872367708573491</v>
      </c>
    </row>
    <row r="40" spans="1:3" x14ac:dyDescent="0.25">
      <c r="A40" s="1">
        <v>4</v>
      </c>
      <c r="B40" s="1">
        <v>-0.53879821084925661</v>
      </c>
      <c r="C40" s="1">
        <v>0.56299179533670007</v>
      </c>
    </row>
    <row r="41" spans="1:3" x14ac:dyDescent="0.25">
      <c r="A41" s="1">
        <v>5</v>
      </c>
      <c r="B41" s="1">
        <v>-0.97438973600625289</v>
      </c>
      <c r="C41" s="1">
        <v>-0.12672463768779318</v>
      </c>
    </row>
    <row r="42" spans="1:3" x14ac:dyDescent="0.25">
      <c r="A42" s="1">
        <v>6</v>
      </c>
      <c r="B42" s="1">
        <v>-1.2048980988451077</v>
      </c>
      <c r="C42" s="1">
        <v>0.18111750283635608</v>
      </c>
    </row>
    <row r="43" spans="1:3" x14ac:dyDescent="0.25">
      <c r="A43" s="1">
        <v>7</v>
      </c>
      <c r="B43" s="1">
        <v>-0.950221963660979</v>
      </c>
      <c r="C43" s="1">
        <v>0.57202326058351582</v>
      </c>
    </row>
    <row r="44" spans="1:3" x14ac:dyDescent="0.25">
      <c r="A44" s="1">
        <v>8</v>
      </c>
      <c r="B44" s="1">
        <v>8.9494590228391568E-2</v>
      </c>
      <c r="C44" s="1">
        <v>0.46303856499324114</v>
      </c>
    </row>
    <row r="45" spans="1:3" x14ac:dyDescent="0.25">
      <c r="A45" s="1">
        <v>9</v>
      </c>
      <c r="B45" s="1">
        <v>-7.636167687248327E-2</v>
      </c>
      <c r="C45" s="1">
        <v>-2.4280809867336522E-2</v>
      </c>
    </row>
    <row r="46" spans="1:3" x14ac:dyDescent="0.25">
      <c r="A46" s="1">
        <v>10</v>
      </c>
      <c r="B46" s="1">
        <v>0.50107956921222485</v>
      </c>
      <c r="C46" s="1">
        <v>-1.2708998492185124</v>
      </c>
    </row>
    <row r="47" spans="1:3" x14ac:dyDescent="0.25">
      <c r="A47" s="1">
        <v>11</v>
      </c>
      <c r="B47" s="1">
        <v>0.7531228788771952</v>
      </c>
      <c r="C47" s="1">
        <v>0.58710693183093532</v>
      </c>
    </row>
    <row r="48" spans="1:3" x14ac:dyDescent="0.25">
      <c r="A48" s="1">
        <v>12</v>
      </c>
      <c r="B48" s="1">
        <v>0.36630997773292551</v>
      </c>
      <c r="C48" s="1">
        <v>0.31847235894598924</v>
      </c>
    </row>
    <row r="49" spans="1:3" x14ac:dyDescent="0.25">
      <c r="A49" s="1">
        <v>13</v>
      </c>
      <c r="B49" s="1">
        <v>0.75389757727448503</v>
      </c>
      <c r="C49" s="1">
        <v>0.48143005472644373</v>
      </c>
    </row>
    <row r="50" spans="1:3" x14ac:dyDescent="0.25">
      <c r="A50" s="1">
        <v>14</v>
      </c>
      <c r="B50" s="1">
        <v>0.74876400132615206</v>
      </c>
      <c r="C50" s="1">
        <v>-1.1841220861913435</v>
      </c>
    </row>
    <row r="51" spans="1:3" x14ac:dyDescent="0.25">
      <c r="A51" s="1">
        <v>15</v>
      </c>
      <c r="B51" s="1">
        <v>0.68237915999750731</v>
      </c>
      <c r="C51" s="1">
        <v>0.78972646852674178</v>
      </c>
    </row>
    <row r="52" spans="1:3" x14ac:dyDescent="0.25">
      <c r="A52" s="1">
        <v>16</v>
      </c>
      <c r="B52" s="1">
        <v>-0.51172357557795678</v>
      </c>
      <c r="C52" s="1">
        <v>-0.58396490371187637</v>
      </c>
    </row>
    <row r="53" spans="1:3" x14ac:dyDescent="0.25">
      <c r="A53" s="1">
        <v>17</v>
      </c>
      <c r="B53" s="1">
        <v>-0.89603790375569703</v>
      </c>
      <c r="C53" s="1">
        <v>-0.29067746525087246</v>
      </c>
    </row>
    <row r="54" spans="1:3" x14ac:dyDescent="0.25">
      <c r="A54" s="1">
        <v>18</v>
      </c>
      <c r="B54" s="1">
        <v>-1.1204972135177229</v>
      </c>
      <c r="C54" s="1">
        <v>0.68287442786318042</v>
      </c>
    </row>
    <row r="55" spans="1:3" x14ac:dyDescent="0.25">
      <c r="A55" s="1">
        <v>19</v>
      </c>
      <c r="B55" s="1">
        <v>-1.0332249591327725</v>
      </c>
      <c r="C55" s="1">
        <v>-0.35180531800287485</v>
      </c>
    </row>
    <row r="56" spans="1:3" x14ac:dyDescent="0.25">
      <c r="A56" s="1">
        <v>20</v>
      </c>
      <c r="B56" s="1">
        <v>0.11898449214806511</v>
      </c>
      <c r="C56" s="1">
        <v>0.78156017232850838</v>
      </c>
    </row>
    <row r="57" spans="1:3" x14ac:dyDescent="0.25">
      <c r="A57" s="1">
        <v>21</v>
      </c>
      <c r="B57" s="1">
        <v>-2.5080890864759675E-2</v>
      </c>
      <c r="C57" s="1">
        <v>-0.66414123679560699</v>
      </c>
    </row>
    <row r="58" spans="1:3" x14ac:dyDescent="0.25">
      <c r="A58" s="1">
        <v>22</v>
      </c>
      <c r="B58" s="1">
        <v>0.5480408265014528</v>
      </c>
      <c r="C58" s="1">
        <v>-0.7375501166126146</v>
      </c>
    </row>
    <row r="59" spans="1:3" x14ac:dyDescent="0.25">
      <c r="A59" s="1">
        <v>23</v>
      </c>
      <c r="B59" s="1">
        <v>0.65929426592541174</v>
      </c>
      <c r="C59" s="1">
        <v>-0.39308672815427009</v>
      </c>
    </row>
    <row r="60" spans="1:3" x14ac:dyDescent="0.25">
      <c r="A60" s="1">
        <v>24</v>
      </c>
      <c r="B60" s="1">
        <v>0.31780038555175849</v>
      </c>
      <c r="C60" s="1">
        <v>0.87205390937117599</v>
      </c>
    </row>
    <row r="61" spans="1:3" x14ac:dyDescent="0.25">
      <c r="A61" s="1">
        <v>25</v>
      </c>
      <c r="B61" s="1">
        <v>0.69198111322569389</v>
      </c>
      <c r="C61" s="1">
        <v>0.43955896765785374</v>
      </c>
    </row>
    <row r="62" spans="1:3" x14ac:dyDescent="0.25">
      <c r="A62" s="1">
        <v>26</v>
      </c>
      <c r="B62" s="1">
        <v>0.72386943224435985</v>
      </c>
      <c r="C62" s="1">
        <v>-0.43607074313409455</v>
      </c>
    </row>
    <row r="63" spans="1:3" x14ac:dyDescent="0.25">
      <c r="A63" s="1">
        <v>27</v>
      </c>
      <c r="B63" s="1">
        <v>0.67920220801585018</v>
      </c>
      <c r="C63" s="1">
        <v>0.41884790429912666</v>
      </c>
    </row>
    <row r="64" spans="1:3" x14ac:dyDescent="0.25">
      <c r="A64" s="1">
        <v>28</v>
      </c>
      <c r="B64" s="1">
        <v>-0.49734404775650709</v>
      </c>
      <c r="C64" s="1">
        <v>-0.10622378013814315</v>
      </c>
    </row>
    <row r="65" spans="1:3" x14ac:dyDescent="0.25">
      <c r="A65" s="1">
        <v>29</v>
      </c>
      <c r="B65" s="1">
        <v>-0.95847606179870515</v>
      </c>
      <c r="C65" s="1">
        <v>0.13178074763464098</v>
      </c>
    </row>
    <row r="66" spans="1:3" x14ac:dyDescent="0.25">
      <c r="A66" s="1">
        <v>30</v>
      </c>
      <c r="B66" s="1">
        <v>-1.2126551335483886</v>
      </c>
      <c r="C66" s="1">
        <v>-0.6620833753370936</v>
      </c>
    </row>
    <row r="67" spans="1:3" x14ac:dyDescent="0.25">
      <c r="A67" s="1">
        <v>31</v>
      </c>
      <c r="B67" s="1">
        <v>-1.0107054641487936</v>
      </c>
      <c r="C67" s="1">
        <v>-0.42841756496308281</v>
      </c>
    </row>
    <row r="68" spans="1:3" x14ac:dyDescent="0.25">
      <c r="A68" s="1">
        <v>32</v>
      </c>
      <c r="B68" s="1">
        <v>1.3555203376424407E-2</v>
      </c>
      <c r="C68" s="1">
        <v>-0.1390314954986003</v>
      </c>
    </row>
    <row r="69" spans="1:3" x14ac:dyDescent="0.25">
      <c r="A69" s="1">
        <v>33</v>
      </c>
      <c r="B69" s="1">
        <v>-5.0010631070900313E-3</v>
      </c>
      <c r="C69" s="1">
        <v>0.75710045324853548</v>
      </c>
    </row>
    <row r="70" spans="1:3" x14ac:dyDescent="0.25">
      <c r="A70" s="1">
        <v>34</v>
      </c>
      <c r="B70" s="1">
        <v>0.59687196518506969</v>
      </c>
      <c r="C70" s="1">
        <v>0.45485217303239811</v>
      </c>
    </row>
    <row r="71" spans="1:3" x14ac:dyDescent="0.25">
      <c r="A71" s="1">
        <v>35</v>
      </c>
      <c r="B71" s="1">
        <v>0.85450535260668525</v>
      </c>
      <c r="C71" s="1">
        <v>0.56399300318787171</v>
      </c>
    </row>
    <row r="72" spans="1:3" x14ac:dyDescent="0.25">
      <c r="A72" s="1">
        <v>36</v>
      </c>
      <c r="B72" s="1">
        <v>0.31341160603406054</v>
      </c>
      <c r="C72" s="1">
        <v>-1.444736563542065</v>
      </c>
    </row>
    <row r="73" spans="1:3" x14ac:dyDescent="0.25">
      <c r="A73" s="1">
        <v>37</v>
      </c>
      <c r="B73" s="1">
        <v>0.74934474403145002</v>
      </c>
      <c r="C73" s="1">
        <v>-0.53649538921364381</v>
      </c>
    </row>
    <row r="74" spans="1:3" x14ac:dyDescent="0.25">
      <c r="A74" s="1">
        <v>38</v>
      </c>
      <c r="B74" s="1">
        <v>0.78629415190762075</v>
      </c>
      <c r="C74" s="1">
        <v>0.35479199141385731</v>
      </c>
    </row>
    <row r="75" spans="1:3" x14ac:dyDescent="0.25">
      <c r="A75" s="1">
        <v>39</v>
      </c>
      <c r="B75" s="1">
        <v>0.68714753010997387</v>
      </c>
      <c r="C75" s="1">
        <v>-0.3923090100267721</v>
      </c>
    </row>
    <row r="76" spans="1:3" x14ac:dyDescent="0.25">
      <c r="A76" s="1">
        <v>40</v>
      </c>
      <c r="B76" s="1">
        <v>-0.49574436101635877</v>
      </c>
      <c r="C76" s="1">
        <v>1.1305603118182974</v>
      </c>
    </row>
    <row r="77" spans="1:3" x14ac:dyDescent="0.25">
      <c r="A77" s="1">
        <v>41</v>
      </c>
      <c r="B77" s="1">
        <v>-0.95847606179870515</v>
      </c>
      <c r="C77" s="1">
        <v>1.0007783550203078</v>
      </c>
    </row>
    <row r="78" spans="1:3" x14ac:dyDescent="0.25">
      <c r="A78" s="1">
        <v>42</v>
      </c>
      <c r="B78" s="1">
        <v>-1.1612774686839089</v>
      </c>
      <c r="C78" s="1">
        <v>-0.18504584246530831</v>
      </c>
    </row>
    <row r="79" spans="1:3" x14ac:dyDescent="0.25">
      <c r="A79" s="1">
        <v>43</v>
      </c>
      <c r="B79" s="1">
        <v>-0.96994794739507273</v>
      </c>
      <c r="C79" s="1">
        <v>1.0978667218062097</v>
      </c>
    </row>
    <row r="80" spans="1:3" x14ac:dyDescent="0.25">
      <c r="A80" s="1">
        <v>44</v>
      </c>
      <c r="B80" s="1">
        <v>6.7480138687969315E-2</v>
      </c>
      <c r="C80" s="1">
        <v>-0.69189234410698786</v>
      </c>
    </row>
    <row r="81" spans="1:3" x14ac:dyDescent="0.25">
      <c r="A81" s="1">
        <v>45</v>
      </c>
      <c r="B81" s="1">
        <v>-0.14114727552625705</v>
      </c>
      <c r="C81" s="1">
        <v>-0.75359815934057284</v>
      </c>
    </row>
    <row r="82" spans="1:3" x14ac:dyDescent="0.25">
      <c r="A82" s="1">
        <v>46</v>
      </c>
      <c r="B82" s="1">
        <v>0.40287896964045744</v>
      </c>
      <c r="C82" s="1">
        <v>0.1075957974353321</v>
      </c>
    </row>
    <row r="83" spans="1:3" x14ac:dyDescent="0.25">
      <c r="A83" s="1">
        <v>47</v>
      </c>
      <c r="B83" s="1">
        <v>0.69889164835139928</v>
      </c>
      <c r="C83" s="1">
        <v>-0.28875943146001376</v>
      </c>
    </row>
    <row r="84" spans="1:3" x14ac:dyDescent="0.25">
      <c r="A84" s="1">
        <v>48</v>
      </c>
      <c r="B84" s="1">
        <v>0.30610481921117988</v>
      </c>
      <c r="C84" s="1">
        <v>0.47895970539404559</v>
      </c>
    </row>
    <row r="85" spans="1:3" x14ac:dyDescent="0.25">
      <c r="A85" s="1">
        <v>49</v>
      </c>
      <c r="B85" s="1">
        <v>0.66052318012178046</v>
      </c>
      <c r="C85" s="1">
        <v>-0.17797781889744813</v>
      </c>
    </row>
    <row r="86" spans="1:3" x14ac:dyDescent="0.25">
      <c r="A86" s="1">
        <v>50</v>
      </c>
      <c r="B86" s="1">
        <v>0.78315800908188771</v>
      </c>
      <c r="C86" s="1">
        <v>-0.31403450653184978</v>
      </c>
    </row>
    <row r="87" spans="1:3" x14ac:dyDescent="0.25">
      <c r="A87" s="1">
        <v>51</v>
      </c>
      <c r="B87" s="1">
        <v>0.64751899097205379</v>
      </c>
      <c r="C87" s="1">
        <v>0.62640577433474931</v>
      </c>
    </row>
    <row r="88" spans="1:3" x14ac:dyDescent="0.25">
      <c r="A88" s="1">
        <v>52</v>
      </c>
      <c r="B88" s="1">
        <v>-0.54673976317703366</v>
      </c>
      <c r="C88" s="1">
        <v>0.12025094523887891</v>
      </c>
    </row>
    <row r="89" spans="1:3" x14ac:dyDescent="0.25">
      <c r="A89" s="1">
        <v>53</v>
      </c>
      <c r="B89" s="1">
        <v>-0.96325428305694283</v>
      </c>
      <c r="C89" s="1">
        <v>7.2653230800915014E-2</v>
      </c>
    </row>
    <row r="90" spans="1:3" x14ac:dyDescent="0.25">
      <c r="A90" s="1">
        <v>54</v>
      </c>
      <c r="B90" s="1">
        <v>-1.1252161614192719</v>
      </c>
      <c r="C90" s="1">
        <v>-0.49982100775137828</v>
      </c>
    </row>
    <row r="91" spans="1:3" x14ac:dyDescent="0.25">
      <c r="A91" s="1">
        <v>55</v>
      </c>
      <c r="B91" s="1">
        <v>-1.0735376243213754</v>
      </c>
      <c r="C91" s="1">
        <v>-9.1077313453935771E-2</v>
      </c>
    </row>
    <row r="92" spans="1:3" x14ac:dyDescent="0.25">
      <c r="A92" s="1">
        <v>56</v>
      </c>
      <c r="B92" s="1">
        <v>7.1875967860099477E-2</v>
      </c>
      <c r="C92" s="1">
        <v>-0.22443161667778874</v>
      </c>
    </row>
    <row r="93" spans="1:3" x14ac:dyDescent="0.25">
      <c r="A93" s="1">
        <v>57</v>
      </c>
      <c r="B93" s="1">
        <v>-2.6512222136040819E-2</v>
      </c>
      <c r="C93" s="1">
        <v>-0.42842161097957415</v>
      </c>
    </row>
    <row r="94" spans="1:3" x14ac:dyDescent="0.25">
      <c r="A94" s="1">
        <v>58</v>
      </c>
      <c r="B94" s="1">
        <v>0.46016325004619413</v>
      </c>
      <c r="C94" s="1">
        <v>1.0657278514324673</v>
      </c>
    </row>
    <row r="95" spans="1:3" x14ac:dyDescent="0.25">
      <c r="A95" s="1">
        <v>59</v>
      </c>
      <c r="B95" s="1">
        <v>0.68046890154815287</v>
      </c>
      <c r="C95" s="1">
        <v>0.14689217651679931</v>
      </c>
    </row>
    <row r="96" spans="1:3" x14ac:dyDescent="0.25">
      <c r="A96" s="1">
        <v>60</v>
      </c>
      <c r="B96" s="1">
        <v>0.10830818225859538</v>
      </c>
      <c r="C96" s="1">
        <v>-0.47022522806095929</v>
      </c>
    </row>
    <row r="97" spans="1:3" x14ac:dyDescent="0.25">
      <c r="A97" s="1">
        <v>61</v>
      </c>
      <c r="B97" s="1">
        <v>0.6351839424376009</v>
      </c>
      <c r="C97" s="1">
        <v>-0.88681333441867349</v>
      </c>
    </row>
    <row r="98" spans="1:3" x14ac:dyDescent="0.25">
      <c r="A98" s="1">
        <v>62</v>
      </c>
      <c r="B98" s="1">
        <v>0.71300963724020439</v>
      </c>
      <c r="C98" s="1">
        <v>0.27289219936020837</v>
      </c>
    </row>
    <row r="99" spans="1:3" x14ac:dyDescent="0.25">
      <c r="A99" s="1">
        <v>63</v>
      </c>
      <c r="B99" s="1">
        <v>0.59401763993126622</v>
      </c>
      <c r="C99" s="1">
        <v>7.5622523914687489E-2</v>
      </c>
    </row>
    <row r="100" spans="1:3" x14ac:dyDescent="0.25">
      <c r="A100" s="1">
        <v>64</v>
      </c>
      <c r="B100" s="1">
        <v>-0.57524814849355721</v>
      </c>
      <c r="C100" s="1">
        <v>0.37732645259941799</v>
      </c>
    </row>
    <row r="101" spans="1:3" x14ac:dyDescent="0.25">
      <c r="A101" s="1">
        <v>65</v>
      </c>
      <c r="B101" s="1">
        <v>-1.0140022966929012</v>
      </c>
      <c r="C101" s="1">
        <v>0.70969786520419342</v>
      </c>
    </row>
    <row r="102" spans="1:3" x14ac:dyDescent="0.25">
      <c r="A102" s="1">
        <v>66</v>
      </c>
      <c r="B102" s="1">
        <v>-1.1252161614192719</v>
      </c>
      <c r="C102" s="1">
        <v>1.2043943045150984</v>
      </c>
    </row>
    <row r="103" spans="1:3" x14ac:dyDescent="0.25">
      <c r="A103" s="1">
        <v>67</v>
      </c>
      <c r="B103" s="1">
        <v>-0.99715140034268068</v>
      </c>
      <c r="C103" s="1">
        <v>0.86386567052551833</v>
      </c>
    </row>
    <row r="104" spans="1:3" x14ac:dyDescent="0.25">
      <c r="A104" s="1">
        <v>68</v>
      </c>
      <c r="B104" s="1">
        <v>9.2436519284404717E-2</v>
      </c>
      <c r="C104" s="1">
        <v>-0.21577547856369439</v>
      </c>
    </row>
    <row r="105" spans="1:3" x14ac:dyDescent="0.25">
      <c r="A105" s="1">
        <v>69</v>
      </c>
      <c r="B105" s="1">
        <v>-2.0784543338931399E-2</v>
      </c>
      <c r="C105" s="1">
        <v>-0.48183164240487841</v>
      </c>
    </row>
    <row r="106" spans="1:3" x14ac:dyDescent="0.25">
      <c r="A106" s="1">
        <v>70</v>
      </c>
      <c r="B106" s="1">
        <v>0.5053311215804509</v>
      </c>
      <c r="C106" s="1">
        <v>0.24635769717747991</v>
      </c>
    </row>
    <row r="107" spans="1:3" x14ac:dyDescent="0.25">
      <c r="A107" s="1">
        <v>71</v>
      </c>
      <c r="B107" s="1">
        <v>0.74882087096108152</v>
      </c>
      <c r="C107" s="1">
        <v>-9.5221135780563126E-2</v>
      </c>
    </row>
    <row r="108" spans="1:3" x14ac:dyDescent="0.25">
      <c r="A108" s="1">
        <v>72</v>
      </c>
      <c r="B108" s="1">
        <v>0.33685922780285166</v>
      </c>
      <c r="C108" s="1">
        <v>0.20057809900510565</v>
      </c>
    </row>
    <row r="109" spans="1:3" x14ac:dyDescent="0.25">
      <c r="A109" s="1">
        <v>73</v>
      </c>
      <c r="B109" s="1">
        <v>0.75086196282713091</v>
      </c>
      <c r="C109" s="1">
        <v>0.2495454120584335</v>
      </c>
    </row>
    <row r="110" spans="1:3" x14ac:dyDescent="0.25">
      <c r="A110" s="1">
        <v>74</v>
      </c>
      <c r="B110" s="1">
        <v>0.67130191547672391</v>
      </c>
      <c r="C110" s="1">
        <v>0.64230696221668393</v>
      </c>
    </row>
    <row r="111" spans="1:3" x14ac:dyDescent="0.25">
      <c r="A111" s="1">
        <v>75</v>
      </c>
      <c r="B111" s="1">
        <v>0.63646693597048465</v>
      </c>
      <c r="C111" s="1">
        <v>-0.482710684041951</v>
      </c>
    </row>
    <row r="112" spans="1:3" x14ac:dyDescent="0.25">
      <c r="A112" s="1">
        <v>76</v>
      </c>
      <c r="B112" s="1">
        <v>-0.59260737001006025</v>
      </c>
      <c r="C112" s="1">
        <v>1.0296519865617504</v>
      </c>
    </row>
    <row r="113" spans="1:3" x14ac:dyDescent="0.25">
      <c r="A113" s="1">
        <v>77</v>
      </c>
      <c r="B113" s="1">
        <v>-1.0455158168433636</v>
      </c>
      <c r="C113" s="1">
        <v>-1.728981509352074</v>
      </c>
    </row>
    <row r="114" spans="1:3" x14ac:dyDescent="0.25">
      <c r="A114" s="1">
        <v>78</v>
      </c>
      <c r="B114" s="1">
        <v>-1.2281397815551411</v>
      </c>
      <c r="C114" s="1">
        <v>1.3013787939122046</v>
      </c>
    </row>
    <row r="115" spans="1:3" x14ac:dyDescent="0.25">
      <c r="A115" s="1">
        <v>79</v>
      </c>
      <c r="B115" s="1">
        <v>-1.0646039682553035</v>
      </c>
      <c r="C115" s="1">
        <v>-3.930184636165257E-2</v>
      </c>
    </row>
    <row r="116" spans="1:3" x14ac:dyDescent="0.25">
      <c r="A116" s="1">
        <v>80</v>
      </c>
      <c r="B116" s="1">
        <v>7.7576480371724377E-3</v>
      </c>
      <c r="C116" s="1">
        <v>-0.9957293463255934</v>
      </c>
    </row>
    <row r="117" spans="1:3" x14ac:dyDescent="0.25">
      <c r="A117" s="1">
        <v>81</v>
      </c>
      <c r="B117" s="1">
        <v>-3.7948750034381695E-2</v>
      </c>
      <c r="C117" s="1">
        <v>-0.39198910362607658</v>
      </c>
    </row>
    <row r="118" spans="1:3" x14ac:dyDescent="0.25">
      <c r="A118" s="1">
        <v>82</v>
      </c>
      <c r="B118" s="1">
        <v>0.47987476589075168</v>
      </c>
      <c r="C118" s="1">
        <v>-0.272228679713649</v>
      </c>
    </row>
    <row r="119" spans="1:3" x14ac:dyDescent="0.25">
      <c r="A119" s="1">
        <v>83</v>
      </c>
      <c r="B119" s="1">
        <v>0.80647126765410659</v>
      </c>
      <c r="C119" s="1">
        <v>-1.0184144604115151</v>
      </c>
    </row>
    <row r="120" spans="1:3" x14ac:dyDescent="0.25">
      <c r="A120" s="1">
        <v>84</v>
      </c>
      <c r="B120" s="1">
        <v>0.3707411240663489</v>
      </c>
      <c r="C120" s="1">
        <v>-0.67990952008787631</v>
      </c>
    </row>
    <row r="121" spans="1:3" x14ac:dyDescent="0.25">
      <c r="A121" s="1">
        <v>85</v>
      </c>
      <c r="B121" s="1">
        <v>0.65753620905544452</v>
      </c>
      <c r="C121" s="1">
        <v>0.83776761414316547</v>
      </c>
    </row>
    <row r="122" spans="1:3" x14ac:dyDescent="0.25">
      <c r="A122" s="1">
        <v>86</v>
      </c>
      <c r="B122" s="1">
        <v>0.64672117465956491</v>
      </c>
      <c r="C122" s="1">
        <v>0.87504232095533219</v>
      </c>
    </row>
    <row r="123" spans="1:3" x14ac:dyDescent="0.25">
      <c r="A123" s="1">
        <v>87</v>
      </c>
      <c r="B123" s="1">
        <v>0.64593894911583716</v>
      </c>
      <c r="C123" s="1">
        <v>0.97115603923633875</v>
      </c>
    </row>
    <row r="124" spans="1:3" x14ac:dyDescent="0.25">
      <c r="A124" s="1">
        <v>88</v>
      </c>
      <c r="B124" s="1">
        <v>-0.55149998714973048</v>
      </c>
      <c r="C124" s="1">
        <v>-1.8667721716452381</v>
      </c>
    </row>
    <row r="125" spans="1:3" x14ac:dyDescent="0.25">
      <c r="A125" s="1">
        <v>89</v>
      </c>
      <c r="B125" s="1">
        <v>-0.96643780246911393</v>
      </c>
      <c r="C125" s="1">
        <v>-0.23927574949229047</v>
      </c>
    </row>
    <row r="126" spans="1:3" x14ac:dyDescent="0.25">
      <c r="A126" s="1">
        <v>90</v>
      </c>
      <c r="B126" s="1">
        <v>-1.225045990236437</v>
      </c>
      <c r="C126" s="1">
        <v>-0.40711135387276554</v>
      </c>
    </row>
    <row r="127" spans="1:3" x14ac:dyDescent="0.25">
      <c r="A127" s="1">
        <v>91</v>
      </c>
      <c r="B127" s="1">
        <v>-0.94413909250308781</v>
      </c>
      <c r="C127" s="1">
        <v>8.3996068259597934E-2</v>
      </c>
    </row>
    <row r="128" spans="1:3" x14ac:dyDescent="0.25">
      <c r="A128" s="1">
        <v>92</v>
      </c>
      <c r="B128" s="1">
        <v>0.10569461816033787</v>
      </c>
      <c r="C128" s="1">
        <v>0.14153486279252075</v>
      </c>
    </row>
    <row r="129" spans="1:3" x14ac:dyDescent="0.25">
      <c r="A129" s="1">
        <v>93</v>
      </c>
      <c r="B129" s="1">
        <v>6.4427781205709411E-2</v>
      </c>
      <c r="C129" s="1">
        <v>0.42581479369603115</v>
      </c>
    </row>
    <row r="130" spans="1:3" x14ac:dyDescent="0.25">
      <c r="A130" s="1">
        <v>94</v>
      </c>
      <c r="B130" s="1">
        <v>0.57527291510623746</v>
      </c>
      <c r="C130" s="1">
        <v>-0.50293238677116658</v>
      </c>
    </row>
    <row r="131" spans="1:3" x14ac:dyDescent="0.25">
      <c r="A131" s="1">
        <v>95</v>
      </c>
      <c r="B131" s="1">
        <v>0.7531228788771952</v>
      </c>
      <c r="C131" s="1">
        <v>-0.60344857285905629</v>
      </c>
    </row>
    <row r="132" spans="1:3" x14ac:dyDescent="0.25">
      <c r="A132" s="1">
        <v>96</v>
      </c>
      <c r="B132" s="1">
        <v>0.37517580096774938</v>
      </c>
      <c r="C132" s="1">
        <v>1.1306863389186113</v>
      </c>
    </row>
    <row r="133" spans="1:3" x14ac:dyDescent="0.25">
      <c r="A133" s="1">
        <v>97</v>
      </c>
      <c r="B133" s="1">
        <v>0.7160651787151614</v>
      </c>
      <c r="C133" s="1">
        <v>-5.0120146636725815E-2</v>
      </c>
    </row>
    <row r="134" spans="1:3" x14ac:dyDescent="0.25">
      <c r="A134" s="1">
        <v>98</v>
      </c>
      <c r="B134" s="1">
        <v>0.71611047438616615</v>
      </c>
      <c r="C134" s="1">
        <v>-6.1128205948260961E-2</v>
      </c>
    </row>
    <row r="135" spans="1:3" x14ac:dyDescent="0.25">
      <c r="A135" s="1">
        <v>99</v>
      </c>
      <c r="B135" s="1">
        <v>0.67602682517551638</v>
      </c>
      <c r="C135" s="1">
        <v>-0.60279905876126627</v>
      </c>
    </row>
    <row r="136" spans="1:3" x14ac:dyDescent="0.25">
      <c r="A136" s="1">
        <v>100</v>
      </c>
      <c r="B136" s="1">
        <v>-0.45884329524164791</v>
      </c>
      <c r="C136" s="1">
        <v>-1.4700383690327499</v>
      </c>
    </row>
    <row r="137" spans="1:3" x14ac:dyDescent="0.25">
      <c r="A137" s="1">
        <v>101</v>
      </c>
      <c r="B137" s="1">
        <v>-1.061213734118976</v>
      </c>
      <c r="C137" s="1">
        <v>0.63887326147159795</v>
      </c>
    </row>
    <row r="138" spans="1:3" x14ac:dyDescent="0.25">
      <c r="A138" s="1">
        <v>102</v>
      </c>
      <c r="B138" s="1">
        <v>-1.1503242561905871</v>
      </c>
      <c r="C138" s="1">
        <v>-0.88090719652053973</v>
      </c>
    </row>
    <row r="139" spans="1:3" x14ac:dyDescent="0.25">
      <c r="A139" s="1">
        <v>103</v>
      </c>
      <c r="B139" s="1">
        <v>-0.99564343182645865</v>
      </c>
      <c r="C139" s="1">
        <v>0.1924801601986843</v>
      </c>
    </row>
    <row r="140" spans="1:3" x14ac:dyDescent="0.25">
      <c r="A140" s="1">
        <v>104</v>
      </c>
      <c r="B140" s="1">
        <v>2.0810973970432189E-2</v>
      </c>
      <c r="C140" s="1">
        <v>0.78522750007965325</v>
      </c>
    </row>
    <row r="141" spans="1:3" x14ac:dyDescent="0.25">
      <c r="A141" s="1">
        <v>105</v>
      </c>
      <c r="B141" s="1">
        <v>-0.24362583953535205</v>
      </c>
      <c r="C141" s="1">
        <v>1.5290139687226172</v>
      </c>
    </row>
    <row r="142" spans="1:3" x14ac:dyDescent="0.25">
      <c r="A142" s="1">
        <v>106</v>
      </c>
      <c r="B142" s="1">
        <v>0.47705412763184546</v>
      </c>
      <c r="C142" s="1">
        <v>5.2511000114313477E-2</v>
      </c>
    </row>
    <row r="143" spans="1:3" x14ac:dyDescent="0.25">
      <c r="A143" s="1">
        <v>107</v>
      </c>
      <c r="B143" s="1">
        <v>0.81082034980991535</v>
      </c>
      <c r="C143" s="1">
        <v>-0.30555544724548622</v>
      </c>
    </row>
    <row r="144" spans="1:3" x14ac:dyDescent="0.25">
      <c r="A144" s="1">
        <v>108</v>
      </c>
      <c r="B144" s="1">
        <v>0.24944846280640295</v>
      </c>
      <c r="C144" s="1">
        <v>0.22711380366298231</v>
      </c>
    </row>
    <row r="145" spans="1:3" x14ac:dyDescent="0.25">
      <c r="A145" s="1">
        <v>109</v>
      </c>
      <c r="B145" s="1">
        <v>0.77976365415852766</v>
      </c>
      <c r="C145" s="1">
        <v>-5.4711887198735432E-2</v>
      </c>
    </row>
    <row r="146" spans="1:3" x14ac:dyDescent="0.25">
      <c r="A146" s="1">
        <v>110</v>
      </c>
      <c r="B146" s="1">
        <v>0.82089528631801423</v>
      </c>
      <c r="C146" s="1">
        <v>-2.9401494927663974E-2</v>
      </c>
    </row>
    <row r="147" spans="1:3" x14ac:dyDescent="0.25">
      <c r="A147" s="1">
        <v>111</v>
      </c>
      <c r="B147" s="1">
        <v>0.61127727646776409</v>
      </c>
      <c r="C147" s="1">
        <v>-0.57521628039591899</v>
      </c>
    </row>
    <row r="148" spans="1:3" x14ac:dyDescent="0.25">
      <c r="A148" s="1">
        <v>112</v>
      </c>
      <c r="B148" s="1">
        <v>-0.52447870268341823</v>
      </c>
      <c r="C148" s="1">
        <v>0.8062177329729624</v>
      </c>
    </row>
    <row r="149" spans="1:3" x14ac:dyDescent="0.25">
      <c r="A149" s="1">
        <v>113</v>
      </c>
      <c r="B149" s="1">
        <v>-1.0029354936764796</v>
      </c>
      <c r="C149" s="1">
        <v>-0.16812409834862385</v>
      </c>
    </row>
    <row r="150" spans="1:3" x14ac:dyDescent="0.25">
      <c r="A150" s="1">
        <v>114</v>
      </c>
      <c r="B150" s="1">
        <v>-1.1753319259172197</v>
      </c>
      <c r="C150" s="1">
        <v>-0.73479625317975716</v>
      </c>
    </row>
    <row r="151" spans="1:3" x14ac:dyDescent="0.25">
      <c r="A151" s="1">
        <v>115</v>
      </c>
      <c r="B151" s="1">
        <v>-0.93804994477990411</v>
      </c>
      <c r="C151" s="1">
        <v>-1.8996298385919785</v>
      </c>
    </row>
    <row r="152" spans="1:3" x14ac:dyDescent="0.25">
      <c r="A152" s="1">
        <v>116</v>
      </c>
      <c r="B152" s="1">
        <v>0.10421992692168874</v>
      </c>
      <c r="C152" s="1">
        <v>9.5499180978743131E-2</v>
      </c>
    </row>
    <row r="153" spans="1:3" x14ac:dyDescent="0.25">
      <c r="A153" s="1">
        <v>117</v>
      </c>
      <c r="B153" s="1">
        <v>-2.3649167308147701E-2</v>
      </c>
      <c r="C153" s="1">
        <v>3.2333347346860962E-2</v>
      </c>
    </row>
    <row r="154" spans="1:3" x14ac:dyDescent="0.25">
      <c r="A154" s="1">
        <v>118</v>
      </c>
      <c r="B154" s="1">
        <v>0.53376502966137296</v>
      </c>
      <c r="C154" s="1">
        <v>0.85656651312395149</v>
      </c>
    </row>
    <row r="155" spans="1:3" x14ac:dyDescent="0.25">
      <c r="A155" s="1">
        <v>119</v>
      </c>
      <c r="B155" s="1">
        <v>0.85450535260668525</v>
      </c>
      <c r="C155" s="1">
        <v>1.4064936643753025</v>
      </c>
    </row>
    <row r="156" spans="1:3" ht="16.5" thickBot="1" x14ac:dyDescent="0.3">
      <c r="A156" s="2">
        <v>120</v>
      </c>
      <c r="B156" s="2">
        <v>0.3559843662748487</v>
      </c>
      <c r="C156" s="2">
        <v>-0.63299290360700811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0" sqref="D10"/>
    </sheetView>
  </sheetViews>
  <sheetFormatPr defaultRowHeight="15.75" x14ac:dyDescent="0.25"/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0.70616593915257064</v>
      </c>
      <c r="C2" s="1">
        <v>0.66650182967842175</v>
      </c>
    </row>
    <row r="3" spans="1:3" x14ac:dyDescent="0.25">
      <c r="A3" s="1">
        <v>2</v>
      </c>
      <c r="B3" s="1">
        <v>0.73479843530056388</v>
      </c>
      <c r="C3" s="1">
        <v>0.73786027036494806</v>
      </c>
    </row>
    <row r="4" spans="1:3" x14ac:dyDescent="0.25">
      <c r="A4" s="1">
        <v>3</v>
      </c>
      <c r="B4" s="1">
        <v>0.64728242038029637</v>
      </c>
      <c r="C4" s="1">
        <v>0.61284868804670323</v>
      </c>
    </row>
    <row r="5" spans="1:3" x14ac:dyDescent="0.25">
      <c r="A5" s="1">
        <v>4</v>
      </c>
      <c r="B5" s="1">
        <v>-0.52930274619555195</v>
      </c>
      <c r="C5" s="1">
        <v>-0.53879821084925661</v>
      </c>
    </row>
    <row r="6" spans="1:3" x14ac:dyDescent="0.25">
      <c r="A6" s="1">
        <v>5</v>
      </c>
      <c r="B6" s="1">
        <v>-0.9840739190217147</v>
      </c>
      <c r="C6" s="1">
        <v>-0.97438973600625289</v>
      </c>
    </row>
    <row r="7" spans="1:3" x14ac:dyDescent="0.25">
      <c r="A7" s="1">
        <v>6</v>
      </c>
      <c r="B7" s="1">
        <v>-1.1728602191333062</v>
      </c>
      <c r="C7" s="1">
        <v>-1.2048980988451077</v>
      </c>
    </row>
    <row r="8" spans="1:3" x14ac:dyDescent="0.25">
      <c r="A8" s="1">
        <v>7</v>
      </c>
      <c r="B8" s="1">
        <v>-0.99772257963664313</v>
      </c>
      <c r="C8" s="1">
        <v>-0.950221963660979</v>
      </c>
    </row>
    <row r="9" spans="1:3" x14ac:dyDescent="0.25">
      <c r="A9" s="1">
        <v>8</v>
      </c>
      <c r="B9" s="1">
        <v>6.923100786749789E-2</v>
      </c>
      <c r="C9" s="1">
        <v>8.9494590228391568E-2</v>
      </c>
    </row>
    <row r="10" spans="1:3" x14ac:dyDescent="0.25">
      <c r="A10" s="1">
        <v>9</v>
      </c>
      <c r="B10" s="1">
        <v>-5.3568364751773123E-2</v>
      </c>
      <c r="C10" s="1">
        <v>-7.636167687248327E-2</v>
      </c>
    </row>
    <row r="11" spans="1:3" x14ac:dyDescent="0.25">
      <c r="A11" s="1">
        <v>10</v>
      </c>
      <c r="B11" s="1">
        <v>0.50803325404560595</v>
      </c>
      <c r="C11" s="1">
        <v>0.50107956921222485</v>
      </c>
    </row>
    <row r="12" spans="1:3" x14ac:dyDescent="0.25">
      <c r="A12" s="1">
        <v>11</v>
      </c>
      <c r="B12" s="1">
        <v>0.76200237672178339</v>
      </c>
      <c r="C12" s="1">
        <v>0.7531228788771952</v>
      </c>
    </row>
    <row r="13" spans="1:3" x14ac:dyDescent="0.25">
      <c r="A13" s="1">
        <v>12</v>
      </c>
      <c r="B13" s="1">
        <v>0.31001439527067193</v>
      </c>
      <c r="C13" s="1">
        <v>0.36630997773292551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3"/>
    </sheetView>
  </sheetViews>
  <sheetFormatPr defaultRowHeight="15.75" x14ac:dyDescent="0.25"/>
  <sheetData>
    <row r="1" spans="1:3" x14ac:dyDescent="0.25">
      <c r="A1" t="s">
        <v>53</v>
      </c>
      <c r="B1" t="s">
        <v>54</v>
      </c>
      <c r="C1" t="s">
        <v>55</v>
      </c>
    </row>
    <row r="2" spans="1:3" x14ac:dyDescent="0.25">
      <c r="A2">
        <v>1</v>
      </c>
      <c r="B2" s="1">
        <v>9.3443099820619213E-2</v>
      </c>
      <c r="C2" s="1">
        <v>8.6139249511949803E-2</v>
      </c>
    </row>
    <row r="3" spans="1:3" x14ac:dyDescent="0.25">
      <c r="B3" s="1">
        <v>9.8715560707829955E-2</v>
      </c>
      <c r="C3" s="1">
        <v>9.9279374827863809E-2</v>
      </c>
    </row>
    <row r="4" spans="1:3" x14ac:dyDescent="0.25">
      <c r="B4" s="1">
        <v>8.2600138451709021E-2</v>
      </c>
      <c r="C4" s="1">
        <v>7.6259423133311161E-2</v>
      </c>
    </row>
    <row r="5" spans="1:3" x14ac:dyDescent="0.25">
      <c r="B5" s="1">
        <v>-0.1340592557966799</v>
      </c>
      <c r="C5" s="1">
        <v>-0.1358077748826087</v>
      </c>
    </row>
    <row r="6" spans="1:3" x14ac:dyDescent="0.25">
      <c r="B6" s="1">
        <v>-0.21780197976191026</v>
      </c>
      <c r="C6" s="1">
        <v>-0.21601870959539368</v>
      </c>
    </row>
    <row r="7" spans="1:3" x14ac:dyDescent="0.25">
      <c r="B7" s="1">
        <v>-0.25256557069141999</v>
      </c>
      <c r="C7" s="1">
        <v>-0.25846510759580132</v>
      </c>
    </row>
    <row r="8" spans="1:3" x14ac:dyDescent="0.25">
      <c r="B8" s="1">
        <v>-0.22031527894767006</v>
      </c>
      <c r="C8" s="1">
        <v>-0.21156839433950922</v>
      </c>
    </row>
    <row r="9" spans="1:3" x14ac:dyDescent="0.25">
      <c r="B9" s="1">
        <v>-2.3843723358930962E-2</v>
      </c>
      <c r="C9" s="1">
        <v>-2.011233560704348E-2</v>
      </c>
    </row>
    <row r="10" spans="1:3" x14ac:dyDescent="0.25">
      <c r="B10" s="1">
        <v>-4.645631311577994E-2</v>
      </c>
      <c r="C10" s="1">
        <v>-5.0653531759424317E-2</v>
      </c>
    </row>
    <row r="11" spans="1:3" x14ac:dyDescent="0.25">
      <c r="B11" s="1">
        <v>5.6958441713794106E-2</v>
      </c>
      <c r="C11" s="1">
        <v>5.5677972448505669E-2</v>
      </c>
    </row>
    <row r="12" spans="1:3" x14ac:dyDescent="0.25">
      <c r="B12" s="1">
        <v>0.10372496388315898</v>
      </c>
      <c r="C12" s="1">
        <v>0.10208987049690037</v>
      </c>
    </row>
    <row r="13" spans="1:3" x14ac:dyDescent="0.25">
      <c r="B13" s="1">
        <v>2.04947438781399E-2</v>
      </c>
      <c r="C13" s="1">
        <v>3.086115605264339E-2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Dummy-nonStd-Reg</vt:lpstr>
      <vt:lpstr>Dummy+T-nonStd-Reg</vt:lpstr>
      <vt:lpstr>Sheet3</vt:lpstr>
      <vt:lpstr>T</vt:lpstr>
      <vt:lpstr>std</vt:lpstr>
      <vt:lpstr>1781-90-Reg-Dummy</vt:lpstr>
      <vt:lpstr>1781-90-Reg-Dummy-T</vt:lpstr>
      <vt:lpstr>Dummy-Dummy+T-Plot</vt:lpstr>
      <vt:lpstr>Dummy+T-nonstd-plot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2015-11-22T10:25:51Z</dcterms:modified>
</cp:coreProperties>
</file>