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811-1820-Reg-Dummy" sheetId="3" r:id="rId3"/>
    <sheet name="1811-1820-Reg-Dummy-T" sheetId="4" r:id="rId4"/>
    <sheet name="Dummy-Dummy+T-Pl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<sst xmlns="http://schemas.openxmlformats.org/spreadsheetml/2006/main" count="607" uniqueCount="51">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</sst>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3200"/>
        <c:axId val="579004768"/>
      </c:scatterChart>
      <c:valAx>
        <c:axId val="5790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4768"/>
        <c:crosses val="autoZero"/>
        <c:crossBetween val="midCat"/>
      </c:valAx>
      <c:valAx>
        <c:axId val="57900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68968"/>
        <c:axId val="341669360"/>
      </c:scatterChart>
      <c:valAx>
        <c:axId val="34166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69360"/>
        <c:crosses val="autoZero"/>
        <c:crossBetween val="midCat"/>
      </c:valAx>
      <c:valAx>
        <c:axId val="34166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6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46936"/>
        <c:axId val="499344584"/>
      </c:scatterChart>
      <c:valAx>
        <c:axId val="49934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44584"/>
        <c:crosses val="autoZero"/>
        <c:crossBetween val="midCat"/>
      </c:valAx>
      <c:valAx>
        <c:axId val="49934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46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43408"/>
        <c:axId val="499344192"/>
      </c:scatterChart>
      <c:valAx>
        <c:axId val="49934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44192"/>
        <c:crosses val="autoZero"/>
        <c:crossBetween val="midCat"/>
      </c:valAx>
      <c:valAx>
        <c:axId val="49934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34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35384"/>
        <c:axId val="339831464"/>
      </c:scatterChart>
      <c:valAx>
        <c:axId val="33983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831464"/>
        <c:crosses val="autoZero"/>
        <c:crossBetween val="midCat"/>
      </c:valAx>
      <c:valAx>
        <c:axId val="33983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83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58408"/>
        <c:axId val="579058016"/>
      </c:scatterChart>
      <c:valAx>
        <c:axId val="57905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58016"/>
        <c:crosses val="autoZero"/>
        <c:crossBetween val="midCat"/>
      </c:valAx>
      <c:valAx>
        <c:axId val="57905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5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60760"/>
        <c:axId val="579059976"/>
      </c:scatterChart>
      <c:valAx>
        <c:axId val="57906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59976"/>
        <c:crosses val="autoZero"/>
        <c:crossBetween val="midCat"/>
      </c:valAx>
      <c:valAx>
        <c:axId val="579059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60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61544"/>
        <c:axId val="579061936"/>
      </c:scatterChart>
      <c:valAx>
        <c:axId val="57906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61936"/>
        <c:crosses val="autoZero"/>
        <c:crossBetween val="midCat"/>
      </c:valAx>
      <c:valAx>
        <c:axId val="57906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6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57232"/>
        <c:axId val="579056448"/>
      </c:scatterChart>
      <c:valAx>
        <c:axId val="57905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56448"/>
        <c:crosses val="autoZero"/>
        <c:crossBetween val="midCat"/>
      </c:valAx>
      <c:valAx>
        <c:axId val="57905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5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62328"/>
        <c:axId val="579056056"/>
      </c:scatterChart>
      <c:valAx>
        <c:axId val="57906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56056"/>
        <c:crosses val="autoZero"/>
        <c:crossBetween val="midCat"/>
      </c:valAx>
      <c:valAx>
        <c:axId val="579056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62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62720"/>
        <c:axId val="579056840"/>
      </c:scatterChart>
      <c:valAx>
        <c:axId val="5790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56840"/>
        <c:crosses val="autoZero"/>
        <c:crossBetween val="midCat"/>
      </c:valAx>
      <c:valAx>
        <c:axId val="579056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6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9472"/>
        <c:axId val="579008296"/>
      </c:scatterChart>
      <c:valAx>
        <c:axId val="5790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8296"/>
        <c:crosses val="autoZero"/>
        <c:crossBetween val="midCat"/>
      </c:valAx>
      <c:valAx>
        <c:axId val="579008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9832"/>
        <c:axId val="574980816"/>
      </c:scatterChart>
      <c:valAx>
        <c:axId val="57498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0816"/>
        <c:crosses val="autoZero"/>
        <c:crossBetween val="midCat"/>
      </c:valAx>
      <c:valAx>
        <c:axId val="57498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9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6696"/>
        <c:axId val="574988264"/>
      </c:scatterChart>
      <c:valAx>
        <c:axId val="57498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8264"/>
        <c:crosses val="autoZero"/>
        <c:crossBetween val="midCat"/>
      </c:valAx>
      <c:valAx>
        <c:axId val="57498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'1811-1820-Reg-Dummy'!$B$35:$B$154</c:f>
              <c:numCache>
                <c:formatCode>General</c:formatCode>
                <c:ptCount val="120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  <c:pt idx="12">
                  <c:v>0.62207739585949662</c:v>
                </c:pt>
                <c:pt idx="13">
                  <c:v>0.49975210785446983</c:v>
                </c:pt>
                <c:pt idx="14">
                  <c:v>0.16365316354387832</c:v>
                </c:pt>
                <c:pt idx="15">
                  <c:v>-0.6176215530186534</c:v>
                </c:pt>
                <c:pt idx="16">
                  <c:v>-0.89066354856699481</c:v>
                </c:pt>
                <c:pt idx="17">
                  <c:v>-0.92077375425700636</c:v>
                </c:pt>
                <c:pt idx="18">
                  <c:v>-0.86932817961732078</c:v>
                </c:pt>
                <c:pt idx="19">
                  <c:v>-0.40774417822813436</c:v>
                </c:pt>
                <c:pt idx="20">
                  <c:v>0.60273696595488091</c:v>
                </c:pt>
                <c:pt idx="21">
                  <c:v>0.62678381787809978</c:v>
                </c:pt>
                <c:pt idx="22">
                  <c:v>0.63662145679356352</c:v>
                </c:pt>
                <c:pt idx="23">
                  <c:v>0.55450630580371796</c:v>
                </c:pt>
                <c:pt idx="24">
                  <c:v>0.62207739585949662</c:v>
                </c:pt>
                <c:pt idx="25">
                  <c:v>0.49975210785446983</c:v>
                </c:pt>
                <c:pt idx="26">
                  <c:v>0.16365316354387832</c:v>
                </c:pt>
                <c:pt idx="27">
                  <c:v>-0.6176215530186534</c:v>
                </c:pt>
                <c:pt idx="28">
                  <c:v>-0.89066354856699481</c:v>
                </c:pt>
                <c:pt idx="29">
                  <c:v>-0.92077375425700636</c:v>
                </c:pt>
                <c:pt idx="30">
                  <c:v>-0.86932817961732078</c:v>
                </c:pt>
                <c:pt idx="31">
                  <c:v>-0.40774417822813436</c:v>
                </c:pt>
                <c:pt idx="32">
                  <c:v>0.60273696595488091</c:v>
                </c:pt>
                <c:pt idx="33">
                  <c:v>0.62678381787809978</c:v>
                </c:pt>
                <c:pt idx="34">
                  <c:v>0.63662145679356352</c:v>
                </c:pt>
                <c:pt idx="35">
                  <c:v>0.55450630580371796</c:v>
                </c:pt>
                <c:pt idx="36">
                  <c:v>0.62207739585949662</c:v>
                </c:pt>
                <c:pt idx="37">
                  <c:v>0.49975210785446983</c:v>
                </c:pt>
                <c:pt idx="38">
                  <c:v>0.16365316354387832</c:v>
                </c:pt>
                <c:pt idx="39">
                  <c:v>-0.6176215530186534</c:v>
                </c:pt>
                <c:pt idx="40">
                  <c:v>-0.89066354856699481</c:v>
                </c:pt>
                <c:pt idx="41">
                  <c:v>-0.92077375425700636</c:v>
                </c:pt>
                <c:pt idx="42">
                  <c:v>-0.86932817961732078</c:v>
                </c:pt>
                <c:pt idx="43">
                  <c:v>-0.40774417822813436</c:v>
                </c:pt>
                <c:pt idx="44">
                  <c:v>0.60273696595488091</c:v>
                </c:pt>
                <c:pt idx="45">
                  <c:v>0.62678381787809978</c:v>
                </c:pt>
                <c:pt idx="46">
                  <c:v>0.63662145679356352</c:v>
                </c:pt>
                <c:pt idx="47">
                  <c:v>0.55450630580371796</c:v>
                </c:pt>
                <c:pt idx="48">
                  <c:v>0.62207739585949662</c:v>
                </c:pt>
                <c:pt idx="49">
                  <c:v>0.49975210785446983</c:v>
                </c:pt>
                <c:pt idx="50">
                  <c:v>0.16365316354387832</c:v>
                </c:pt>
                <c:pt idx="51">
                  <c:v>-0.6176215530186534</c:v>
                </c:pt>
                <c:pt idx="52">
                  <c:v>-0.89066354856699481</c:v>
                </c:pt>
                <c:pt idx="53">
                  <c:v>-0.92077375425700636</c:v>
                </c:pt>
                <c:pt idx="54">
                  <c:v>-0.86932817961732078</c:v>
                </c:pt>
                <c:pt idx="55">
                  <c:v>-0.40774417822813436</c:v>
                </c:pt>
                <c:pt idx="56">
                  <c:v>0.60273696595488091</c:v>
                </c:pt>
                <c:pt idx="57">
                  <c:v>0.62678381787809978</c:v>
                </c:pt>
                <c:pt idx="58">
                  <c:v>0.63662145679356352</c:v>
                </c:pt>
                <c:pt idx="59">
                  <c:v>0.55450630580371796</c:v>
                </c:pt>
                <c:pt idx="60">
                  <c:v>0.62207739585949662</c:v>
                </c:pt>
                <c:pt idx="61">
                  <c:v>0.49975210785446983</c:v>
                </c:pt>
                <c:pt idx="62">
                  <c:v>0.16365316354387832</c:v>
                </c:pt>
                <c:pt idx="63">
                  <c:v>-0.6176215530186534</c:v>
                </c:pt>
                <c:pt idx="64">
                  <c:v>-0.89066354856699481</c:v>
                </c:pt>
                <c:pt idx="65">
                  <c:v>-0.92077375425700636</c:v>
                </c:pt>
                <c:pt idx="66">
                  <c:v>-0.86932817961732078</c:v>
                </c:pt>
                <c:pt idx="67">
                  <c:v>-0.40774417822813436</c:v>
                </c:pt>
                <c:pt idx="68">
                  <c:v>0.60273696595488091</c:v>
                </c:pt>
                <c:pt idx="69">
                  <c:v>0.62678381787809978</c:v>
                </c:pt>
                <c:pt idx="70">
                  <c:v>0.63662145679356352</c:v>
                </c:pt>
                <c:pt idx="71">
                  <c:v>0.55450630580371796</c:v>
                </c:pt>
                <c:pt idx="72">
                  <c:v>0.62207739585949662</c:v>
                </c:pt>
                <c:pt idx="73">
                  <c:v>0.49975210785446983</c:v>
                </c:pt>
                <c:pt idx="74">
                  <c:v>0.16365316354387832</c:v>
                </c:pt>
                <c:pt idx="75">
                  <c:v>-0.6176215530186534</c:v>
                </c:pt>
                <c:pt idx="76">
                  <c:v>-0.89066354856699481</c:v>
                </c:pt>
                <c:pt idx="77">
                  <c:v>-0.92077375425700636</c:v>
                </c:pt>
                <c:pt idx="78">
                  <c:v>-0.86932817961732078</c:v>
                </c:pt>
                <c:pt idx="79">
                  <c:v>-0.40774417822813436</c:v>
                </c:pt>
                <c:pt idx="80">
                  <c:v>0.60273696595488091</c:v>
                </c:pt>
                <c:pt idx="81">
                  <c:v>0.62678381787809978</c:v>
                </c:pt>
                <c:pt idx="82">
                  <c:v>0.63662145679356352</c:v>
                </c:pt>
                <c:pt idx="83">
                  <c:v>0.55450630580371796</c:v>
                </c:pt>
                <c:pt idx="84">
                  <c:v>0.62207739585949662</c:v>
                </c:pt>
                <c:pt idx="85">
                  <c:v>0.49975210785446983</c:v>
                </c:pt>
                <c:pt idx="86">
                  <c:v>0.16365316354387832</c:v>
                </c:pt>
                <c:pt idx="87">
                  <c:v>-0.6176215530186534</c:v>
                </c:pt>
                <c:pt idx="88">
                  <c:v>-0.89066354856699481</c:v>
                </c:pt>
                <c:pt idx="89">
                  <c:v>-0.92077375425700636</c:v>
                </c:pt>
                <c:pt idx="90">
                  <c:v>-0.86932817961732078</c:v>
                </c:pt>
                <c:pt idx="91">
                  <c:v>-0.40774417822813436</c:v>
                </c:pt>
                <c:pt idx="92">
                  <c:v>0.60273696595488091</c:v>
                </c:pt>
                <c:pt idx="93">
                  <c:v>0.62678381787809978</c:v>
                </c:pt>
                <c:pt idx="94">
                  <c:v>0.63662145679356352</c:v>
                </c:pt>
                <c:pt idx="95">
                  <c:v>0.55450630580371796</c:v>
                </c:pt>
                <c:pt idx="96">
                  <c:v>0.62207739585949662</c:v>
                </c:pt>
                <c:pt idx="97">
                  <c:v>0.49975210785446983</c:v>
                </c:pt>
                <c:pt idx="98">
                  <c:v>0.16365316354387832</c:v>
                </c:pt>
                <c:pt idx="99">
                  <c:v>-0.6176215530186534</c:v>
                </c:pt>
                <c:pt idx="100">
                  <c:v>-0.89066354856699481</c:v>
                </c:pt>
                <c:pt idx="101">
                  <c:v>-0.92077375425700636</c:v>
                </c:pt>
                <c:pt idx="102">
                  <c:v>-0.86932817961732078</c:v>
                </c:pt>
                <c:pt idx="103">
                  <c:v>-0.40774417822813436</c:v>
                </c:pt>
                <c:pt idx="104">
                  <c:v>0.60273696595488091</c:v>
                </c:pt>
                <c:pt idx="105">
                  <c:v>0.62678381787809978</c:v>
                </c:pt>
                <c:pt idx="106">
                  <c:v>0.63662145679356352</c:v>
                </c:pt>
                <c:pt idx="107">
                  <c:v>0.55450630580371796</c:v>
                </c:pt>
                <c:pt idx="108">
                  <c:v>0.62207739585949662</c:v>
                </c:pt>
                <c:pt idx="109">
                  <c:v>0.49975210785446983</c:v>
                </c:pt>
                <c:pt idx="110">
                  <c:v>0.16365316354387832</c:v>
                </c:pt>
                <c:pt idx="111">
                  <c:v>-0.6176215530186534</c:v>
                </c:pt>
                <c:pt idx="112">
                  <c:v>-0.89066354856699481</c:v>
                </c:pt>
                <c:pt idx="113">
                  <c:v>-0.92077375425700636</c:v>
                </c:pt>
                <c:pt idx="114">
                  <c:v>-0.86932817961732078</c:v>
                </c:pt>
                <c:pt idx="115">
                  <c:v>-0.40774417822813436</c:v>
                </c:pt>
                <c:pt idx="116">
                  <c:v>0.60273696595488091</c:v>
                </c:pt>
                <c:pt idx="117">
                  <c:v>0.62678381787809978</c:v>
                </c:pt>
                <c:pt idx="118">
                  <c:v>0.63662145679356352</c:v>
                </c:pt>
                <c:pt idx="119">
                  <c:v>0.55450630580371796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77680"/>
        <c:axId val="574978856"/>
      </c:scatterChart>
      <c:valAx>
        <c:axId val="57497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78856"/>
        <c:crosses val="autoZero"/>
        <c:crossBetween val="midCat"/>
      </c:valAx>
      <c:valAx>
        <c:axId val="574978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77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4.6208637752713595E-3</c:v>
                </c:pt>
                <c:pt idx="1">
                  <c:v>0.91076628917709423</c:v>
                </c:pt>
                <c:pt idx="2">
                  <c:v>0.81522869962048183</c:v>
                </c:pt>
                <c:pt idx="3">
                  <c:v>1.2875053386189428</c:v>
                </c:pt>
                <c:pt idx="4">
                  <c:v>1.3339990548844507</c:v>
                </c:pt>
                <c:pt idx="5">
                  <c:v>1.1659063883703835</c:v>
                </c:pt>
                <c:pt idx="6">
                  <c:v>0.10930169920425604</c:v>
                </c:pt>
                <c:pt idx="7">
                  <c:v>-0.59727839020822704</c:v>
                </c:pt>
                <c:pt idx="8">
                  <c:v>-0.91943785967284719</c:v>
                </c:pt>
                <c:pt idx="9">
                  <c:v>-1.8825264252068499</c:v>
                </c:pt>
                <c:pt idx="10">
                  <c:v>-1.322300468751284</c:v>
                </c:pt>
                <c:pt idx="11">
                  <c:v>-0.39320363022874477</c:v>
                </c:pt>
                <c:pt idx="12">
                  <c:v>0.20225803227085626</c:v>
                </c:pt>
                <c:pt idx="13">
                  <c:v>1.2167851307186452</c:v>
                </c:pt>
                <c:pt idx="14">
                  <c:v>1.6886574765203251</c:v>
                </c:pt>
                <c:pt idx="15">
                  <c:v>1.6827796756101128</c:v>
                </c:pt>
                <c:pt idx="16">
                  <c:v>1.4615069055267635</c:v>
                </c:pt>
                <c:pt idx="17">
                  <c:v>0.84076136923248579</c:v>
                </c:pt>
                <c:pt idx="18">
                  <c:v>0.62570849430179787</c:v>
                </c:pt>
                <c:pt idx="19">
                  <c:v>-0.56540142754764877</c:v>
                </c:pt>
                <c:pt idx="20">
                  <c:v>-1.1935797385543299</c:v>
                </c:pt>
                <c:pt idx="21">
                  <c:v>-1.8378986774820403</c:v>
                </c:pt>
                <c:pt idx="22">
                  <c:v>-1.0609093749342879</c:v>
                </c:pt>
                <c:pt idx="23">
                  <c:v>-0.5844654061922141</c:v>
                </c:pt>
                <c:pt idx="24">
                  <c:v>-0.44803200600493925</c:v>
                </c:pt>
                <c:pt idx="25">
                  <c:v>0.89801550411286302</c:v>
                </c:pt>
                <c:pt idx="26">
                  <c:v>1.1594998963547265</c:v>
                </c:pt>
                <c:pt idx="27">
                  <c:v>1.1663728805087457</c:v>
                </c:pt>
                <c:pt idx="28">
                  <c:v>1.1746142415815597</c:v>
                </c:pt>
                <c:pt idx="29">
                  <c:v>0.59849645301209131</c:v>
                </c:pt>
                <c:pt idx="30">
                  <c:v>0.44082211087044432</c:v>
                </c:pt>
                <c:pt idx="31">
                  <c:v>-0.75666320351111804</c:v>
                </c:pt>
                <c:pt idx="32">
                  <c:v>-1.8502451693622413</c:v>
                </c:pt>
                <c:pt idx="33">
                  <c:v>-1.9462803505280064</c:v>
                </c:pt>
                <c:pt idx="34">
                  <c:v>-0.95252770188832192</c:v>
                </c:pt>
                <c:pt idx="35">
                  <c:v>-0.75660100455933643</c:v>
                </c:pt>
                <c:pt idx="36">
                  <c:v>0.27876274265879408</c:v>
                </c:pt>
                <c:pt idx="37">
                  <c:v>0.80238461613112833</c:v>
                </c:pt>
                <c:pt idx="38">
                  <c:v>0.8471056622810601</c:v>
                </c:pt>
                <c:pt idx="39">
                  <c:v>1.0643665999948952</c:v>
                </c:pt>
                <c:pt idx="40">
                  <c:v>1.0279802133428997</c:v>
                </c:pt>
                <c:pt idx="41">
                  <c:v>0.57299488288362876</c:v>
                </c:pt>
                <c:pt idx="42">
                  <c:v>6.4673951479446587E-2</c:v>
                </c:pt>
                <c:pt idx="43">
                  <c:v>-0.64190613793303652</c:v>
                </c:pt>
                <c:pt idx="44">
                  <c:v>-0.95769021486554107</c:v>
                </c:pt>
                <c:pt idx="45">
                  <c:v>-1.4745013031514487</c:v>
                </c:pt>
                <c:pt idx="46">
                  <c:v>-1.7430763758709167</c:v>
                </c:pt>
                <c:pt idx="47">
                  <c:v>-0.64821933151337052</c:v>
                </c:pt>
                <c:pt idx="48">
                  <c:v>0.24688577999566572</c:v>
                </c:pt>
                <c:pt idx="49">
                  <c:v>0.32423017622245509</c:v>
                </c:pt>
                <c:pt idx="50">
                  <c:v>0.91723498013433225</c:v>
                </c:pt>
                <c:pt idx="51">
                  <c:v>1.3321330863437524</c:v>
                </c:pt>
                <c:pt idx="52">
                  <c:v>1.2064912042421378</c:v>
                </c:pt>
                <c:pt idx="53">
                  <c:v>0.40723467704862198</c:v>
                </c:pt>
                <c:pt idx="54">
                  <c:v>-5.4553663738254668E-3</c:v>
                </c:pt>
                <c:pt idx="55">
                  <c:v>-0.66103231552938346</c:v>
                </c:pt>
                <c:pt idx="56">
                  <c:v>-0.84293314928796947</c:v>
                </c:pt>
                <c:pt idx="57">
                  <c:v>-1.5892583687295303</c:v>
                </c:pt>
                <c:pt idx="58">
                  <c:v>-0.88239838403504978</c:v>
                </c:pt>
                <c:pt idx="59">
                  <c:v>-0.46333294808201686</c:v>
                </c:pt>
                <c:pt idx="60">
                  <c:v>2.3747041371618222E-2</c:v>
                </c:pt>
                <c:pt idx="61">
                  <c:v>0.77050765347055017</c:v>
                </c:pt>
                <c:pt idx="62">
                  <c:v>1.1084967560978016</c:v>
                </c:pt>
                <c:pt idx="63">
                  <c:v>0.99423728214162332</c:v>
                </c:pt>
                <c:pt idx="64">
                  <c:v>1.0471063909392468</c:v>
                </c:pt>
                <c:pt idx="65">
                  <c:v>0.59212106047997559</c:v>
                </c:pt>
                <c:pt idx="66">
                  <c:v>0.13480326933271874</c:v>
                </c:pt>
                <c:pt idx="67">
                  <c:v>-0.76941398857534937</c:v>
                </c:pt>
                <c:pt idx="68">
                  <c:v>-1.6207310382060782</c:v>
                </c:pt>
                <c:pt idx="69">
                  <c:v>-1.1684824616098977</c:v>
                </c:pt>
                <c:pt idx="70">
                  <c:v>-1.3478020388797469</c:v>
                </c:pt>
                <c:pt idx="71">
                  <c:v>-0.73109943443087388</c:v>
                </c:pt>
                <c:pt idx="72">
                  <c:v>-2.0880706353191236E-2</c:v>
                </c:pt>
                <c:pt idx="73">
                  <c:v>0.55374430737861813</c:v>
                </c:pt>
                <c:pt idx="74">
                  <c:v>0.98098890545548867</c:v>
                </c:pt>
                <c:pt idx="75">
                  <c:v>0.98148649707739211</c:v>
                </c:pt>
                <c:pt idx="76">
                  <c:v>1.0024786432144372</c:v>
                </c:pt>
                <c:pt idx="77">
                  <c:v>0.58574566794786009</c:v>
                </c:pt>
                <c:pt idx="78">
                  <c:v>3.2796988818868368E-2</c:v>
                </c:pt>
                <c:pt idx="79">
                  <c:v>-0.6291553528688052</c:v>
                </c:pt>
                <c:pt idx="80">
                  <c:v>-1.391216907049915</c:v>
                </c:pt>
                <c:pt idx="81">
                  <c:v>-1.0537253960321986</c:v>
                </c:pt>
                <c:pt idx="82">
                  <c:v>-0.66563503794337309</c:v>
                </c:pt>
                <c:pt idx="83">
                  <c:v>-0.61634236885279226</c:v>
                </c:pt>
                <c:pt idx="84">
                  <c:v>-0.6456691745005243</c:v>
                </c:pt>
                <c:pt idx="85">
                  <c:v>0.77050765347055017</c:v>
                </c:pt>
                <c:pt idx="86">
                  <c:v>1.3125093171255018</c:v>
                </c:pt>
                <c:pt idx="87">
                  <c:v>1.1472467029123989</c:v>
                </c:pt>
                <c:pt idx="88">
                  <c:v>1.1746142415815597</c:v>
                </c:pt>
                <c:pt idx="89">
                  <c:v>0.87901372442517955</c:v>
                </c:pt>
                <c:pt idx="90">
                  <c:v>-0.20309253486941037</c:v>
                </c:pt>
                <c:pt idx="91">
                  <c:v>-0.52077367982283929</c:v>
                </c:pt>
                <c:pt idx="92">
                  <c:v>-1.1425765982974048</c:v>
                </c:pt>
                <c:pt idx="93">
                  <c:v>-1.1684824616098977</c:v>
                </c:pt>
                <c:pt idx="94">
                  <c:v>-1.1055371226590973</c:v>
                </c:pt>
                <c:pt idx="95">
                  <c:v>-0.43145598542143859</c:v>
                </c:pt>
                <c:pt idx="96">
                  <c:v>0.24688577999566572</c:v>
                </c:pt>
                <c:pt idx="97">
                  <c:v>0.71312912068150924</c:v>
                </c:pt>
                <c:pt idx="98">
                  <c:v>1.1658752888868422</c:v>
                </c:pt>
                <c:pt idx="99">
                  <c:v>1.3066315162152899</c:v>
                </c:pt>
                <c:pt idx="100">
                  <c:v>1.1363618863888656</c:v>
                </c:pt>
                <c:pt idx="101">
                  <c:v>0.76425665884709815</c:v>
                </c:pt>
                <c:pt idx="102">
                  <c:v>0.19218180212175945</c:v>
                </c:pt>
                <c:pt idx="103">
                  <c:v>-0.59727839020822704</c:v>
                </c:pt>
                <c:pt idx="104">
                  <c:v>-1.3784661219856835</c:v>
                </c:pt>
                <c:pt idx="105">
                  <c:v>-1.4681259106193332</c:v>
                </c:pt>
                <c:pt idx="106">
                  <c:v>-1.0162816272094783</c:v>
                </c:pt>
                <c:pt idx="107">
                  <c:v>-0.4569575555499012</c:v>
                </c:pt>
                <c:pt idx="108">
                  <c:v>0.14487949948181558</c:v>
                </c:pt>
                <c:pt idx="109">
                  <c:v>0.56649509244284957</c:v>
                </c:pt>
                <c:pt idx="110">
                  <c:v>1.1467491112904955</c:v>
                </c:pt>
                <c:pt idx="111">
                  <c:v>1.3257576938116367</c:v>
                </c:pt>
                <c:pt idx="112">
                  <c:v>1.2064912042421378</c:v>
                </c:pt>
                <c:pt idx="113">
                  <c:v>0.87263833189306395</c:v>
                </c:pt>
                <c:pt idx="114">
                  <c:v>9.0175521607909065E-2</c:v>
                </c:pt>
                <c:pt idx="115">
                  <c:v>-0.50164750222649235</c:v>
                </c:pt>
                <c:pt idx="116">
                  <c:v>-1.3529645518572209</c:v>
                </c:pt>
                <c:pt idx="117">
                  <c:v>-1.8697756401426184</c:v>
                </c:pt>
                <c:pt idx="118">
                  <c:v>-1.1629156554483933</c:v>
                </c:pt>
                <c:pt idx="119">
                  <c:v>-0.83310571494472407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79248"/>
        <c:axId val="574982384"/>
      </c:scatterChart>
      <c:valAx>
        <c:axId val="57497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2384"/>
        <c:crosses val="autoZero"/>
        <c:crossBetween val="midCat"/>
      </c:valAx>
      <c:valAx>
        <c:axId val="57498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7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-0.49110956281417489</c:v>
                </c:pt>
                <c:pt idx="1">
                  <c:v>0.83388161045206111</c:v>
                </c:pt>
                <c:pt idx="2">
                  <c:v>0.65546765965999598</c:v>
                </c:pt>
                <c:pt idx="3">
                  <c:v>1.6263817273269474</c:v>
                </c:pt>
                <c:pt idx="4">
                  <c:v>1.7340223270402353</c:v>
                </c:pt>
                <c:pt idx="5">
                  <c:v>1.3550786417610692</c:v>
                </c:pt>
                <c:pt idx="6">
                  <c:v>-0.379985305377529</c:v>
                </c:pt>
                <c:pt idx="7">
                  <c:v>-0.91744296115503754</c:v>
                </c:pt>
                <c:pt idx="8">
                  <c:v>-0.99680705200786357</c:v>
                </c:pt>
                <c:pt idx="9">
                  <c:v>-0.61524898611959822</c:v>
                </c:pt>
                <c:pt idx="10">
                  <c:v>-0.9500311500015719</c:v>
                </c:pt>
                <c:pt idx="11">
                  <c:v>-0.81348120144684988</c:v>
                </c:pt>
                <c:pt idx="12">
                  <c:v>-0.27212273056458691</c:v>
                </c:pt>
                <c:pt idx="13">
                  <c:v>1.4667969183309684</c:v>
                </c:pt>
                <c:pt idx="14">
                  <c:v>2.6262407109879993</c:v>
                </c:pt>
                <c:pt idx="15">
                  <c:v>2.6104289729572643</c:v>
                </c:pt>
                <c:pt idx="16">
                  <c:v>2.0403156667151729</c:v>
                </c:pt>
                <c:pt idx="17">
                  <c:v>0.7022556743267151</c:v>
                </c:pt>
                <c:pt idx="18">
                  <c:v>0.32855187021425475</c:v>
                </c:pt>
                <c:pt idx="19">
                  <c:v>-0.90394806564097252</c:v>
                </c:pt>
                <c:pt idx="20">
                  <c:v>-0.98261810780746617</c:v>
                </c:pt>
                <c:pt idx="21">
                  <c:v>-0.65342116825583207</c:v>
                </c:pt>
                <c:pt idx="22">
                  <c:v>-0.9988680116938794</c:v>
                </c:pt>
                <c:pt idx="23">
                  <c:v>-0.91214078718980174</c:v>
                </c:pt>
                <c:pt idx="24">
                  <c:v>-0.84550329149701187</c:v>
                </c:pt>
                <c:pt idx="25">
                  <c:v>0.8095421298742892</c:v>
                </c:pt>
                <c:pt idx="26">
                  <c:v>1.3411948984197075</c:v>
                </c:pt>
                <c:pt idx="27">
                  <c:v>1.3560911968159974</c:v>
                </c:pt>
                <c:pt idx="28">
                  <c:v>1.3740155465148651</c:v>
                </c:pt>
                <c:pt idx="29">
                  <c:v>0.28456048288218644</c:v>
                </c:pt>
                <c:pt idx="30">
                  <c:v>4.4235648601350701E-2</c:v>
                </c:pt>
                <c:pt idx="31">
                  <c:v>-0.96967750934649466</c:v>
                </c:pt>
                <c:pt idx="32">
                  <c:v>-0.6430598928164919</c:v>
                </c:pt>
                <c:pt idx="33">
                  <c:v>-0.55726291336100653</c:v>
                </c:pt>
                <c:pt idx="34">
                  <c:v>-0.99908201499488014</c:v>
                </c:pt>
                <c:pt idx="35">
                  <c:v>-0.9696620792730215</c:v>
                </c:pt>
                <c:pt idx="36">
                  <c:v>-0.17686856279397392</c:v>
                </c:pt>
                <c:pt idx="37">
                  <c:v>0.63217760152981362</c:v>
                </c:pt>
                <c:pt idx="38">
                  <c:v>0.71398254557768726</c:v>
                </c:pt>
                <c:pt idx="39">
                  <c:v>1.139857265760541</c:v>
                </c:pt>
                <c:pt idx="40">
                  <c:v>1.0652424844772181</c:v>
                </c:pt>
                <c:pt idx="41">
                  <c:v>0.24400631217415533</c:v>
                </c:pt>
                <c:pt idx="42">
                  <c:v>-0.42869985114874892</c:v>
                </c:pt>
                <c:pt idx="43">
                  <c:v>-0.93462894278429531</c:v>
                </c:pt>
                <c:pt idx="44">
                  <c:v>-0.99933821842489667</c:v>
                </c:pt>
                <c:pt idx="45">
                  <c:v>-0.8901247777234933</c:v>
                </c:pt>
                <c:pt idx="46">
                  <c:v>-0.72791653907524068</c:v>
                </c:pt>
                <c:pt idx="47">
                  <c:v>-0.93689935343538944</c:v>
                </c:pt>
                <c:pt idx="48">
                  <c:v>-0.21726899607131889</c:v>
                </c:pt>
                <c:pt idx="49">
                  <c:v>-0.11748567578275268</c:v>
                </c:pt>
                <c:pt idx="50">
                  <c:v>0.84629159802418252</c:v>
                </c:pt>
                <c:pt idx="51">
                  <c:v>1.7296606719567453</c:v>
                </c:pt>
                <c:pt idx="52">
                  <c:v>1.4439849120360899</c:v>
                </c:pt>
                <c:pt idx="53">
                  <c:v>-3.7462708740257826E-3</c:v>
                </c:pt>
                <c:pt idx="54">
                  <c:v>-0.50122793886178763</c:v>
                </c:pt>
                <c:pt idx="55">
                  <c:v>-0.94138476630739398</c:v>
                </c:pt>
                <c:pt idx="56">
                  <c:v>-0.98735561951276585</c:v>
                </c:pt>
                <c:pt idx="57">
                  <c:v>-0.82964084336916799</c:v>
                </c:pt>
                <c:pt idx="58">
                  <c:v>-0.99296195672080212</c:v>
                </c:pt>
                <c:pt idx="59">
                  <c:v>-0.85390324320617672</c:v>
                </c:pt>
                <c:pt idx="60">
                  <c:v>-0.47162416081593833</c:v>
                </c:pt>
                <c:pt idx="61">
                  <c:v>0.57508808266550415</c:v>
                </c:pt>
                <c:pt idx="62">
                  <c:v>1.2321279525141489</c:v>
                </c:pt>
                <c:pt idx="63">
                  <c:v>0.9972314501939471</c:v>
                </c:pt>
                <c:pt idx="64">
                  <c:v>1.1042980373492106</c:v>
                </c:pt>
                <c:pt idx="65">
                  <c:v>0.27436098048766316</c:v>
                </c:pt>
                <c:pt idx="66">
                  <c:v>-0.35125434622279533</c:v>
                </c:pt>
                <c:pt idx="67">
                  <c:v>-0.97275899828653267</c:v>
                </c:pt>
                <c:pt idx="68">
                  <c:v>-0.81075204686082503</c:v>
                </c:pt>
                <c:pt idx="69">
                  <c:v>-0.98704180763868943</c:v>
                </c:pt>
                <c:pt idx="70">
                  <c:v>-0.94160899507822471</c:v>
                </c:pt>
                <c:pt idx="71">
                  <c:v>-0.96300983770894477</c:v>
                </c:pt>
                <c:pt idx="72">
                  <c:v>-0.51652114144834604</c:v>
                </c:pt>
                <c:pt idx="73">
                  <c:v>0.21382354953003829</c:v>
                </c:pt>
                <c:pt idx="74">
                  <c:v>0.97083973501980658</c:v>
                </c:pt>
                <c:pt idx="75">
                  <c:v>0.97182780127909429</c:v>
                </c:pt>
                <c:pt idx="76">
                  <c:v>1.0137373713447062</c:v>
                </c:pt>
                <c:pt idx="77">
                  <c:v>0.26420211790481685</c:v>
                </c:pt>
                <c:pt idx="78">
                  <c:v>-0.46227676092073944</c:v>
                </c:pt>
                <c:pt idx="79">
                  <c:v>-0.92992186137717803</c:v>
                </c:pt>
                <c:pt idx="80">
                  <c:v>-0.92577500497179066</c:v>
                </c:pt>
                <c:pt idx="81">
                  <c:v>-0.99924564572074248</c:v>
                </c:pt>
                <c:pt idx="82">
                  <c:v>-0.94295595703175661</c:v>
                </c:pt>
                <c:pt idx="83">
                  <c:v>-0.92502806795855785</c:v>
                </c:pt>
                <c:pt idx="84">
                  <c:v>-0.93598703922398574</c:v>
                </c:pt>
                <c:pt idx="85">
                  <c:v>0.57508808266550415</c:v>
                </c:pt>
                <c:pt idx="86">
                  <c:v>1.6840014238203442</c:v>
                </c:pt>
                <c:pt idx="87">
                  <c:v>1.3147548584153983</c:v>
                </c:pt>
                <c:pt idx="88">
                  <c:v>1.3740155465148651</c:v>
                </c:pt>
                <c:pt idx="89">
                  <c:v>0.77357200180142283</c:v>
                </c:pt>
                <c:pt idx="90">
                  <c:v>-0.67916875956045497</c:v>
                </c:pt>
                <c:pt idx="91">
                  <c:v>-0.88334833983084826</c:v>
                </c:pt>
                <c:pt idx="92">
                  <c:v>-0.99094748501441854</c:v>
                </c:pt>
                <c:pt idx="93">
                  <c:v>-0.98704180763868943</c:v>
                </c:pt>
                <c:pt idx="94">
                  <c:v>-0.99536614850671856</c:v>
                </c:pt>
                <c:pt idx="95">
                  <c:v>-0.8361391850361829</c:v>
                </c:pt>
                <c:pt idx="96">
                  <c:v>-0.21726899607131889</c:v>
                </c:pt>
                <c:pt idx="97">
                  <c:v>0.47488725684539679</c:v>
                </c:pt>
                <c:pt idx="98">
                  <c:v>1.3550111458104486</c:v>
                </c:pt>
                <c:pt idx="99">
                  <c:v>1.670400293298228</c:v>
                </c:pt>
                <c:pt idx="100">
                  <c:v>1.2913934216747356</c:v>
                </c:pt>
                <c:pt idx="101">
                  <c:v>0.56401211903841297</c:v>
                </c:pt>
                <c:pt idx="102">
                  <c:v>-0.28423225914154149</c:v>
                </c:pt>
                <c:pt idx="103">
                  <c:v>-0.91744296115503754</c:v>
                </c:pt>
                <c:pt idx="104">
                  <c:v>-0.93062085646756354</c:v>
                </c:pt>
                <c:pt idx="105">
                  <c:v>-0.89309891808780228</c:v>
                </c:pt>
                <c:pt idx="106">
                  <c:v>-1.0003785241088683</c:v>
                </c:pt>
                <c:pt idx="107">
                  <c:v>-0.85043171119553196</c:v>
                </c:pt>
                <c:pt idx="108">
                  <c:v>-0.33972289418661739</c:v>
                </c:pt>
                <c:pt idx="109">
                  <c:v>0.23377393044669656</c:v>
                </c:pt>
                <c:pt idx="110">
                  <c:v>1.3136843230732562</c:v>
                </c:pt>
                <c:pt idx="111">
                  <c:v>1.7147846175746002</c:v>
                </c:pt>
                <c:pt idx="112">
                  <c:v>1.4439849120360899</c:v>
                </c:pt>
                <c:pt idx="113">
                  <c:v>0.76158434769311267</c:v>
                </c:pt>
                <c:pt idx="114">
                  <c:v>-0.40110680672097099</c:v>
                </c:pt>
                <c:pt idx="115">
                  <c:v>-0.873910288737069</c:v>
                </c:pt>
                <c:pt idx="116">
                  <c:v>-0.93982488171898537</c:v>
                </c:pt>
                <c:pt idx="117">
                  <c:v>-0.62635852293119287</c:v>
                </c:pt>
                <c:pt idx="118">
                  <c:v>-0.98793768653958591</c:v>
                </c:pt>
                <c:pt idx="119">
                  <c:v>-0.98571738204426107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1208"/>
        <c:axId val="574989048"/>
      </c:scatterChart>
      <c:valAx>
        <c:axId val="57498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9048"/>
        <c:crosses val="autoZero"/>
        <c:crossBetween val="midCat"/>
      </c:valAx>
      <c:valAx>
        <c:axId val="574989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1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4344"/>
        <c:axId val="574986304"/>
      </c:scatterChart>
      <c:valAx>
        <c:axId val="57498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6304"/>
        <c:crosses val="autoZero"/>
        <c:crossBetween val="midCat"/>
      </c:valAx>
      <c:valAx>
        <c:axId val="57498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4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0032"/>
        <c:axId val="574987088"/>
      </c:scatterChart>
      <c:valAx>
        <c:axId val="5749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7088"/>
        <c:crosses val="autoZero"/>
        <c:crossBetween val="midCat"/>
      </c:valAx>
      <c:valAx>
        <c:axId val="57498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78464"/>
        <c:axId val="574984736"/>
      </c:scatterChart>
      <c:valAx>
        <c:axId val="5749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4736"/>
        <c:crosses val="autoZero"/>
        <c:crossBetween val="midCat"/>
      </c:valAx>
      <c:valAx>
        <c:axId val="57498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7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1992"/>
        <c:axId val="574982776"/>
      </c:scatterChart>
      <c:valAx>
        <c:axId val="57498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2776"/>
        <c:crosses val="autoZero"/>
        <c:crossBetween val="midCat"/>
      </c:valAx>
      <c:valAx>
        <c:axId val="574982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3952"/>
        <c:axId val="574985128"/>
      </c:scatterChart>
      <c:valAx>
        <c:axId val="57498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5128"/>
        <c:crosses val="autoZero"/>
        <c:crossBetween val="midCat"/>
      </c:valAx>
      <c:valAx>
        <c:axId val="57498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9864"/>
        <c:axId val="579007120"/>
      </c:scatterChart>
      <c:valAx>
        <c:axId val="57900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7120"/>
        <c:crosses val="autoZero"/>
        <c:crossBetween val="midCat"/>
      </c:valAx>
      <c:valAx>
        <c:axId val="57900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85912"/>
        <c:axId val="574987480"/>
      </c:scatterChart>
      <c:valAx>
        <c:axId val="57498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7480"/>
        <c:crosses val="autoZero"/>
        <c:crossBetween val="midCat"/>
      </c:valAx>
      <c:valAx>
        <c:axId val="57498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8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91008"/>
        <c:axId val="574993360"/>
      </c:scatterChart>
      <c:valAx>
        <c:axId val="5749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93360"/>
        <c:crosses val="autoZero"/>
        <c:crossBetween val="midCat"/>
      </c:valAx>
      <c:valAx>
        <c:axId val="57499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9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91400"/>
        <c:axId val="574990224"/>
      </c:scatterChart>
      <c:valAx>
        <c:axId val="57499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90224"/>
        <c:crosses val="autoZero"/>
        <c:crossBetween val="midCat"/>
      </c:valAx>
      <c:valAx>
        <c:axId val="57499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91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91792"/>
        <c:axId val="574992576"/>
      </c:scatterChart>
      <c:valAx>
        <c:axId val="5749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92576"/>
        <c:crosses val="autoZero"/>
        <c:crossBetween val="midCat"/>
      </c:valAx>
      <c:valAx>
        <c:axId val="57499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9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61152"/>
        <c:axId val="576473104"/>
      </c:scatterChart>
      <c:valAx>
        <c:axId val="5790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3104"/>
        <c:crosses val="autoZero"/>
        <c:crossBetween val="midCat"/>
      </c:valAx>
      <c:valAx>
        <c:axId val="57647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6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'1811-1820-Reg-Dummy-T'!$C$37:$C$156</c:f>
              <c:numCache>
                <c:formatCode>General</c:formatCode>
                <c:ptCount val="120"/>
                <c:pt idx="0">
                  <c:v>0.28878234123206703</c:v>
                </c:pt>
                <c:pt idx="1">
                  <c:v>0.32836681276768109</c:v>
                </c:pt>
                <c:pt idx="2">
                  <c:v>0.11107032635440953</c:v>
                </c:pt>
                <c:pt idx="3">
                  <c:v>0.76596320772340798</c:v>
                </c:pt>
                <c:pt idx="4">
                  <c:v>0.3586673446667431</c:v>
                </c:pt>
                <c:pt idx="5">
                  <c:v>1.1881631587581234</c:v>
                </c:pt>
                <c:pt idx="6">
                  <c:v>-0.15397927138109402</c:v>
                </c:pt>
                <c:pt idx="7">
                  <c:v>0.22397635179621267</c:v>
                </c:pt>
                <c:pt idx="8">
                  <c:v>-0.15072732903929653</c:v>
                </c:pt>
                <c:pt idx="9">
                  <c:v>0.64064663296821933</c:v>
                </c:pt>
                <c:pt idx="10">
                  <c:v>-0.88961375316748625</c:v>
                </c:pt>
                <c:pt idx="11">
                  <c:v>-0.42898326079207127</c:v>
                </c:pt>
                <c:pt idx="12">
                  <c:v>0.30715647040267557</c:v>
                </c:pt>
                <c:pt idx="13">
                  <c:v>-4.4878102183536162E-2</c:v>
                </c:pt>
                <c:pt idx="14">
                  <c:v>4.8479932208860155E-2</c:v>
                </c:pt>
                <c:pt idx="15">
                  <c:v>4.7961779662751447E-2</c:v>
                </c:pt>
                <c:pt idx="16">
                  <c:v>-0.76615603094566298</c:v>
                </c:pt>
                <c:pt idx="17">
                  <c:v>-0.69523103900040661</c:v>
                </c:pt>
                <c:pt idx="18">
                  <c:v>-0.88418478242277054</c:v>
                </c:pt>
                <c:pt idx="19">
                  <c:v>1.0875419905096986</c:v>
                </c:pt>
                <c:pt idx="20">
                  <c:v>-9.715017375633872E-2</c:v>
                </c:pt>
                <c:pt idx="21">
                  <c:v>-0.21689994095694376</c:v>
                </c:pt>
                <c:pt idx="22">
                  <c:v>0.4491879466859563</c:v>
                </c:pt>
                <c:pt idx="23">
                  <c:v>-0.94207974393726679</c:v>
                </c:pt>
                <c:pt idx="24">
                  <c:v>1.3833953500656082E-2</c:v>
                </c:pt>
                <c:pt idx="25">
                  <c:v>0.47307464466542903</c:v>
                </c:pt>
                <c:pt idx="26">
                  <c:v>1.0207258019578149</c:v>
                </c:pt>
                <c:pt idx="27">
                  <c:v>0.66109204688459666</c:v>
                </c:pt>
                <c:pt idx="28">
                  <c:v>-0.76736801466671256</c:v>
                </c:pt>
                <c:pt idx="29">
                  <c:v>0.59491708953503319</c:v>
                </c:pt>
                <c:pt idx="30">
                  <c:v>-1.7981876991957937</c:v>
                </c:pt>
                <c:pt idx="31">
                  <c:v>-0.13991294167216761</c:v>
                </c:pt>
                <c:pt idx="32">
                  <c:v>-0.46669606538723729</c:v>
                </c:pt>
                <c:pt idx="33">
                  <c:v>0.28407984677582421</c:v>
                </c:pt>
                <c:pt idx="34">
                  <c:v>0.79449807807891992</c:v>
                </c:pt>
                <c:pt idx="35">
                  <c:v>0.21706189754397165</c:v>
                </c:pt>
                <c:pt idx="36">
                  <c:v>1.8967410955988973E-2</c:v>
                </c:pt>
                <c:pt idx="37">
                  <c:v>-0.17715641400274273</c:v>
                </c:pt>
                <c:pt idx="38">
                  <c:v>-0.29269644553993729</c:v>
                </c:pt>
                <c:pt idx="39">
                  <c:v>0.4522960443252938</c:v>
                </c:pt>
                <c:pt idx="40">
                  <c:v>1.5845903494723201</c:v>
                </c:pt>
                <c:pt idx="41">
                  <c:v>0.6293624944249413</c:v>
                </c:pt>
                <c:pt idx="42">
                  <c:v>0.14713635351509013</c:v>
                </c:pt>
                <c:pt idx="43">
                  <c:v>-1.2433749566329102</c:v>
                </c:pt>
                <c:pt idx="44">
                  <c:v>0.19996043901211158</c:v>
                </c:pt>
                <c:pt idx="45">
                  <c:v>-0.89371585536514564</c:v>
                </c:pt>
                <c:pt idx="46">
                  <c:v>0.61824942689566098</c:v>
                </c:pt>
                <c:pt idx="47">
                  <c:v>0.69720775398200885</c:v>
                </c:pt>
                <c:pt idx="48">
                  <c:v>0.318288867898465</c:v>
                </c:pt>
                <c:pt idx="49">
                  <c:v>-3.0786117378871214E-2</c:v>
                </c:pt>
                <c:pt idx="50">
                  <c:v>-0.84255536929569663</c:v>
                </c:pt>
                <c:pt idx="51">
                  <c:v>-1.3972640898378759</c:v>
                </c:pt>
                <c:pt idx="52">
                  <c:v>0.34361377939051385</c:v>
                </c:pt>
                <c:pt idx="53">
                  <c:v>-2.4130939877006763</c:v>
                </c:pt>
                <c:pt idx="54">
                  <c:v>-1.9609730523089453E-2</c:v>
                </c:pt>
                <c:pt idx="55">
                  <c:v>0.96073263719468993</c:v>
                </c:pt>
                <c:pt idx="56">
                  <c:v>6.5029343238900861E-2</c:v>
                </c:pt>
                <c:pt idx="57">
                  <c:v>0.76892812415368805</c:v>
                </c:pt>
                <c:pt idx="58">
                  <c:v>0.52593603282082191</c:v>
                </c:pt>
                <c:pt idx="59">
                  <c:v>-2.424811812706984E-2</c:v>
                </c:pt>
                <c:pt idx="60">
                  <c:v>-9.8338647377340771E-2</c:v>
                </c:pt>
                <c:pt idx="61">
                  <c:v>-0.1205496678856503</c:v>
                </c:pt>
                <c:pt idx="62">
                  <c:v>-0.67393468624251907</c:v>
                </c:pt>
                <c:pt idx="63">
                  <c:v>0.82264553926482387</c:v>
                </c:pt>
                <c:pt idx="64">
                  <c:v>-0.72949002857896916</c:v>
                </c:pt>
                <c:pt idx="65">
                  <c:v>-0.64323343929241306</c:v>
                </c:pt>
                <c:pt idx="66">
                  <c:v>1.0657340740506966</c:v>
                </c:pt>
                <c:pt idx="67">
                  <c:v>1.2906448438266445</c:v>
                </c:pt>
                <c:pt idx="68">
                  <c:v>-0.19971502130415836</c:v>
                </c:pt>
                <c:pt idx="69">
                  <c:v>-0.20585689388633743</c:v>
                </c:pt>
                <c:pt idx="70">
                  <c:v>0.56614282840307673</c:v>
                </c:pt>
                <c:pt idx="71">
                  <c:v>-1.0071902556868073</c:v>
                </c:pt>
                <c:pt idx="72">
                  <c:v>-1.0952572273565468</c:v>
                </c:pt>
                <c:pt idx="73">
                  <c:v>1.3732369633390342</c:v>
                </c:pt>
                <c:pt idx="74">
                  <c:v>-6.278428498904072E-2</c:v>
                </c:pt>
                <c:pt idx="75">
                  <c:v>0.87439257730908881</c:v>
                </c:pt>
                <c:pt idx="76">
                  <c:v>0.49358142984068087</c:v>
                </c:pt>
                <c:pt idx="77">
                  <c:v>-0.24352982838302384</c:v>
                </c:pt>
                <c:pt idx="78">
                  <c:v>0.13071211700730379</c:v>
                </c:pt>
                <c:pt idx="79">
                  <c:v>-1.5997745835597783</c:v>
                </c:pt>
                <c:pt idx="80">
                  <c:v>0.12717167668989049</c:v>
                </c:pt>
                <c:pt idx="81">
                  <c:v>6.4750503539239723E-2</c:v>
                </c:pt>
                <c:pt idx="82">
                  <c:v>0.52630064343735095</c:v>
                </c:pt>
                <c:pt idx="83">
                  <c:v>0.49837318754932336</c:v>
                </c:pt>
                <c:pt idx="84">
                  <c:v>-0.41260751464058437</c:v>
                </c:pt>
                <c:pt idx="85">
                  <c:v>0.11074457913318903</c:v>
                </c:pt>
                <c:pt idx="86">
                  <c:v>-0.86710638612532676</c:v>
                </c:pt>
                <c:pt idx="87">
                  <c:v>-1.9688398913059515</c:v>
                </c:pt>
                <c:pt idx="88">
                  <c:v>-0.61529370735511169</c:v>
                </c:pt>
                <c:pt idx="89">
                  <c:v>9.2818444353719665E-2</c:v>
                </c:pt>
                <c:pt idx="90">
                  <c:v>0.58016771178304571</c:v>
                </c:pt>
                <c:pt idx="91">
                  <c:v>0.15765416628080883</c:v>
                </c:pt>
                <c:pt idx="92">
                  <c:v>0.22077769772191369</c:v>
                </c:pt>
                <c:pt idx="93">
                  <c:v>-1.5731714444024991E-2</c:v>
                </c:pt>
                <c:pt idx="94">
                  <c:v>-6.9720398723107757E-2</c:v>
                </c:pt>
                <c:pt idx="95">
                  <c:v>-1.7764648718407661E-2</c:v>
                </c:pt>
                <c:pt idx="96">
                  <c:v>0.11491013982410536</c:v>
                </c:pt>
                <c:pt idx="97">
                  <c:v>-0.3996570988673252</c:v>
                </c:pt>
                <c:pt idx="98">
                  <c:v>1.0884515484181152</c:v>
                </c:pt>
                <c:pt idx="99">
                  <c:v>0.55203040233774292</c:v>
                </c:pt>
                <c:pt idx="100">
                  <c:v>0.57859964192847435</c:v>
                </c:pt>
                <c:pt idx="101">
                  <c:v>0.38976030747220947</c:v>
                </c:pt>
                <c:pt idx="102">
                  <c:v>-5.9244344680433936E-2</c:v>
                </c:pt>
                <c:pt idx="103">
                  <c:v>0.73036508831133462</c:v>
                </c:pt>
                <c:pt idx="104">
                  <c:v>0.28081372368165625</c:v>
                </c:pt>
                <c:pt idx="105">
                  <c:v>-0.12388717415248174</c:v>
                </c:pt>
                <c:pt idx="106">
                  <c:v>-0.32650061798502333</c:v>
                </c:pt>
                <c:pt idx="107">
                  <c:v>0.49987033720695084</c:v>
                </c:pt>
                <c:pt idx="108">
                  <c:v>0.54426420556051358</c:v>
                </c:pt>
                <c:pt idx="109">
                  <c:v>-1.5123955995872123</c:v>
                </c:pt>
                <c:pt idx="110">
                  <c:v>0.47034956325331423</c:v>
                </c:pt>
                <c:pt idx="111">
                  <c:v>-0.81027761636387274</c:v>
                </c:pt>
                <c:pt idx="112">
                  <c:v>-0.48074476375227326</c:v>
                </c:pt>
                <c:pt idx="113">
                  <c:v>1.1000667998324993</c:v>
                </c:pt>
                <c:pt idx="114">
                  <c:v>0.9914555718470508</c:v>
                </c:pt>
                <c:pt idx="115">
                  <c:v>-1.4678525960545303</c:v>
                </c:pt>
                <c:pt idx="116">
                  <c:v>2.0535709142551872E-2</c:v>
                </c:pt>
                <c:pt idx="117">
                  <c:v>-0.30231352863203953</c:v>
                </c:pt>
                <c:pt idx="118">
                  <c:v>-2.1944801864461683</c:v>
                </c:pt>
                <c:pt idx="119">
                  <c:v>0.50775285097936762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78592"/>
        <c:axId val="576478984"/>
      </c:scatterChart>
      <c:valAx>
        <c:axId val="5764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8984"/>
        <c:crosses val="autoZero"/>
        <c:crossBetween val="midCat"/>
      </c:valAx>
      <c:valAx>
        <c:axId val="576478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4.6208637752713595E-3</c:v>
                </c:pt>
                <c:pt idx="1">
                  <c:v>0.91076628917709423</c:v>
                </c:pt>
                <c:pt idx="2">
                  <c:v>0.81522869962048183</c:v>
                </c:pt>
                <c:pt idx="3">
                  <c:v>1.2875053386189428</c:v>
                </c:pt>
                <c:pt idx="4">
                  <c:v>1.3339990548844507</c:v>
                </c:pt>
                <c:pt idx="5">
                  <c:v>1.1659063883703835</c:v>
                </c:pt>
                <c:pt idx="6">
                  <c:v>0.10930169920425604</c:v>
                </c:pt>
                <c:pt idx="7">
                  <c:v>-0.59727839020822704</c:v>
                </c:pt>
                <c:pt idx="8">
                  <c:v>-0.91943785967284719</c:v>
                </c:pt>
                <c:pt idx="9">
                  <c:v>-1.8825264252068499</c:v>
                </c:pt>
                <c:pt idx="10">
                  <c:v>-1.322300468751284</c:v>
                </c:pt>
                <c:pt idx="11">
                  <c:v>-0.39320363022874477</c:v>
                </c:pt>
                <c:pt idx="12">
                  <c:v>0.20225803227085626</c:v>
                </c:pt>
                <c:pt idx="13">
                  <c:v>1.2167851307186452</c:v>
                </c:pt>
                <c:pt idx="14">
                  <c:v>1.6886574765203251</c:v>
                </c:pt>
                <c:pt idx="15">
                  <c:v>1.6827796756101128</c:v>
                </c:pt>
                <c:pt idx="16">
                  <c:v>1.4615069055267635</c:v>
                </c:pt>
                <c:pt idx="17">
                  <c:v>0.84076136923248579</c:v>
                </c:pt>
                <c:pt idx="18">
                  <c:v>0.62570849430179787</c:v>
                </c:pt>
                <c:pt idx="19">
                  <c:v>-0.56540142754764877</c:v>
                </c:pt>
                <c:pt idx="20">
                  <c:v>-1.1935797385543299</c:v>
                </c:pt>
                <c:pt idx="21">
                  <c:v>-1.8378986774820403</c:v>
                </c:pt>
                <c:pt idx="22">
                  <c:v>-1.0609093749342879</c:v>
                </c:pt>
                <c:pt idx="23">
                  <c:v>-0.5844654061922141</c:v>
                </c:pt>
                <c:pt idx="24">
                  <c:v>-0.44803200600493925</c:v>
                </c:pt>
                <c:pt idx="25">
                  <c:v>0.89801550411286302</c:v>
                </c:pt>
                <c:pt idx="26">
                  <c:v>1.1594998963547265</c:v>
                </c:pt>
                <c:pt idx="27">
                  <c:v>1.1663728805087457</c:v>
                </c:pt>
                <c:pt idx="28">
                  <c:v>1.1746142415815597</c:v>
                </c:pt>
                <c:pt idx="29">
                  <c:v>0.59849645301209131</c:v>
                </c:pt>
                <c:pt idx="30">
                  <c:v>0.44082211087044432</c:v>
                </c:pt>
                <c:pt idx="31">
                  <c:v>-0.75666320351111804</c:v>
                </c:pt>
                <c:pt idx="32">
                  <c:v>-1.8502451693622413</c:v>
                </c:pt>
                <c:pt idx="33">
                  <c:v>-1.9462803505280064</c:v>
                </c:pt>
                <c:pt idx="34">
                  <c:v>-0.95252770188832192</c:v>
                </c:pt>
                <c:pt idx="35">
                  <c:v>-0.75660100455933643</c:v>
                </c:pt>
                <c:pt idx="36">
                  <c:v>0.27876274265879408</c:v>
                </c:pt>
                <c:pt idx="37">
                  <c:v>0.80238461613112833</c:v>
                </c:pt>
                <c:pt idx="38">
                  <c:v>0.8471056622810601</c:v>
                </c:pt>
                <c:pt idx="39">
                  <c:v>1.0643665999948952</c:v>
                </c:pt>
                <c:pt idx="40">
                  <c:v>1.0279802133428997</c:v>
                </c:pt>
                <c:pt idx="41">
                  <c:v>0.57299488288362876</c:v>
                </c:pt>
                <c:pt idx="42">
                  <c:v>6.4673951479446587E-2</c:v>
                </c:pt>
                <c:pt idx="43">
                  <c:v>-0.64190613793303652</c:v>
                </c:pt>
                <c:pt idx="44">
                  <c:v>-0.95769021486554107</c:v>
                </c:pt>
                <c:pt idx="45">
                  <c:v>-1.4745013031514487</c:v>
                </c:pt>
                <c:pt idx="46">
                  <c:v>-1.7430763758709167</c:v>
                </c:pt>
                <c:pt idx="47">
                  <c:v>-0.64821933151337052</c:v>
                </c:pt>
                <c:pt idx="48">
                  <c:v>0.24688577999566572</c:v>
                </c:pt>
                <c:pt idx="49">
                  <c:v>0.32423017622245509</c:v>
                </c:pt>
                <c:pt idx="50">
                  <c:v>0.91723498013433225</c:v>
                </c:pt>
                <c:pt idx="51">
                  <c:v>1.3321330863437524</c:v>
                </c:pt>
                <c:pt idx="52">
                  <c:v>1.2064912042421378</c:v>
                </c:pt>
                <c:pt idx="53">
                  <c:v>0.40723467704862198</c:v>
                </c:pt>
                <c:pt idx="54">
                  <c:v>-5.4553663738254668E-3</c:v>
                </c:pt>
                <c:pt idx="55">
                  <c:v>-0.66103231552938346</c:v>
                </c:pt>
                <c:pt idx="56">
                  <c:v>-0.84293314928796947</c:v>
                </c:pt>
                <c:pt idx="57">
                  <c:v>-1.5892583687295303</c:v>
                </c:pt>
                <c:pt idx="58">
                  <c:v>-0.88239838403504978</c:v>
                </c:pt>
                <c:pt idx="59">
                  <c:v>-0.46333294808201686</c:v>
                </c:pt>
                <c:pt idx="60">
                  <c:v>2.3747041371618222E-2</c:v>
                </c:pt>
                <c:pt idx="61">
                  <c:v>0.77050765347055017</c:v>
                </c:pt>
                <c:pt idx="62">
                  <c:v>1.1084967560978016</c:v>
                </c:pt>
                <c:pt idx="63">
                  <c:v>0.99423728214162332</c:v>
                </c:pt>
                <c:pt idx="64">
                  <c:v>1.0471063909392468</c:v>
                </c:pt>
                <c:pt idx="65">
                  <c:v>0.59212106047997559</c:v>
                </c:pt>
                <c:pt idx="66">
                  <c:v>0.13480326933271874</c:v>
                </c:pt>
                <c:pt idx="67">
                  <c:v>-0.76941398857534937</c:v>
                </c:pt>
                <c:pt idx="68">
                  <c:v>-1.6207310382060782</c:v>
                </c:pt>
                <c:pt idx="69">
                  <c:v>-1.1684824616098977</c:v>
                </c:pt>
                <c:pt idx="70">
                  <c:v>-1.3478020388797469</c:v>
                </c:pt>
                <c:pt idx="71">
                  <c:v>-0.73109943443087388</c:v>
                </c:pt>
                <c:pt idx="72">
                  <c:v>-2.0880706353191236E-2</c:v>
                </c:pt>
                <c:pt idx="73">
                  <c:v>0.55374430737861813</c:v>
                </c:pt>
                <c:pt idx="74">
                  <c:v>0.98098890545548867</c:v>
                </c:pt>
                <c:pt idx="75">
                  <c:v>0.98148649707739211</c:v>
                </c:pt>
                <c:pt idx="76">
                  <c:v>1.0024786432144372</c:v>
                </c:pt>
                <c:pt idx="77">
                  <c:v>0.58574566794786009</c:v>
                </c:pt>
                <c:pt idx="78">
                  <c:v>3.2796988818868368E-2</c:v>
                </c:pt>
                <c:pt idx="79">
                  <c:v>-0.6291553528688052</c:v>
                </c:pt>
                <c:pt idx="80">
                  <c:v>-1.391216907049915</c:v>
                </c:pt>
                <c:pt idx="81">
                  <c:v>-1.0537253960321986</c:v>
                </c:pt>
                <c:pt idx="82">
                  <c:v>-0.66563503794337309</c:v>
                </c:pt>
                <c:pt idx="83">
                  <c:v>-0.61634236885279226</c:v>
                </c:pt>
                <c:pt idx="84">
                  <c:v>-0.6456691745005243</c:v>
                </c:pt>
                <c:pt idx="85">
                  <c:v>0.77050765347055017</c:v>
                </c:pt>
                <c:pt idx="86">
                  <c:v>1.3125093171255018</c:v>
                </c:pt>
                <c:pt idx="87">
                  <c:v>1.1472467029123989</c:v>
                </c:pt>
                <c:pt idx="88">
                  <c:v>1.1746142415815597</c:v>
                </c:pt>
                <c:pt idx="89">
                  <c:v>0.87901372442517955</c:v>
                </c:pt>
                <c:pt idx="90">
                  <c:v>-0.20309253486941037</c:v>
                </c:pt>
                <c:pt idx="91">
                  <c:v>-0.52077367982283929</c:v>
                </c:pt>
                <c:pt idx="92">
                  <c:v>-1.1425765982974048</c:v>
                </c:pt>
                <c:pt idx="93">
                  <c:v>-1.1684824616098977</c:v>
                </c:pt>
                <c:pt idx="94">
                  <c:v>-1.1055371226590973</c:v>
                </c:pt>
                <c:pt idx="95">
                  <c:v>-0.43145598542143859</c:v>
                </c:pt>
                <c:pt idx="96">
                  <c:v>0.24688577999566572</c:v>
                </c:pt>
                <c:pt idx="97">
                  <c:v>0.71312912068150924</c:v>
                </c:pt>
                <c:pt idx="98">
                  <c:v>1.1658752888868422</c:v>
                </c:pt>
                <c:pt idx="99">
                  <c:v>1.3066315162152899</c:v>
                </c:pt>
                <c:pt idx="100">
                  <c:v>1.1363618863888656</c:v>
                </c:pt>
                <c:pt idx="101">
                  <c:v>0.76425665884709815</c:v>
                </c:pt>
                <c:pt idx="102">
                  <c:v>0.19218180212175945</c:v>
                </c:pt>
                <c:pt idx="103">
                  <c:v>-0.59727839020822704</c:v>
                </c:pt>
                <c:pt idx="104">
                  <c:v>-1.3784661219856835</c:v>
                </c:pt>
                <c:pt idx="105">
                  <c:v>-1.4681259106193332</c:v>
                </c:pt>
                <c:pt idx="106">
                  <c:v>-1.0162816272094783</c:v>
                </c:pt>
                <c:pt idx="107">
                  <c:v>-0.4569575555499012</c:v>
                </c:pt>
                <c:pt idx="108">
                  <c:v>0.14487949948181558</c:v>
                </c:pt>
                <c:pt idx="109">
                  <c:v>0.56649509244284957</c:v>
                </c:pt>
                <c:pt idx="110">
                  <c:v>1.1467491112904955</c:v>
                </c:pt>
                <c:pt idx="111">
                  <c:v>1.3257576938116367</c:v>
                </c:pt>
                <c:pt idx="112">
                  <c:v>1.2064912042421378</c:v>
                </c:pt>
                <c:pt idx="113">
                  <c:v>0.87263833189306395</c:v>
                </c:pt>
                <c:pt idx="114">
                  <c:v>9.0175521607909065E-2</c:v>
                </c:pt>
                <c:pt idx="115">
                  <c:v>-0.50164750222649235</c:v>
                </c:pt>
                <c:pt idx="116">
                  <c:v>-1.3529645518572209</c:v>
                </c:pt>
                <c:pt idx="117">
                  <c:v>-1.8697756401426184</c:v>
                </c:pt>
                <c:pt idx="118">
                  <c:v>-1.1629156554483933</c:v>
                </c:pt>
                <c:pt idx="119">
                  <c:v>-0.83310571494472407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4.6208637752713595E-3</c:v>
                </c:pt>
                <c:pt idx="1">
                  <c:v>0.91076628917709423</c:v>
                </c:pt>
                <c:pt idx="2">
                  <c:v>0.81522869962048183</c:v>
                </c:pt>
                <c:pt idx="3">
                  <c:v>1.2875053386189428</c:v>
                </c:pt>
                <c:pt idx="4">
                  <c:v>1.3339990548844507</c:v>
                </c:pt>
                <c:pt idx="5">
                  <c:v>1.1659063883703835</c:v>
                </c:pt>
                <c:pt idx="6">
                  <c:v>0.10930169920425604</c:v>
                </c:pt>
                <c:pt idx="7">
                  <c:v>-0.59727839020822704</c:v>
                </c:pt>
                <c:pt idx="8">
                  <c:v>-0.91943785967284719</c:v>
                </c:pt>
                <c:pt idx="9">
                  <c:v>-1.8825264252068499</c:v>
                </c:pt>
                <c:pt idx="10">
                  <c:v>-1.322300468751284</c:v>
                </c:pt>
                <c:pt idx="11">
                  <c:v>-0.39320363022874477</c:v>
                </c:pt>
                <c:pt idx="12">
                  <c:v>0.20225803227085626</c:v>
                </c:pt>
                <c:pt idx="13">
                  <c:v>1.2167851307186452</c:v>
                </c:pt>
                <c:pt idx="14">
                  <c:v>1.6886574765203251</c:v>
                </c:pt>
                <c:pt idx="15">
                  <c:v>1.6827796756101128</c:v>
                </c:pt>
                <c:pt idx="16">
                  <c:v>1.4615069055267635</c:v>
                </c:pt>
                <c:pt idx="17">
                  <c:v>0.84076136923248579</c:v>
                </c:pt>
                <c:pt idx="18">
                  <c:v>0.62570849430179787</c:v>
                </c:pt>
                <c:pt idx="19">
                  <c:v>-0.56540142754764877</c:v>
                </c:pt>
                <c:pt idx="20">
                  <c:v>-1.1935797385543299</c:v>
                </c:pt>
                <c:pt idx="21">
                  <c:v>-1.8378986774820403</c:v>
                </c:pt>
                <c:pt idx="22">
                  <c:v>-1.0609093749342879</c:v>
                </c:pt>
                <c:pt idx="23">
                  <c:v>-0.5844654061922141</c:v>
                </c:pt>
                <c:pt idx="24">
                  <c:v>-0.44803200600493925</c:v>
                </c:pt>
                <c:pt idx="25">
                  <c:v>0.89801550411286302</c:v>
                </c:pt>
                <c:pt idx="26">
                  <c:v>1.1594998963547265</c:v>
                </c:pt>
                <c:pt idx="27">
                  <c:v>1.1663728805087457</c:v>
                </c:pt>
                <c:pt idx="28">
                  <c:v>1.1746142415815597</c:v>
                </c:pt>
                <c:pt idx="29">
                  <c:v>0.59849645301209131</c:v>
                </c:pt>
                <c:pt idx="30">
                  <c:v>0.44082211087044432</c:v>
                </c:pt>
                <c:pt idx="31">
                  <c:v>-0.75666320351111804</c:v>
                </c:pt>
                <c:pt idx="32">
                  <c:v>-1.8502451693622413</c:v>
                </c:pt>
                <c:pt idx="33">
                  <c:v>-1.9462803505280064</c:v>
                </c:pt>
                <c:pt idx="34">
                  <c:v>-0.95252770188832192</c:v>
                </c:pt>
                <c:pt idx="35">
                  <c:v>-0.75660100455933643</c:v>
                </c:pt>
                <c:pt idx="36">
                  <c:v>0.27876274265879408</c:v>
                </c:pt>
                <c:pt idx="37">
                  <c:v>0.80238461613112833</c:v>
                </c:pt>
                <c:pt idx="38">
                  <c:v>0.8471056622810601</c:v>
                </c:pt>
                <c:pt idx="39">
                  <c:v>1.0643665999948952</c:v>
                </c:pt>
                <c:pt idx="40">
                  <c:v>1.0279802133428997</c:v>
                </c:pt>
                <c:pt idx="41">
                  <c:v>0.57299488288362876</c:v>
                </c:pt>
                <c:pt idx="42">
                  <c:v>6.4673951479446587E-2</c:v>
                </c:pt>
                <c:pt idx="43">
                  <c:v>-0.64190613793303652</c:v>
                </c:pt>
                <c:pt idx="44">
                  <c:v>-0.95769021486554107</c:v>
                </c:pt>
                <c:pt idx="45">
                  <c:v>-1.4745013031514487</c:v>
                </c:pt>
                <c:pt idx="46">
                  <c:v>-1.7430763758709167</c:v>
                </c:pt>
                <c:pt idx="47">
                  <c:v>-0.64821933151337052</c:v>
                </c:pt>
                <c:pt idx="48">
                  <c:v>0.24688577999566572</c:v>
                </c:pt>
                <c:pt idx="49">
                  <c:v>0.32423017622245509</c:v>
                </c:pt>
                <c:pt idx="50">
                  <c:v>0.91723498013433225</c:v>
                </c:pt>
                <c:pt idx="51">
                  <c:v>1.3321330863437524</c:v>
                </c:pt>
                <c:pt idx="52">
                  <c:v>1.2064912042421378</c:v>
                </c:pt>
                <c:pt idx="53">
                  <c:v>0.40723467704862198</c:v>
                </c:pt>
                <c:pt idx="54">
                  <c:v>-5.4553663738254668E-3</c:v>
                </c:pt>
                <c:pt idx="55">
                  <c:v>-0.66103231552938346</c:v>
                </c:pt>
                <c:pt idx="56">
                  <c:v>-0.84293314928796947</c:v>
                </c:pt>
                <c:pt idx="57">
                  <c:v>-1.5892583687295303</c:v>
                </c:pt>
                <c:pt idx="58">
                  <c:v>-0.88239838403504978</c:v>
                </c:pt>
                <c:pt idx="59">
                  <c:v>-0.46333294808201686</c:v>
                </c:pt>
                <c:pt idx="60">
                  <c:v>2.3747041371618222E-2</c:v>
                </c:pt>
                <c:pt idx="61">
                  <c:v>0.77050765347055017</c:v>
                </c:pt>
                <c:pt idx="62">
                  <c:v>1.1084967560978016</c:v>
                </c:pt>
                <c:pt idx="63">
                  <c:v>0.99423728214162332</c:v>
                </c:pt>
                <c:pt idx="64">
                  <c:v>1.0471063909392468</c:v>
                </c:pt>
                <c:pt idx="65">
                  <c:v>0.59212106047997559</c:v>
                </c:pt>
                <c:pt idx="66">
                  <c:v>0.13480326933271874</c:v>
                </c:pt>
                <c:pt idx="67">
                  <c:v>-0.76941398857534937</c:v>
                </c:pt>
                <c:pt idx="68">
                  <c:v>-1.6207310382060782</c:v>
                </c:pt>
                <c:pt idx="69">
                  <c:v>-1.1684824616098977</c:v>
                </c:pt>
                <c:pt idx="70">
                  <c:v>-1.3478020388797469</c:v>
                </c:pt>
                <c:pt idx="71">
                  <c:v>-0.73109943443087388</c:v>
                </c:pt>
                <c:pt idx="72">
                  <c:v>-2.0880706353191236E-2</c:v>
                </c:pt>
                <c:pt idx="73">
                  <c:v>0.55374430737861813</c:v>
                </c:pt>
                <c:pt idx="74">
                  <c:v>0.98098890545548867</c:v>
                </c:pt>
                <c:pt idx="75">
                  <c:v>0.98148649707739211</c:v>
                </c:pt>
                <c:pt idx="76">
                  <c:v>1.0024786432144372</c:v>
                </c:pt>
                <c:pt idx="77">
                  <c:v>0.58574566794786009</c:v>
                </c:pt>
                <c:pt idx="78">
                  <c:v>3.2796988818868368E-2</c:v>
                </c:pt>
                <c:pt idx="79">
                  <c:v>-0.6291553528688052</c:v>
                </c:pt>
                <c:pt idx="80">
                  <c:v>-1.391216907049915</c:v>
                </c:pt>
                <c:pt idx="81">
                  <c:v>-1.0537253960321986</c:v>
                </c:pt>
                <c:pt idx="82">
                  <c:v>-0.66563503794337309</c:v>
                </c:pt>
                <c:pt idx="83">
                  <c:v>-0.61634236885279226</c:v>
                </c:pt>
                <c:pt idx="84">
                  <c:v>-0.6456691745005243</c:v>
                </c:pt>
                <c:pt idx="85">
                  <c:v>0.77050765347055017</c:v>
                </c:pt>
                <c:pt idx="86">
                  <c:v>1.3125093171255018</c:v>
                </c:pt>
                <c:pt idx="87">
                  <c:v>1.1472467029123989</c:v>
                </c:pt>
                <c:pt idx="88">
                  <c:v>1.1746142415815597</c:v>
                </c:pt>
                <c:pt idx="89">
                  <c:v>0.87901372442517955</c:v>
                </c:pt>
                <c:pt idx="90">
                  <c:v>-0.20309253486941037</c:v>
                </c:pt>
                <c:pt idx="91">
                  <c:v>-0.52077367982283929</c:v>
                </c:pt>
                <c:pt idx="92">
                  <c:v>-1.1425765982974048</c:v>
                </c:pt>
                <c:pt idx="93">
                  <c:v>-1.1684824616098977</c:v>
                </c:pt>
                <c:pt idx="94">
                  <c:v>-1.1055371226590973</c:v>
                </c:pt>
                <c:pt idx="95">
                  <c:v>-0.43145598542143859</c:v>
                </c:pt>
                <c:pt idx="96">
                  <c:v>0.24688577999566572</c:v>
                </c:pt>
                <c:pt idx="97">
                  <c:v>0.71312912068150924</c:v>
                </c:pt>
                <c:pt idx="98">
                  <c:v>1.1658752888868422</c:v>
                </c:pt>
                <c:pt idx="99">
                  <c:v>1.3066315162152899</c:v>
                </c:pt>
                <c:pt idx="100">
                  <c:v>1.1363618863888656</c:v>
                </c:pt>
                <c:pt idx="101">
                  <c:v>0.76425665884709815</c:v>
                </c:pt>
                <c:pt idx="102">
                  <c:v>0.19218180212175945</c:v>
                </c:pt>
                <c:pt idx="103">
                  <c:v>-0.59727839020822704</c:v>
                </c:pt>
                <c:pt idx="104">
                  <c:v>-1.3784661219856835</c:v>
                </c:pt>
                <c:pt idx="105">
                  <c:v>-1.4681259106193332</c:v>
                </c:pt>
                <c:pt idx="106">
                  <c:v>-1.0162816272094783</c:v>
                </c:pt>
                <c:pt idx="107">
                  <c:v>-0.4569575555499012</c:v>
                </c:pt>
                <c:pt idx="108">
                  <c:v>0.14487949948181558</c:v>
                </c:pt>
                <c:pt idx="109">
                  <c:v>0.56649509244284957</c:v>
                </c:pt>
                <c:pt idx="110">
                  <c:v>1.1467491112904955</c:v>
                </c:pt>
                <c:pt idx="111">
                  <c:v>1.3257576938116367</c:v>
                </c:pt>
                <c:pt idx="112">
                  <c:v>1.2064912042421378</c:v>
                </c:pt>
                <c:pt idx="113">
                  <c:v>0.87263833189306395</c:v>
                </c:pt>
                <c:pt idx="114">
                  <c:v>9.0175521607909065E-2</c:v>
                </c:pt>
                <c:pt idx="115">
                  <c:v>-0.50164750222649235</c:v>
                </c:pt>
                <c:pt idx="116">
                  <c:v>-1.3529645518572209</c:v>
                </c:pt>
                <c:pt idx="117">
                  <c:v>-1.8697756401426184</c:v>
                </c:pt>
                <c:pt idx="118">
                  <c:v>-1.1629156554483933</c:v>
                </c:pt>
                <c:pt idx="119">
                  <c:v>-0.83310571494472407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73496"/>
        <c:axId val="576477808"/>
      </c:scatterChart>
      <c:valAx>
        <c:axId val="57647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7808"/>
        <c:crosses val="autoZero"/>
        <c:crossBetween val="midCat"/>
      </c:valAx>
      <c:valAx>
        <c:axId val="57647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3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-0.49110956281417489</c:v>
                </c:pt>
                <c:pt idx="1">
                  <c:v>0.83388161045206111</c:v>
                </c:pt>
                <c:pt idx="2">
                  <c:v>0.65546765965999598</c:v>
                </c:pt>
                <c:pt idx="3">
                  <c:v>1.6263817273269474</c:v>
                </c:pt>
                <c:pt idx="4">
                  <c:v>1.7340223270402353</c:v>
                </c:pt>
                <c:pt idx="5">
                  <c:v>1.3550786417610692</c:v>
                </c:pt>
                <c:pt idx="6">
                  <c:v>-0.379985305377529</c:v>
                </c:pt>
                <c:pt idx="7">
                  <c:v>-0.91744296115503754</c:v>
                </c:pt>
                <c:pt idx="8">
                  <c:v>-0.99680705200786357</c:v>
                </c:pt>
                <c:pt idx="9">
                  <c:v>-0.61524898611959822</c:v>
                </c:pt>
                <c:pt idx="10">
                  <c:v>-0.9500311500015719</c:v>
                </c:pt>
                <c:pt idx="11">
                  <c:v>-0.81348120144684988</c:v>
                </c:pt>
                <c:pt idx="12">
                  <c:v>-0.27212273056458691</c:v>
                </c:pt>
                <c:pt idx="13">
                  <c:v>1.4667969183309684</c:v>
                </c:pt>
                <c:pt idx="14">
                  <c:v>2.6262407109879993</c:v>
                </c:pt>
                <c:pt idx="15">
                  <c:v>2.6104289729572643</c:v>
                </c:pt>
                <c:pt idx="16">
                  <c:v>2.0403156667151729</c:v>
                </c:pt>
                <c:pt idx="17">
                  <c:v>0.7022556743267151</c:v>
                </c:pt>
                <c:pt idx="18">
                  <c:v>0.32855187021425475</c:v>
                </c:pt>
                <c:pt idx="19">
                  <c:v>-0.90394806564097252</c:v>
                </c:pt>
                <c:pt idx="20">
                  <c:v>-0.98261810780746617</c:v>
                </c:pt>
                <c:pt idx="21">
                  <c:v>-0.65342116825583207</c:v>
                </c:pt>
                <c:pt idx="22">
                  <c:v>-0.9988680116938794</c:v>
                </c:pt>
                <c:pt idx="23">
                  <c:v>-0.91214078718980174</c:v>
                </c:pt>
                <c:pt idx="24">
                  <c:v>-0.84550329149701187</c:v>
                </c:pt>
                <c:pt idx="25">
                  <c:v>0.8095421298742892</c:v>
                </c:pt>
                <c:pt idx="26">
                  <c:v>1.3411948984197075</c:v>
                </c:pt>
                <c:pt idx="27">
                  <c:v>1.3560911968159974</c:v>
                </c:pt>
                <c:pt idx="28">
                  <c:v>1.3740155465148651</c:v>
                </c:pt>
                <c:pt idx="29">
                  <c:v>0.28456048288218644</c:v>
                </c:pt>
                <c:pt idx="30">
                  <c:v>4.4235648601350701E-2</c:v>
                </c:pt>
                <c:pt idx="31">
                  <c:v>-0.96967750934649466</c:v>
                </c:pt>
                <c:pt idx="32">
                  <c:v>-0.6430598928164919</c:v>
                </c:pt>
                <c:pt idx="33">
                  <c:v>-0.55726291336100653</c:v>
                </c:pt>
                <c:pt idx="34">
                  <c:v>-0.99908201499488014</c:v>
                </c:pt>
                <c:pt idx="35">
                  <c:v>-0.9696620792730215</c:v>
                </c:pt>
                <c:pt idx="36">
                  <c:v>-0.17686856279397392</c:v>
                </c:pt>
                <c:pt idx="37">
                  <c:v>0.63217760152981362</c:v>
                </c:pt>
                <c:pt idx="38">
                  <c:v>0.71398254557768726</c:v>
                </c:pt>
                <c:pt idx="39">
                  <c:v>1.139857265760541</c:v>
                </c:pt>
                <c:pt idx="40">
                  <c:v>1.0652424844772181</c:v>
                </c:pt>
                <c:pt idx="41">
                  <c:v>0.24400631217415533</c:v>
                </c:pt>
                <c:pt idx="42">
                  <c:v>-0.42869985114874892</c:v>
                </c:pt>
                <c:pt idx="43">
                  <c:v>-0.93462894278429531</c:v>
                </c:pt>
                <c:pt idx="44">
                  <c:v>-0.99933821842489667</c:v>
                </c:pt>
                <c:pt idx="45">
                  <c:v>-0.8901247777234933</c:v>
                </c:pt>
                <c:pt idx="46">
                  <c:v>-0.72791653907524068</c:v>
                </c:pt>
                <c:pt idx="47">
                  <c:v>-0.93689935343538944</c:v>
                </c:pt>
                <c:pt idx="48">
                  <c:v>-0.21726899607131889</c:v>
                </c:pt>
                <c:pt idx="49">
                  <c:v>-0.11748567578275268</c:v>
                </c:pt>
                <c:pt idx="50">
                  <c:v>0.84629159802418252</c:v>
                </c:pt>
                <c:pt idx="51">
                  <c:v>1.7296606719567453</c:v>
                </c:pt>
                <c:pt idx="52">
                  <c:v>1.4439849120360899</c:v>
                </c:pt>
                <c:pt idx="53">
                  <c:v>-3.7462708740257826E-3</c:v>
                </c:pt>
                <c:pt idx="54">
                  <c:v>-0.50122793886178763</c:v>
                </c:pt>
                <c:pt idx="55">
                  <c:v>-0.94138476630739398</c:v>
                </c:pt>
                <c:pt idx="56">
                  <c:v>-0.98735561951276585</c:v>
                </c:pt>
                <c:pt idx="57">
                  <c:v>-0.82964084336916799</c:v>
                </c:pt>
                <c:pt idx="58">
                  <c:v>-0.99296195672080212</c:v>
                </c:pt>
                <c:pt idx="59">
                  <c:v>-0.85390324320617672</c:v>
                </c:pt>
                <c:pt idx="60">
                  <c:v>-0.47162416081593833</c:v>
                </c:pt>
                <c:pt idx="61">
                  <c:v>0.57508808266550415</c:v>
                </c:pt>
                <c:pt idx="62">
                  <c:v>1.2321279525141489</c:v>
                </c:pt>
                <c:pt idx="63">
                  <c:v>0.9972314501939471</c:v>
                </c:pt>
                <c:pt idx="64">
                  <c:v>1.1042980373492106</c:v>
                </c:pt>
                <c:pt idx="65">
                  <c:v>0.27436098048766316</c:v>
                </c:pt>
                <c:pt idx="66">
                  <c:v>-0.35125434622279533</c:v>
                </c:pt>
                <c:pt idx="67">
                  <c:v>-0.97275899828653267</c:v>
                </c:pt>
                <c:pt idx="68">
                  <c:v>-0.81075204686082503</c:v>
                </c:pt>
                <c:pt idx="69">
                  <c:v>-0.98704180763868943</c:v>
                </c:pt>
                <c:pt idx="70">
                  <c:v>-0.94160899507822471</c:v>
                </c:pt>
                <c:pt idx="71">
                  <c:v>-0.96300983770894477</c:v>
                </c:pt>
                <c:pt idx="72">
                  <c:v>-0.51652114144834604</c:v>
                </c:pt>
                <c:pt idx="73">
                  <c:v>0.21382354953003829</c:v>
                </c:pt>
                <c:pt idx="74">
                  <c:v>0.97083973501980658</c:v>
                </c:pt>
                <c:pt idx="75">
                  <c:v>0.97182780127909429</c:v>
                </c:pt>
                <c:pt idx="76">
                  <c:v>1.0137373713447062</c:v>
                </c:pt>
                <c:pt idx="77">
                  <c:v>0.26420211790481685</c:v>
                </c:pt>
                <c:pt idx="78">
                  <c:v>-0.46227676092073944</c:v>
                </c:pt>
                <c:pt idx="79">
                  <c:v>-0.92992186137717803</c:v>
                </c:pt>
                <c:pt idx="80">
                  <c:v>-0.92577500497179066</c:v>
                </c:pt>
                <c:pt idx="81">
                  <c:v>-0.99924564572074248</c:v>
                </c:pt>
                <c:pt idx="82">
                  <c:v>-0.94295595703175661</c:v>
                </c:pt>
                <c:pt idx="83">
                  <c:v>-0.92502806795855785</c:v>
                </c:pt>
                <c:pt idx="84">
                  <c:v>-0.93598703922398574</c:v>
                </c:pt>
                <c:pt idx="85">
                  <c:v>0.57508808266550415</c:v>
                </c:pt>
                <c:pt idx="86">
                  <c:v>1.6840014238203442</c:v>
                </c:pt>
                <c:pt idx="87">
                  <c:v>1.3147548584153983</c:v>
                </c:pt>
                <c:pt idx="88">
                  <c:v>1.3740155465148651</c:v>
                </c:pt>
                <c:pt idx="89">
                  <c:v>0.77357200180142283</c:v>
                </c:pt>
                <c:pt idx="90">
                  <c:v>-0.67916875956045497</c:v>
                </c:pt>
                <c:pt idx="91">
                  <c:v>-0.88334833983084826</c:v>
                </c:pt>
                <c:pt idx="92">
                  <c:v>-0.99094748501441854</c:v>
                </c:pt>
                <c:pt idx="93">
                  <c:v>-0.98704180763868943</c:v>
                </c:pt>
                <c:pt idx="94">
                  <c:v>-0.99536614850671856</c:v>
                </c:pt>
                <c:pt idx="95">
                  <c:v>-0.8361391850361829</c:v>
                </c:pt>
                <c:pt idx="96">
                  <c:v>-0.21726899607131889</c:v>
                </c:pt>
                <c:pt idx="97">
                  <c:v>0.47488725684539679</c:v>
                </c:pt>
                <c:pt idx="98">
                  <c:v>1.3550111458104486</c:v>
                </c:pt>
                <c:pt idx="99">
                  <c:v>1.670400293298228</c:v>
                </c:pt>
                <c:pt idx="100">
                  <c:v>1.2913934216747356</c:v>
                </c:pt>
                <c:pt idx="101">
                  <c:v>0.56401211903841297</c:v>
                </c:pt>
                <c:pt idx="102">
                  <c:v>-0.28423225914154149</c:v>
                </c:pt>
                <c:pt idx="103">
                  <c:v>-0.91744296115503754</c:v>
                </c:pt>
                <c:pt idx="104">
                  <c:v>-0.93062085646756354</c:v>
                </c:pt>
                <c:pt idx="105">
                  <c:v>-0.89309891808780228</c:v>
                </c:pt>
                <c:pt idx="106">
                  <c:v>-1.0003785241088683</c:v>
                </c:pt>
                <c:pt idx="107">
                  <c:v>-0.85043171119553196</c:v>
                </c:pt>
                <c:pt idx="108">
                  <c:v>-0.33972289418661739</c:v>
                </c:pt>
                <c:pt idx="109">
                  <c:v>0.23377393044669656</c:v>
                </c:pt>
                <c:pt idx="110">
                  <c:v>1.3136843230732562</c:v>
                </c:pt>
                <c:pt idx="111">
                  <c:v>1.7147846175746002</c:v>
                </c:pt>
                <c:pt idx="112">
                  <c:v>1.4439849120360899</c:v>
                </c:pt>
                <c:pt idx="113">
                  <c:v>0.76158434769311267</c:v>
                </c:pt>
                <c:pt idx="114">
                  <c:v>-0.40110680672097099</c:v>
                </c:pt>
                <c:pt idx="115">
                  <c:v>-0.873910288737069</c:v>
                </c:pt>
                <c:pt idx="116">
                  <c:v>-0.93982488171898537</c:v>
                </c:pt>
                <c:pt idx="117">
                  <c:v>-0.62635852293119287</c:v>
                </c:pt>
                <c:pt idx="118">
                  <c:v>-0.98793768653958591</c:v>
                </c:pt>
                <c:pt idx="119">
                  <c:v>-0.98571738204426107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-0.49110956281417489</c:v>
                </c:pt>
                <c:pt idx="1">
                  <c:v>0.83388161045206111</c:v>
                </c:pt>
                <c:pt idx="2">
                  <c:v>0.65546765965999598</c:v>
                </c:pt>
                <c:pt idx="3">
                  <c:v>1.6263817273269474</c:v>
                </c:pt>
                <c:pt idx="4">
                  <c:v>1.7340223270402353</c:v>
                </c:pt>
                <c:pt idx="5">
                  <c:v>1.3550786417610692</c:v>
                </c:pt>
                <c:pt idx="6">
                  <c:v>-0.379985305377529</c:v>
                </c:pt>
                <c:pt idx="7">
                  <c:v>-0.91744296115503754</c:v>
                </c:pt>
                <c:pt idx="8">
                  <c:v>-0.99680705200786357</c:v>
                </c:pt>
                <c:pt idx="9">
                  <c:v>-0.61524898611959822</c:v>
                </c:pt>
                <c:pt idx="10">
                  <c:v>-0.9500311500015719</c:v>
                </c:pt>
                <c:pt idx="11">
                  <c:v>-0.81348120144684988</c:v>
                </c:pt>
                <c:pt idx="12">
                  <c:v>-0.27212273056458691</c:v>
                </c:pt>
                <c:pt idx="13">
                  <c:v>1.4667969183309684</c:v>
                </c:pt>
                <c:pt idx="14">
                  <c:v>2.6262407109879993</c:v>
                </c:pt>
                <c:pt idx="15">
                  <c:v>2.6104289729572643</c:v>
                </c:pt>
                <c:pt idx="16">
                  <c:v>2.0403156667151729</c:v>
                </c:pt>
                <c:pt idx="17">
                  <c:v>0.7022556743267151</c:v>
                </c:pt>
                <c:pt idx="18">
                  <c:v>0.32855187021425475</c:v>
                </c:pt>
                <c:pt idx="19">
                  <c:v>-0.90394806564097252</c:v>
                </c:pt>
                <c:pt idx="20">
                  <c:v>-0.98261810780746617</c:v>
                </c:pt>
                <c:pt idx="21">
                  <c:v>-0.65342116825583207</c:v>
                </c:pt>
                <c:pt idx="22">
                  <c:v>-0.9988680116938794</c:v>
                </c:pt>
                <c:pt idx="23">
                  <c:v>-0.91214078718980174</c:v>
                </c:pt>
                <c:pt idx="24">
                  <c:v>-0.84550329149701187</c:v>
                </c:pt>
                <c:pt idx="25">
                  <c:v>0.8095421298742892</c:v>
                </c:pt>
                <c:pt idx="26">
                  <c:v>1.3411948984197075</c:v>
                </c:pt>
                <c:pt idx="27">
                  <c:v>1.3560911968159974</c:v>
                </c:pt>
                <c:pt idx="28">
                  <c:v>1.3740155465148651</c:v>
                </c:pt>
                <c:pt idx="29">
                  <c:v>0.28456048288218644</c:v>
                </c:pt>
                <c:pt idx="30">
                  <c:v>4.4235648601350701E-2</c:v>
                </c:pt>
                <c:pt idx="31">
                  <c:v>-0.96967750934649466</c:v>
                </c:pt>
                <c:pt idx="32">
                  <c:v>-0.6430598928164919</c:v>
                </c:pt>
                <c:pt idx="33">
                  <c:v>-0.55726291336100653</c:v>
                </c:pt>
                <c:pt idx="34">
                  <c:v>-0.99908201499488014</c:v>
                </c:pt>
                <c:pt idx="35">
                  <c:v>-0.9696620792730215</c:v>
                </c:pt>
                <c:pt idx="36">
                  <c:v>-0.17686856279397392</c:v>
                </c:pt>
                <c:pt idx="37">
                  <c:v>0.63217760152981362</c:v>
                </c:pt>
                <c:pt idx="38">
                  <c:v>0.71398254557768726</c:v>
                </c:pt>
                <c:pt idx="39">
                  <c:v>1.139857265760541</c:v>
                </c:pt>
                <c:pt idx="40">
                  <c:v>1.0652424844772181</c:v>
                </c:pt>
                <c:pt idx="41">
                  <c:v>0.24400631217415533</c:v>
                </c:pt>
                <c:pt idx="42">
                  <c:v>-0.42869985114874892</c:v>
                </c:pt>
                <c:pt idx="43">
                  <c:v>-0.93462894278429531</c:v>
                </c:pt>
                <c:pt idx="44">
                  <c:v>-0.99933821842489667</c:v>
                </c:pt>
                <c:pt idx="45">
                  <c:v>-0.8901247777234933</c:v>
                </c:pt>
                <c:pt idx="46">
                  <c:v>-0.72791653907524068</c:v>
                </c:pt>
                <c:pt idx="47">
                  <c:v>-0.93689935343538944</c:v>
                </c:pt>
                <c:pt idx="48">
                  <c:v>-0.21726899607131889</c:v>
                </c:pt>
                <c:pt idx="49">
                  <c:v>-0.11748567578275268</c:v>
                </c:pt>
                <c:pt idx="50">
                  <c:v>0.84629159802418252</c:v>
                </c:pt>
                <c:pt idx="51">
                  <c:v>1.7296606719567453</c:v>
                </c:pt>
                <c:pt idx="52">
                  <c:v>1.4439849120360899</c:v>
                </c:pt>
                <c:pt idx="53">
                  <c:v>-3.7462708740257826E-3</c:v>
                </c:pt>
                <c:pt idx="54">
                  <c:v>-0.50122793886178763</c:v>
                </c:pt>
                <c:pt idx="55">
                  <c:v>-0.94138476630739398</c:v>
                </c:pt>
                <c:pt idx="56">
                  <c:v>-0.98735561951276585</c:v>
                </c:pt>
                <c:pt idx="57">
                  <c:v>-0.82964084336916799</c:v>
                </c:pt>
                <c:pt idx="58">
                  <c:v>-0.99296195672080212</c:v>
                </c:pt>
                <c:pt idx="59">
                  <c:v>-0.85390324320617672</c:v>
                </c:pt>
                <c:pt idx="60">
                  <c:v>-0.47162416081593833</c:v>
                </c:pt>
                <c:pt idx="61">
                  <c:v>0.57508808266550415</c:v>
                </c:pt>
                <c:pt idx="62">
                  <c:v>1.2321279525141489</c:v>
                </c:pt>
                <c:pt idx="63">
                  <c:v>0.9972314501939471</c:v>
                </c:pt>
                <c:pt idx="64">
                  <c:v>1.1042980373492106</c:v>
                </c:pt>
                <c:pt idx="65">
                  <c:v>0.27436098048766316</c:v>
                </c:pt>
                <c:pt idx="66">
                  <c:v>-0.35125434622279533</c:v>
                </c:pt>
                <c:pt idx="67">
                  <c:v>-0.97275899828653267</c:v>
                </c:pt>
                <c:pt idx="68">
                  <c:v>-0.81075204686082503</c:v>
                </c:pt>
                <c:pt idx="69">
                  <c:v>-0.98704180763868943</c:v>
                </c:pt>
                <c:pt idx="70">
                  <c:v>-0.94160899507822471</c:v>
                </c:pt>
                <c:pt idx="71">
                  <c:v>-0.96300983770894477</c:v>
                </c:pt>
                <c:pt idx="72">
                  <c:v>-0.51652114144834604</c:v>
                </c:pt>
                <c:pt idx="73">
                  <c:v>0.21382354953003829</c:v>
                </c:pt>
                <c:pt idx="74">
                  <c:v>0.97083973501980658</c:v>
                </c:pt>
                <c:pt idx="75">
                  <c:v>0.97182780127909429</c:v>
                </c:pt>
                <c:pt idx="76">
                  <c:v>1.0137373713447062</c:v>
                </c:pt>
                <c:pt idx="77">
                  <c:v>0.26420211790481685</c:v>
                </c:pt>
                <c:pt idx="78">
                  <c:v>-0.46227676092073944</c:v>
                </c:pt>
                <c:pt idx="79">
                  <c:v>-0.92992186137717803</c:v>
                </c:pt>
                <c:pt idx="80">
                  <c:v>-0.92577500497179066</c:v>
                </c:pt>
                <c:pt idx="81">
                  <c:v>-0.99924564572074248</c:v>
                </c:pt>
                <c:pt idx="82">
                  <c:v>-0.94295595703175661</c:v>
                </c:pt>
                <c:pt idx="83">
                  <c:v>-0.92502806795855785</c:v>
                </c:pt>
                <c:pt idx="84">
                  <c:v>-0.93598703922398574</c:v>
                </c:pt>
                <c:pt idx="85">
                  <c:v>0.57508808266550415</c:v>
                </c:pt>
                <c:pt idx="86">
                  <c:v>1.6840014238203442</c:v>
                </c:pt>
                <c:pt idx="87">
                  <c:v>1.3147548584153983</c:v>
                </c:pt>
                <c:pt idx="88">
                  <c:v>1.3740155465148651</c:v>
                </c:pt>
                <c:pt idx="89">
                  <c:v>0.77357200180142283</c:v>
                </c:pt>
                <c:pt idx="90">
                  <c:v>-0.67916875956045497</c:v>
                </c:pt>
                <c:pt idx="91">
                  <c:v>-0.88334833983084826</c:v>
                </c:pt>
                <c:pt idx="92">
                  <c:v>-0.99094748501441854</c:v>
                </c:pt>
                <c:pt idx="93">
                  <c:v>-0.98704180763868943</c:v>
                </c:pt>
                <c:pt idx="94">
                  <c:v>-0.99536614850671856</c:v>
                </c:pt>
                <c:pt idx="95">
                  <c:v>-0.8361391850361829</c:v>
                </c:pt>
                <c:pt idx="96">
                  <c:v>-0.21726899607131889</c:v>
                </c:pt>
                <c:pt idx="97">
                  <c:v>0.47488725684539679</c:v>
                </c:pt>
                <c:pt idx="98">
                  <c:v>1.3550111458104486</c:v>
                </c:pt>
                <c:pt idx="99">
                  <c:v>1.670400293298228</c:v>
                </c:pt>
                <c:pt idx="100">
                  <c:v>1.2913934216747356</c:v>
                </c:pt>
                <c:pt idx="101">
                  <c:v>0.56401211903841297</c:v>
                </c:pt>
                <c:pt idx="102">
                  <c:v>-0.28423225914154149</c:v>
                </c:pt>
                <c:pt idx="103">
                  <c:v>-0.91744296115503754</c:v>
                </c:pt>
                <c:pt idx="104">
                  <c:v>-0.93062085646756354</c:v>
                </c:pt>
                <c:pt idx="105">
                  <c:v>-0.89309891808780228</c:v>
                </c:pt>
                <c:pt idx="106">
                  <c:v>-1.0003785241088683</c:v>
                </c:pt>
                <c:pt idx="107">
                  <c:v>-0.85043171119553196</c:v>
                </c:pt>
                <c:pt idx="108">
                  <c:v>-0.33972289418661739</c:v>
                </c:pt>
                <c:pt idx="109">
                  <c:v>0.23377393044669656</c:v>
                </c:pt>
                <c:pt idx="110">
                  <c:v>1.3136843230732562</c:v>
                </c:pt>
                <c:pt idx="111">
                  <c:v>1.7147846175746002</c:v>
                </c:pt>
                <c:pt idx="112">
                  <c:v>1.4439849120360899</c:v>
                </c:pt>
                <c:pt idx="113">
                  <c:v>0.76158434769311267</c:v>
                </c:pt>
                <c:pt idx="114">
                  <c:v>-0.40110680672097099</c:v>
                </c:pt>
                <c:pt idx="115">
                  <c:v>-0.873910288737069</c:v>
                </c:pt>
                <c:pt idx="116">
                  <c:v>-0.93982488171898537</c:v>
                </c:pt>
                <c:pt idx="117">
                  <c:v>-0.62635852293119287</c:v>
                </c:pt>
                <c:pt idx="118">
                  <c:v>-0.98793768653958591</c:v>
                </c:pt>
                <c:pt idx="119">
                  <c:v>-0.98571738204426107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77416"/>
        <c:axId val="576481336"/>
      </c:scatterChart>
      <c:valAx>
        <c:axId val="57647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1336"/>
        <c:crosses val="autoZero"/>
        <c:crossBetween val="midCat"/>
      </c:valAx>
      <c:valAx>
        <c:axId val="576481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7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76632"/>
        <c:axId val="576482512"/>
      </c:scatterChart>
      <c:valAx>
        <c:axId val="57647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2512"/>
        <c:crosses val="autoZero"/>
        <c:crossBetween val="midCat"/>
      </c:valAx>
      <c:valAx>
        <c:axId val="57648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78200"/>
        <c:axId val="576476240"/>
      </c:scatterChart>
      <c:valAx>
        <c:axId val="57647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6240"/>
        <c:crosses val="autoZero"/>
        <c:crossBetween val="midCat"/>
      </c:valAx>
      <c:valAx>
        <c:axId val="57647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8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7512"/>
        <c:axId val="579003592"/>
      </c:scatterChart>
      <c:valAx>
        <c:axId val="57900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3592"/>
        <c:crosses val="autoZero"/>
        <c:crossBetween val="midCat"/>
      </c:valAx>
      <c:valAx>
        <c:axId val="579003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07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77024"/>
        <c:axId val="576475848"/>
      </c:scatterChart>
      <c:valAx>
        <c:axId val="5764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5848"/>
        <c:crosses val="autoZero"/>
        <c:crossBetween val="midCat"/>
      </c:valAx>
      <c:valAx>
        <c:axId val="57647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0552"/>
        <c:axId val="576480944"/>
      </c:scatterChart>
      <c:valAx>
        <c:axId val="57648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0944"/>
        <c:crosses val="autoZero"/>
        <c:crossBetween val="midCat"/>
      </c:valAx>
      <c:valAx>
        <c:axId val="57648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3296"/>
        <c:axId val="576483688"/>
      </c:scatterChart>
      <c:valAx>
        <c:axId val="5764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3688"/>
        <c:crosses val="autoZero"/>
        <c:crossBetween val="midCat"/>
      </c:valAx>
      <c:valAx>
        <c:axId val="576483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4080"/>
        <c:axId val="576475456"/>
      </c:scatterChart>
      <c:valAx>
        <c:axId val="57648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5456"/>
        <c:crosses val="autoZero"/>
        <c:crossBetween val="midCat"/>
      </c:valAx>
      <c:valAx>
        <c:axId val="57647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4864"/>
        <c:axId val="576474672"/>
      </c:scatterChart>
      <c:valAx>
        <c:axId val="5764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74672"/>
        <c:crosses val="autoZero"/>
        <c:crossBetween val="midCat"/>
      </c:valAx>
      <c:valAx>
        <c:axId val="57647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6824"/>
        <c:axId val="576488000"/>
      </c:scatterChart>
      <c:valAx>
        <c:axId val="57648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8000"/>
        <c:crosses val="autoZero"/>
        <c:crossBetween val="midCat"/>
      </c:valAx>
      <c:valAx>
        <c:axId val="57648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6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7608"/>
        <c:axId val="576487216"/>
      </c:scatterChart>
      <c:valAx>
        <c:axId val="57648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7216"/>
        <c:crosses val="autoZero"/>
        <c:crossBetween val="midCat"/>
      </c:valAx>
      <c:valAx>
        <c:axId val="57648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7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8392"/>
        <c:axId val="576486432"/>
      </c:scatterChart>
      <c:valAx>
        <c:axId val="57648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6432"/>
        <c:crosses val="autoZero"/>
        <c:crossBetween val="midCat"/>
      </c:valAx>
      <c:valAx>
        <c:axId val="57648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8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0.90512799111620512</c:v>
                </c:pt>
                <c:pt idx="1">
                  <c:v>0.89501036866656114</c:v>
                </c:pt>
                <c:pt idx="2">
                  <c:v>0.13159078333844246</c:v>
                </c:pt>
                <c:pt idx="3">
                  <c:v>0.17529020718748575</c:v>
                </c:pt>
                <c:pt idx="4">
                  <c:v>-0.45396231024243561</c:v>
                </c:pt>
                <c:pt idx="5">
                  <c:v>0.46687430462958662</c:v>
                </c:pt>
                <c:pt idx="6">
                  <c:v>-1.0402504833393582</c:v>
                </c:pt>
                <c:pt idx="7">
                  <c:v>-0.17771587186880689</c:v>
                </c:pt>
                <c:pt idx="8">
                  <c:v>0.50682577927047201</c:v>
                </c:pt>
                <c:pt idx="9">
                  <c:v>1.2300394418800449</c:v>
                </c:pt>
                <c:pt idx="10">
                  <c:v>-0.28967573117494638</c:v>
                </c:pt>
                <c:pt idx="11">
                  <c:v>0.17583283747787457</c:v>
                </c:pt>
                <c:pt idx="12">
                  <c:v>0.99156867643448332</c:v>
                </c:pt>
                <c:pt idx="13">
                  <c:v>0.6682544242477938</c:v>
                </c:pt>
                <c:pt idx="14">
                  <c:v>0.51008673707491237</c:v>
                </c:pt>
                <c:pt idx="15">
                  <c:v>-0.33020559264764432</c:v>
                </c:pt>
                <c:pt idx="16">
                  <c:v>-1.5117936719823057</c:v>
                </c:pt>
                <c:pt idx="17">
                  <c:v>-1.5694162866924117</c:v>
                </c:pt>
                <c:pt idx="18">
                  <c:v>-1.5735356834944823</c:v>
                </c:pt>
                <c:pt idx="19">
                  <c:v>0.69377577400179313</c:v>
                </c:pt>
                <c:pt idx="20">
                  <c:v>0.5104550266391279</c:v>
                </c:pt>
                <c:pt idx="21">
                  <c:v>0.37560830158163117</c:v>
                </c:pt>
                <c:pt idx="22">
                  <c:v>1.0918126459390383</c:v>
                </c:pt>
                <c:pt idx="23">
                  <c:v>-0.38729379850060885</c:v>
                </c:pt>
                <c:pt idx="24">
                  <c:v>0.4948662172463813</c:v>
                </c:pt>
                <c:pt idx="25">
                  <c:v>1.0338986826937164</c:v>
                </c:pt>
                <c:pt idx="26">
                  <c:v>1.2023677498823082</c:v>
                </c:pt>
                <c:pt idx="27">
                  <c:v>9.6700261534612073E-3</c:v>
                </c:pt>
                <c:pt idx="28">
                  <c:v>-1.6605405580236425</c:v>
                </c:pt>
                <c:pt idx="29">
                  <c:v>-0.38357968127906206</c:v>
                </c:pt>
                <c:pt idx="30">
                  <c:v>-2.5623265074579478</c:v>
                </c:pt>
                <c:pt idx="31">
                  <c:v>-0.57910378186081102</c:v>
                </c:pt>
                <c:pt idx="32">
                  <c:v>6.4002849013097954E-2</c:v>
                </c:pt>
                <c:pt idx="33">
                  <c:v>0.86950515792023919</c:v>
                </c:pt>
                <c:pt idx="34">
                  <c:v>1.4576242371744361</c:v>
                </c:pt>
                <c:pt idx="35">
                  <c:v>0.7311943777561829</c:v>
                </c:pt>
                <c:pt idx="36">
                  <c:v>0.7311943777561829</c:v>
                </c:pt>
                <c:pt idx="37">
                  <c:v>0.34074592254516112</c:v>
                </c:pt>
                <c:pt idx="38">
                  <c:v>-0.25795359561291203</c:v>
                </c:pt>
                <c:pt idx="39">
                  <c:v>-0.24869158632833019</c:v>
                </c:pt>
                <c:pt idx="40">
                  <c:v>0.62045579789704264</c:v>
                </c:pt>
                <c:pt idx="41">
                  <c:v>-0.35963699880311928</c:v>
                </c:pt>
                <c:pt idx="42">
                  <c:v>-0.75440205740068444</c:v>
                </c:pt>
                <c:pt idx="43">
                  <c:v>-1.6559248713605512</c:v>
                </c:pt>
                <c:pt idx="44">
                  <c:v>0.84991317169743008</c:v>
                </c:pt>
                <c:pt idx="45">
                  <c:v>-0.26547185857579381</c:v>
                </c:pt>
                <c:pt idx="46">
                  <c:v>1.1695417536539798</c:v>
                </c:pt>
                <c:pt idx="47">
                  <c:v>1.2364537387472752</c:v>
                </c:pt>
                <c:pt idx="48">
                  <c:v>1.0188268848123918</c:v>
                </c:pt>
                <c:pt idx="49">
                  <c:v>0.2916904851246252</c:v>
                </c:pt>
                <c:pt idx="50">
                  <c:v>-0.77602308184061841</c:v>
                </c:pt>
                <c:pt idx="51">
                  <c:v>-1.9650386479995747</c:v>
                </c:pt>
                <c:pt idx="52">
                  <c:v>-0.53373437551179204</c:v>
                </c:pt>
                <c:pt idx="53">
                  <c:v>-3.4681445005870879</c:v>
                </c:pt>
                <c:pt idx="54">
                  <c:v>-0.94457675940122643</c:v>
                </c:pt>
                <c:pt idx="55">
                  <c:v>0.54361468306783167</c:v>
                </c:pt>
                <c:pt idx="56">
                  <c:v>0.73839705154490198</c:v>
                </c:pt>
                <c:pt idx="57">
                  <c:v>1.3838921374872977</c:v>
                </c:pt>
                <c:pt idx="58">
                  <c:v>1.2032031452461913</c:v>
                </c:pt>
                <c:pt idx="59">
                  <c:v>0.56162963526967502</c:v>
                </c:pt>
                <c:pt idx="60">
                  <c:v>0.52435536962826623</c:v>
                </c:pt>
                <c:pt idx="61">
                  <c:v>0.38332962407038501</c:v>
                </c:pt>
                <c:pt idx="62">
                  <c:v>-0.51720840521225142</c:v>
                </c:pt>
                <c:pt idx="63">
                  <c:v>8.8425593817219664E-2</c:v>
                </c:pt>
                <c:pt idx="64">
                  <c:v>-1.6845391795797655</c:v>
                </c:pt>
                <c:pt idx="65">
                  <c:v>-1.6243644163870474</c:v>
                </c:pt>
                <c:pt idx="66">
                  <c:v>0.18831201904580572</c:v>
                </c:pt>
                <c:pt idx="67">
                  <c:v>0.84860757650297147</c:v>
                </c:pt>
                <c:pt idx="68">
                  <c:v>0.35100911569951448</c:v>
                </c:pt>
                <c:pt idx="69">
                  <c:v>0.46680350708078511</c:v>
                </c:pt>
                <c:pt idx="70">
                  <c:v>1.1624278371394108</c:v>
                </c:pt>
                <c:pt idx="71">
                  <c:v>-0.4872964939819211</c:v>
                </c:pt>
                <c:pt idx="72">
                  <c:v>-0.4872964939819211</c:v>
                </c:pt>
                <c:pt idx="73">
                  <c:v>1.7855279013254841</c:v>
                </c:pt>
                <c:pt idx="74">
                  <c:v>3.3244288521248541E-2</c:v>
                </c:pt>
                <c:pt idx="75">
                  <c:v>0.13420428200911452</c:v>
                </c:pt>
                <c:pt idx="76">
                  <c:v>-0.48258741618145851</c:v>
                </c:pt>
                <c:pt idx="77">
                  <c:v>-1.2272893279734989</c:v>
                </c:pt>
                <c:pt idx="78">
                  <c:v>-0.7815609224800224</c:v>
                </c:pt>
                <c:pt idx="79">
                  <c:v>-2.0092507197644487</c:v>
                </c:pt>
                <c:pt idx="80">
                  <c:v>0.70528722126618493</c:v>
                </c:pt>
                <c:pt idx="81">
                  <c:v>0.75744322418387811</c:v>
                </c:pt>
                <c:pt idx="82">
                  <c:v>1.2516242523583936</c:v>
                </c:pt>
                <c:pt idx="83">
                  <c:v>1.0453181053415541</c:v>
                </c:pt>
                <c:pt idx="84">
                  <c:v>1.833032017419621E-2</c:v>
                </c:pt>
                <c:pt idx="85">
                  <c:v>0.61462387108922434</c:v>
                </c:pt>
                <c:pt idx="86">
                  <c:v>-0.60853486419392411</c:v>
                </c:pt>
                <c:pt idx="87">
                  <c:v>-2.6296662976991745</c:v>
                </c:pt>
                <c:pt idx="88">
                  <c:v>-1.5084662507120417</c:v>
                </c:pt>
                <c:pt idx="89">
                  <c:v>-0.76414630326511901</c:v>
                </c:pt>
                <c:pt idx="90">
                  <c:v>-0.40712527842301172</c:v>
                </c:pt>
                <c:pt idx="91">
                  <c:v>-0.22477692124979945</c:v>
                </c:pt>
                <c:pt idx="92">
                  <c:v>0.83687980229013592</c:v>
                </c:pt>
                <c:pt idx="93">
                  <c:v>0.65692868652309755</c:v>
                </c:pt>
                <c:pt idx="94">
                  <c:v>0.56493996086247122</c:v>
                </c:pt>
                <c:pt idx="95">
                  <c:v>0.5766361864865871</c:v>
                </c:pt>
                <c:pt idx="96">
                  <c:v>0.81544815673803217</c:v>
                </c:pt>
                <c:pt idx="97">
                  <c:v>7.9338791259353877E-2</c:v>
                </c:pt>
                <c:pt idx="98">
                  <c:v>1.2732335317355299</c:v>
                </c:pt>
                <c:pt idx="99">
                  <c:v>-2.8863082745988759E-2</c:v>
                </c:pt>
                <c:pt idx="100">
                  <c:v>-0.33337460267895358</c:v>
                </c:pt>
                <c:pt idx="101">
                  <c:v>-0.51825209161868824</c:v>
                </c:pt>
                <c:pt idx="102">
                  <c:v>-0.91642329513537124</c:v>
                </c:pt>
                <c:pt idx="103">
                  <c:v>0.32867286464631512</c:v>
                </c:pt>
                <c:pt idx="104">
                  <c:v>0.86066699694164017</c:v>
                </c:pt>
                <c:pt idx="105">
                  <c:v>0.50514859545015844</c:v>
                </c:pt>
                <c:pt idx="106">
                  <c:v>0.32436692638578907</c:v>
                </c:pt>
                <c:pt idx="107">
                  <c:v>1.0874413393959486</c:v>
                </c:pt>
                <c:pt idx="108">
                  <c:v>1.2083524586707475</c:v>
                </c:pt>
                <c:pt idx="109">
                  <c:v>-1.09489899247761</c:v>
                </c:pt>
                <c:pt idx="110">
                  <c:v>0.64572849174605984</c:v>
                </c:pt>
                <c:pt idx="111">
                  <c:v>-1.3813404319331277</c:v>
                </c:pt>
                <c:pt idx="112">
                  <c:v>-1.3580929186545792</c:v>
                </c:pt>
                <c:pt idx="113">
                  <c:v>0.24021775940638687</c:v>
                </c:pt>
                <c:pt idx="114">
                  <c:v>9.8607171913091027E-2</c:v>
                </c:pt>
                <c:pt idx="115">
                  <c:v>-1.845340514395819</c:v>
                </c:pt>
                <c:pt idx="116">
                  <c:v>0.60393264518629697</c:v>
                </c:pt>
                <c:pt idx="117">
                  <c:v>0.28794098524965039</c:v>
                </c:pt>
                <c:pt idx="118">
                  <c:v>-1.5696504596491281</c:v>
                </c:pt>
                <c:pt idx="119">
                  <c:v>1.0051471300446122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'1811-1820-Reg-Dummy-T'!$B$37:$B$156</c:f>
              <c:numCache>
                <c:formatCode>General</c:formatCode>
                <c:ptCount val="120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  <c:pt idx="12">
                  <c:v>0.68441220603180775</c:v>
                </c:pt>
                <c:pt idx="13">
                  <c:v>0.71313252643132996</c:v>
                </c:pt>
                <c:pt idx="14">
                  <c:v>0.46160680486605221</c:v>
                </c:pt>
                <c:pt idx="15">
                  <c:v>-0.37816737231039577</c:v>
                </c:pt>
                <c:pt idx="16">
                  <c:v>-0.74563764103664276</c:v>
                </c:pt>
                <c:pt idx="17">
                  <c:v>-0.87418524769200512</c:v>
                </c:pt>
                <c:pt idx="18">
                  <c:v>-0.68935090107171171</c:v>
                </c:pt>
                <c:pt idx="19">
                  <c:v>-0.39376621650790555</c:v>
                </c:pt>
                <c:pt idx="20">
                  <c:v>0.60760520039546662</c:v>
                </c:pt>
                <c:pt idx="21">
                  <c:v>0.59250824253857493</c:v>
                </c:pt>
                <c:pt idx="22">
                  <c:v>0.64262469925308197</c:v>
                </c:pt>
                <c:pt idx="23">
                  <c:v>0.55478594543665793</c:v>
                </c:pt>
                <c:pt idx="24">
                  <c:v>0.48103226374572522</c:v>
                </c:pt>
                <c:pt idx="25">
                  <c:v>0.5608240380282874</c:v>
                </c:pt>
                <c:pt idx="26">
                  <c:v>0.18164194792449329</c:v>
                </c:pt>
                <c:pt idx="27">
                  <c:v>-0.65142202073113542</c:v>
                </c:pt>
                <c:pt idx="28">
                  <c:v>-0.89317254335692997</c:v>
                </c:pt>
                <c:pt idx="29">
                  <c:v>-0.97849677081409525</c:v>
                </c:pt>
                <c:pt idx="30">
                  <c:v>-0.76413880826215397</c:v>
                </c:pt>
                <c:pt idx="31">
                  <c:v>-0.43919084018864341</c:v>
                </c:pt>
                <c:pt idx="32">
                  <c:v>0.53069891440033523</c:v>
                </c:pt>
                <c:pt idx="33">
                  <c:v>0.58542531114441498</c:v>
                </c:pt>
                <c:pt idx="34">
                  <c:v>0.6631261590955162</c:v>
                </c:pt>
                <c:pt idx="35">
                  <c:v>0.51413248021221125</c:v>
                </c:pt>
                <c:pt idx="36">
                  <c:v>0.71222696680019393</c:v>
                </c:pt>
                <c:pt idx="37">
                  <c:v>0.51790233654790385</c:v>
                </c:pt>
                <c:pt idx="38">
                  <c:v>3.4742849927025254E-2</c:v>
                </c:pt>
                <c:pt idx="39">
                  <c:v>-0.70098763065362402</c:v>
                </c:pt>
                <c:pt idx="40">
                  <c:v>-0.9641345515752775</c:v>
                </c:pt>
                <c:pt idx="41">
                  <c:v>-0.98899949322806058</c:v>
                </c:pt>
                <c:pt idx="42">
                  <c:v>-0.90153841091577458</c:v>
                </c:pt>
                <c:pt idx="43">
                  <c:v>-0.41254991472764102</c:v>
                </c:pt>
                <c:pt idx="44">
                  <c:v>0.6499527326853185</c:v>
                </c:pt>
                <c:pt idx="45">
                  <c:v>0.62824399678935183</c:v>
                </c:pt>
                <c:pt idx="46">
                  <c:v>0.55129232675831885</c:v>
                </c:pt>
                <c:pt idx="47">
                  <c:v>0.53924598476526631</c:v>
                </c:pt>
                <c:pt idx="48">
                  <c:v>0.70053801691392681</c:v>
                </c:pt>
                <c:pt idx="49">
                  <c:v>0.32247660250349641</c:v>
                </c:pt>
                <c:pt idx="50">
                  <c:v>6.6532287455078221E-2</c:v>
                </c:pt>
                <c:pt idx="51">
                  <c:v>-0.56777455816169886</c:v>
                </c:pt>
                <c:pt idx="52">
                  <c:v>-0.87734815490230589</c:v>
                </c:pt>
                <c:pt idx="53">
                  <c:v>-1.0550505128864116</c:v>
                </c:pt>
                <c:pt idx="54">
                  <c:v>-0.92496702887813698</c:v>
                </c:pt>
                <c:pt idx="55">
                  <c:v>-0.41711795412685826</c:v>
                </c:pt>
                <c:pt idx="56">
                  <c:v>0.67336770830600112</c:v>
                </c:pt>
                <c:pt idx="57">
                  <c:v>0.61496401333360962</c:v>
                </c:pt>
                <c:pt idx="58">
                  <c:v>0.67726711242536941</c:v>
                </c:pt>
                <c:pt idx="59">
                  <c:v>0.58587775339674486</c:v>
                </c:pt>
                <c:pt idx="60">
                  <c:v>0.622694017005607</c:v>
                </c:pt>
                <c:pt idx="61">
                  <c:v>0.50387929195603531</c:v>
                </c:pt>
                <c:pt idx="62">
                  <c:v>0.15672628103026764</c:v>
                </c:pt>
                <c:pt idx="63">
                  <c:v>-0.73421994544760416</c:v>
                </c:pt>
                <c:pt idx="64">
                  <c:v>-0.95504915100079635</c:v>
                </c:pt>
                <c:pt idx="65">
                  <c:v>-0.98113097709463437</c:v>
                </c:pt>
                <c:pt idx="66">
                  <c:v>-0.8774220550048909</c:v>
                </c:pt>
                <c:pt idx="67">
                  <c:v>-0.4420372673236731</c:v>
                </c:pt>
                <c:pt idx="68">
                  <c:v>0.55072413700367284</c:v>
                </c:pt>
                <c:pt idx="69">
                  <c:v>0.67266040096712254</c:v>
                </c:pt>
                <c:pt idx="70">
                  <c:v>0.59628500873633405</c:v>
                </c:pt>
                <c:pt idx="71">
                  <c:v>0.51989376170488621</c:v>
                </c:pt>
                <c:pt idx="72">
                  <c:v>0.60796073337462575</c:v>
                </c:pt>
                <c:pt idx="73">
                  <c:v>0.41229093798644978</c:v>
                </c:pt>
                <c:pt idx="74">
                  <c:v>9.6028573510289261E-2</c:v>
                </c:pt>
                <c:pt idx="75">
                  <c:v>-0.74018829529997432</c:v>
                </c:pt>
                <c:pt idx="76">
                  <c:v>-0.97616884602213938</c:v>
                </c:pt>
                <c:pt idx="77">
                  <c:v>-0.98375949959047504</c:v>
                </c:pt>
                <c:pt idx="78">
                  <c:v>-0.91227303948732619</c:v>
                </c:pt>
                <c:pt idx="79">
                  <c:v>-0.40947613620467027</c:v>
                </c:pt>
                <c:pt idx="80">
                  <c:v>0.57811554457629444</c:v>
                </c:pt>
                <c:pt idx="81">
                  <c:v>0.69269272064463838</c:v>
                </c:pt>
                <c:pt idx="82">
                  <c:v>0.72532360892104264</c:v>
                </c:pt>
                <c:pt idx="83">
                  <c:v>0.54694491779223076</c:v>
                </c:pt>
                <c:pt idx="84">
                  <c:v>0.4309378348147806</c:v>
                </c:pt>
                <c:pt idx="85">
                  <c:v>0.50387929195603531</c:v>
                </c:pt>
                <c:pt idx="86">
                  <c:v>0.25857152193140265</c:v>
                </c:pt>
                <c:pt idx="87">
                  <c:v>-0.66082640639322299</c:v>
                </c:pt>
                <c:pt idx="88">
                  <c:v>-0.89317254335692997</c:v>
                </c:pt>
                <c:pt idx="89">
                  <c:v>-0.85696474761883867</c:v>
                </c:pt>
                <c:pt idx="90">
                  <c:v>-0.98729299020605743</c:v>
                </c:pt>
                <c:pt idx="91">
                  <c:v>-0.38243108753060828</c:v>
                </c:pt>
                <c:pt idx="92">
                  <c:v>0.61610210456822223</c:v>
                </c:pt>
                <c:pt idx="93">
                  <c:v>0.67266040096712254</c:v>
                </c:pt>
                <c:pt idx="94">
                  <c:v>0.63466035958557898</c:v>
                </c:pt>
                <c:pt idx="95">
                  <c:v>0.59440083520499476</c:v>
                </c:pt>
                <c:pt idx="96">
                  <c:v>0.70053801691392681</c:v>
                </c:pt>
                <c:pt idx="97">
                  <c:v>0.47899589012667909</c:v>
                </c:pt>
                <c:pt idx="98">
                  <c:v>0.18478198331741469</c:v>
                </c:pt>
                <c:pt idx="99">
                  <c:v>-0.58089348508373173</c:v>
                </c:pt>
                <c:pt idx="100">
                  <c:v>-0.91197424460742793</c:v>
                </c:pt>
                <c:pt idx="101">
                  <c:v>-0.9080123990908977</c:v>
                </c:pt>
                <c:pt idx="102">
                  <c:v>-0.85717895045493731</c:v>
                </c:pt>
                <c:pt idx="103">
                  <c:v>-0.40169222366501955</c:v>
                </c:pt>
                <c:pt idx="104">
                  <c:v>0.57985327325998393</c:v>
                </c:pt>
                <c:pt idx="105">
                  <c:v>0.62903576960264018</c:v>
                </c:pt>
                <c:pt idx="106">
                  <c:v>0.6508675443708124</c:v>
                </c:pt>
                <c:pt idx="107">
                  <c:v>0.58757100218899772</c:v>
                </c:pt>
                <c:pt idx="108">
                  <c:v>0.66408825311023389</c:v>
                </c:pt>
                <c:pt idx="109">
                  <c:v>0.41749660710960224</c:v>
                </c:pt>
                <c:pt idx="110">
                  <c:v>0.17537892849274561</c:v>
                </c:pt>
                <c:pt idx="111">
                  <c:v>-0.57106281556925498</c:v>
                </c:pt>
                <c:pt idx="112">
                  <c:v>-0.87734815490230589</c:v>
                </c:pt>
                <c:pt idx="113">
                  <c:v>-0.85984904042611254</c:v>
                </c:pt>
                <c:pt idx="114">
                  <c:v>-0.89284839993395981</c:v>
                </c:pt>
                <c:pt idx="115">
                  <c:v>-0.37748791834128881</c:v>
                </c:pt>
                <c:pt idx="116">
                  <c:v>0.5833969360437451</c:v>
                </c:pt>
                <c:pt idx="117">
                  <c:v>0.59025451388168992</c:v>
                </c:pt>
                <c:pt idx="118">
                  <c:v>0.6248297267970403</c:v>
                </c:pt>
                <c:pt idx="119">
                  <c:v>0.49739427906524458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1080"/>
        <c:axId val="496209904"/>
      </c:scatterChart>
      <c:valAx>
        <c:axId val="49621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09904"/>
        <c:crosses val="autoZero"/>
        <c:crossBetween val="midCat"/>
      </c:valAx>
      <c:valAx>
        <c:axId val="49620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1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1811-1821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10688"/>
        <c:axId val="496201672"/>
      </c:lineChart>
      <c:catAx>
        <c:axId val="4962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01672"/>
        <c:crosses val="autoZero"/>
        <c:auto val="1"/>
        <c:lblAlgn val="ctr"/>
        <c:lblOffset val="100"/>
        <c:noMultiLvlLbl val="0"/>
      </c:catAx>
      <c:valAx>
        <c:axId val="4962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8608"/>
        <c:axId val="496272728"/>
      </c:scatterChart>
      <c:valAx>
        <c:axId val="49627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2728"/>
        <c:crosses val="autoZero"/>
        <c:crossBetween val="midCat"/>
      </c:valAx>
      <c:valAx>
        <c:axId val="496272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6848"/>
        <c:axId val="496267240"/>
      </c:scatterChart>
      <c:valAx>
        <c:axId val="4962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7240"/>
        <c:crosses val="autoZero"/>
        <c:crossBetween val="midCat"/>
      </c:valAx>
      <c:valAx>
        <c:axId val="49626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80960"/>
        <c:axId val="496282136"/>
      </c:scatterChart>
      <c:valAx>
        <c:axId val="4962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82136"/>
        <c:crosses val="autoZero"/>
        <c:crossBetween val="midCat"/>
      </c:valAx>
      <c:valAx>
        <c:axId val="496282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68184"/>
        <c:axId val="341674848"/>
      </c:scatterChart>
      <c:valAx>
        <c:axId val="34166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74848"/>
        <c:crosses val="autoZero"/>
        <c:crossBetween val="midCat"/>
      </c:valAx>
      <c:valAx>
        <c:axId val="34167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68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'1811-1820-Reg-Dummy'!$C$35:$C$154</c:f>
              <c:numCache>
                <c:formatCode>General</c:formatCode>
                <c:ptCount val="120"/>
                <c:pt idx="0">
                  <c:v>0.2830505952567085</c:v>
                </c:pt>
                <c:pt idx="1">
                  <c:v>0.39525826081209131</c:v>
                </c:pt>
                <c:pt idx="2">
                  <c:v>-3.2062380205435864E-2</c:v>
                </c:pt>
                <c:pt idx="3">
                  <c:v>0.79291176020613918</c:v>
                </c:pt>
                <c:pt idx="4">
                  <c:v>0.4367012383245592</c:v>
                </c:pt>
                <c:pt idx="5">
                  <c:v>1.3876480588865929</c:v>
                </c:pt>
                <c:pt idx="6">
                  <c:v>-0.17092230372203743</c:v>
                </c:pt>
                <c:pt idx="7">
                  <c:v>0.23002830635932747</c:v>
                </c:pt>
                <c:pt idx="8">
                  <c:v>-9.59111866844089E-2</c:v>
                </c:pt>
                <c:pt idx="9">
                  <c:v>0.6032556240019451</c:v>
                </c:pt>
                <c:pt idx="10">
                  <c:v>-0.92629718796850991</c:v>
                </c:pt>
                <c:pt idx="11">
                  <c:v>-0.37867346832584337</c:v>
                </c:pt>
                <c:pt idx="12">
                  <c:v>0.3694912805749867</c:v>
                </c:pt>
                <c:pt idx="13">
                  <c:v>0.16850231639332397</c:v>
                </c:pt>
                <c:pt idx="14">
                  <c:v>0.34643357353103404</c:v>
                </c:pt>
                <c:pt idx="15">
                  <c:v>0.28741596037100908</c:v>
                </c:pt>
                <c:pt idx="16">
                  <c:v>-0.62113012341531093</c:v>
                </c:pt>
                <c:pt idx="17">
                  <c:v>-0.64864253243540537</c:v>
                </c:pt>
                <c:pt idx="18">
                  <c:v>-0.70420750387716147</c:v>
                </c:pt>
                <c:pt idx="19">
                  <c:v>1.1015199522299275</c:v>
                </c:pt>
                <c:pt idx="20">
                  <c:v>-9.2281939315753014E-2</c:v>
                </c:pt>
                <c:pt idx="21">
                  <c:v>-0.25117551629646861</c:v>
                </c:pt>
                <c:pt idx="22">
                  <c:v>0.45519118914547474</c:v>
                </c:pt>
                <c:pt idx="23">
                  <c:v>-0.94180010430432681</c:v>
                </c:pt>
                <c:pt idx="24">
                  <c:v>-0.12721117861311532</c:v>
                </c:pt>
                <c:pt idx="25">
                  <c:v>0.53414657483924666</c:v>
                </c:pt>
                <c:pt idx="26">
                  <c:v>1.0387145863384299</c:v>
                </c:pt>
                <c:pt idx="27">
                  <c:v>0.62729157917211464</c:v>
                </c:pt>
                <c:pt idx="28">
                  <c:v>-0.76987700945664772</c:v>
                </c:pt>
                <c:pt idx="29">
                  <c:v>0.5371940729779443</c:v>
                </c:pt>
                <c:pt idx="30">
                  <c:v>-1.6929983278406269</c:v>
                </c:pt>
                <c:pt idx="31">
                  <c:v>-0.17135960363267666</c:v>
                </c:pt>
                <c:pt idx="32">
                  <c:v>-0.53873411694178297</c:v>
                </c:pt>
                <c:pt idx="33">
                  <c:v>0.24272134004213941</c:v>
                </c:pt>
                <c:pt idx="34">
                  <c:v>0.8210027803808726</c:v>
                </c:pt>
                <c:pt idx="35">
                  <c:v>0.17668807195246494</c:v>
                </c:pt>
                <c:pt idx="36">
                  <c:v>0.10911698189668628</c:v>
                </c:pt>
                <c:pt idx="37">
                  <c:v>-0.15900618530930871</c:v>
                </c:pt>
                <c:pt idx="38">
                  <c:v>-0.42160675915679036</c:v>
                </c:pt>
                <c:pt idx="39">
                  <c:v>0.36892996669032319</c:v>
                </c:pt>
                <c:pt idx="40">
                  <c:v>1.5111193464640373</c:v>
                </c:pt>
                <c:pt idx="41">
                  <c:v>0.56113675545388708</c:v>
                </c:pt>
                <c:pt idx="42">
                  <c:v>0.11492612221663634</c:v>
                </c:pt>
                <c:pt idx="43">
                  <c:v>-1.2481806931324169</c:v>
                </c:pt>
                <c:pt idx="44">
                  <c:v>0.24717620574254917</c:v>
                </c:pt>
                <c:pt idx="45">
                  <c:v>-0.89225567645389359</c:v>
                </c:pt>
                <c:pt idx="46">
                  <c:v>0.53292029686041631</c:v>
                </c:pt>
                <c:pt idx="47">
                  <c:v>0.6819474329435572</c:v>
                </c:pt>
                <c:pt idx="48">
                  <c:v>0.39674948895289519</c:v>
                </c:pt>
                <c:pt idx="49">
                  <c:v>-0.20806162272984463</c:v>
                </c:pt>
                <c:pt idx="50">
                  <c:v>-0.93967624538449668</c:v>
                </c:pt>
                <c:pt idx="51">
                  <c:v>-1.3474170949809214</c:v>
                </c:pt>
                <c:pt idx="52">
                  <c:v>0.35692917305520278</c:v>
                </c:pt>
                <c:pt idx="53">
                  <c:v>-2.5473707463300816</c:v>
                </c:pt>
                <c:pt idx="54">
                  <c:v>-7.5248579783905645E-2</c:v>
                </c:pt>
                <c:pt idx="55">
                  <c:v>0.95135886129596603</c:v>
                </c:pt>
                <c:pt idx="56">
                  <c:v>0.13566008559002107</c:v>
                </c:pt>
                <c:pt idx="57">
                  <c:v>0.75710831960919789</c:v>
                </c:pt>
                <c:pt idx="58">
                  <c:v>0.5665816884526278</c:v>
                </c:pt>
                <c:pt idx="59">
                  <c:v>7.1233294659570623E-3</c:v>
                </c:pt>
                <c:pt idx="60">
                  <c:v>-9.7722026231230386E-2</c:v>
                </c:pt>
                <c:pt idx="61">
                  <c:v>-0.11642248378408482</c:v>
                </c:pt>
                <c:pt idx="62">
                  <c:v>-0.68086156875612969</c:v>
                </c:pt>
                <c:pt idx="63">
                  <c:v>0.70604714683587311</c:v>
                </c:pt>
                <c:pt idx="64">
                  <c:v>-0.7938756310127707</c:v>
                </c:pt>
                <c:pt idx="65">
                  <c:v>-0.70359066213004107</c:v>
                </c:pt>
                <c:pt idx="66">
                  <c:v>1.0576401986631265</c:v>
                </c:pt>
                <c:pt idx="67">
                  <c:v>1.2563517547311058</c:v>
                </c:pt>
                <c:pt idx="68">
                  <c:v>-0.25172785025536643</c:v>
                </c:pt>
                <c:pt idx="69">
                  <c:v>-0.15998031079731467</c:v>
                </c:pt>
                <c:pt idx="70">
                  <c:v>0.52580638034584726</c:v>
                </c:pt>
                <c:pt idx="71">
                  <c:v>-1.0418027997856392</c:v>
                </c:pt>
                <c:pt idx="72">
                  <c:v>-1.1093738898414176</c:v>
                </c:pt>
                <c:pt idx="73">
                  <c:v>1.2857757934710143</c:v>
                </c:pt>
                <c:pt idx="74">
                  <c:v>-0.13040887502262977</c:v>
                </c:pt>
                <c:pt idx="75">
                  <c:v>0.7518258350277679</c:v>
                </c:pt>
                <c:pt idx="76">
                  <c:v>0.40807613238553631</c:v>
                </c:pt>
                <c:pt idx="77">
                  <c:v>-0.30651557371649252</c:v>
                </c:pt>
                <c:pt idx="78">
                  <c:v>8.7767257137298382E-2</c:v>
                </c:pt>
                <c:pt idx="79">
                  <c:v>-1.6015065415363143</c:v>
                </c:pt>
                <c:pt idx="80">
                  <c:v>0.10255025531130402</c:v>
                </c:pt>
                <c:pt idx="81">
                  <c:v>0.13065940630577833</c:v>
                </c:pt>
                <c:pt idx="82">
                  <c:v>0.61500279556483006</c:v>
                </c:pt>
                <c:pt idx="83">
                  <c:v>0.49081179953783616</c:v>
                </c:pt>
                <c:pt idx="84">
                  <c:v>-0.60374707568530039</c:v>
                </c:pt>
                <c:pt idx="85">
                  <c:v>0.11487176323475451</c:v>
                </c:pt>
                <c:pt idx="86">
                  <c:v>-0.77218802773780237</c:v>
                </c:pt>
                <c:pt idx="87">
                  <c:v>-2.0120447446805212</c:v>
                </c:pt>
                <c:pt idx="88">
                  <c:v>-0.61780270214504684</c:v>
                </c:pt>
                <c:pt idx="89">
                  <c:v>0.15662745099188735</c:v>
                </c:pt>
                <c:pt idx="90">
                  <c:v>0.46220290119430907</c:v>
                </c:pt>
                <c:pt idx="91">
                  <c:v>0.18296725697833491</c:v>
                </c:pt>
                <c:pt idx="92">
                  <c:v>0.23414283633525501</c:v>
                </c:pt>
                <c:pt idx="93">
                  <c:v>3.0144868644997769E-2</c:v>
                </c:pt>
                <c:pt idx="94">
                  <c:v>-7.1681495931092298E-2</c:v>
                </c:pt>
                <c:pt idx="95">
                  <c:v>2.2129880682869141E-2</c:v>
                </c:pt>
                <c:pt idx="96">
                  <c:v>0.19337076087853555</c:v>
                </c:pt>
                <c:pt idx="97">
                  <c:v>-0.42041331659511594</c:v>
                </c:pt>
                <c:pt idx="98">
                  <c:v>1.1095803681916516</c:v>
                </c:pt>
                <c:pt idx="99">
                  <c:v>0.58875847027266459</c:v>
                </c:pt>
                <c:pt idx="100">
                  <c:v>0.55728894588804123</c:v>
                </c:pt>
                <c:pt idx="101">
                  <c:v>0.40252166263831812</c:v>
                </c:pt>
                <c:pt idx="102">
                  <c:v>-4.7095115518050457E-2</c:v>
                </c:pt>
                <c:pt idx="103">
                  <c:v>0.73641704287444942</c:v>
                </c:pt>
                <c:pt idx="104">
                  <c:v>0.25793003098675926</c:v>
                </c:pt>
                <c:pt idx="105">
                  <c:v>-0.12163522242794134</c:v>
                </c:pt>
                <c:pt idx="106">
                  <c:v>-0.31225453040777446</c:v>
                </c:pt>
                <c:pt idx="107">
                  <c:v>0.5329350335922306</c:v>
                </c:pt>
                <c:pt idx="108">
                  <c:v>0.58627506281125086</c:v>
                </c:pt>
                <c:pt idx="109">
                  <c:v>-1.5946511003320798</c:v>
                </c:pt>
                <c:pt idx="110">
                  <c:v>0.48207532820218152</c:v>
                </c:pt>
                <c:pt idx="111">
                  <c:v>-0.76371887891447432</c:v>
                </c:pt>
                <c:pt idx="112">
                  <c:v>-0.46742937008758434</c:v>
                </c:pt>
                <c:pt idx="113">
                  <c:v>1.1609915136633933</c:v>
                </c:pt>
                <c:pt idx="114">
                  <c:v>0.96793535153041177</c:v>
                </c:pt>
                <c:pt idx="115">
                  <c:v>-1.4375963361676847</c:v>
                </c:pt>
                <c:pt idx="116">
                  <c:v>1.195679231416058E-3</c:v>
                </c:pt>
                <c:pt idx="117">
                  <c:v>-0.33884283262844939</c:v>
                </c:pt>
                <c:pt idx="118">
                  <c:v>-2.2062719164426916</c:v>
                </c:pt>
                <c:pt idx="119">
                  <c:v>0.45064082424089424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72888"/>
        <c:axId val="341670536"/>
      </c:scatterChart>
      <c:valAx>
        <c:axId val="34167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70536"/>
        <c:crosses val="autoZero"/>
        <c:crossBetween val="midCat"/>
      </c:valAx>
      <c:valAx>
        <c:axId val="34167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67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157162</xdr:rowOff>
    </xdr:from>
    <xdr:to>
      <xdr:col>11</xdr:col>
      <xdr:colOff>381000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1811</v>
      </c>
      <c r="C2" t="s">
        <v>8</v>
      </c>
      <c r="D2" t="s">
        <v>11</v>
      </c>
      <c r="E2">
        <v>147.169811321</v>
      </c>
      <c r="F2">
        <v>0.15735190583600001</v>
      </c>
      <c r="G2">
        <v>7.9160975609799999</v>
      </c>
      <c r="H2">
        <f t="shared" ref="H2:H65" si="0">G2^2</f>
        <v>62.664600594953505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26" si="2">A2+1</f>
        <v>2</v>
      </c>
      <c r="B3">
        <v>1811</v>
      </c>
      <c r="C3" t="s">
        <v>9</v>
      </c>
      <c r="D3" t="s">
        <v>12</v>
      </c>
      <c r="E3">
        <v>132.110091743</v>
      </c>
      <c r="F3">
        <v>0.15495755679600001</v>
      </c>
      <c r="G3">
        <v>15.0226829268</v>
      </c>
      <c r="H3">
        <f t="shared" si="0"/>
        <v>225.68100231916821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1811</v>
      </c>
      <c r="C4" t="s">
        <v>10</v>
      </c>
      <c r="D4" t="s">
        <v>13</v>
      </c>
      <c r="E4">
        <v>96.428571428599994</v>
      </c>
      <c r="F4">
        <v>-2.57067208389E-2</v>
      </c>
      <c r="G4">
        <v>14.2734146341</v>
      </c>
      <c r="H4">
        <f t="shared" si="0"/>
        <v>203.73036531694004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1811</v>
      </c>
      <c r="C5" t="s">
        <v>11</v>
      </c>
      <c r="D5" t="s">
        <v>14</v>
      </c>
      <c r="E5">
        <v>95.575221238899999</v>
      </c>
      <c r="F5">
        <v>-1.5365193067699999E-2</v>
      </c>
      <c r="G5">
        <v>17.977317073199998</v>
      </c>
      <c r="H5">
        <f t="shared" si="0"/>
        <v>323.18392915036816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1811</v>
      </c>
      <c r="C6" t="s">
        <v>12</v>
      </c>
      <c r="D6" t="s">
        <v>15</v>
      </c>
      <c r="E6">
        <v>70</v>
      </c>
      <c r="F6">
        <v>-0.164278652581</v>
      </c>
      <c r="G6">
        <v>18.3419512195</v>
      </c>
      <c r="H6">
        <f t="shared" si="0"/>
        <v>336.42717453851753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1811</v>
      </c>
      <c r="C7" t="s">
        <v>13</v>
      </c>
      <c r="D7" t="s">
        <v>16</v>
      </c>
      <c r="E7">
        <v>111.86440678</v>
      </c>
      <c r="F7">
        <v>5.3638578051899997E-2</v>
      </c>
      <c r="G7">
        <v>17.023658536599999</v>
      </c>
      <c r="H7">
        <f t="shared" si="0"/>
        <v>289.80494997075402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1811</v>
      </c>
      <c r="C8" t="s">
        <v>14</v>
      </c>
      <c r="D8" t="s">
        <v>17</v>
      </c>
      <c r="E8">
        <v>50.847457627099999</v>
      </c>
      <c r="F8">
        <v>-0.303024541885</v>
      </c>
      <c r="G8">
        <v>8.7370731707299996</v>
      </c>
      <c r="H8">
        <f t="shared" si="0"/>
        <v>76.336447590689971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1811</v>
      </c>
      <c r="C9" t="s">
        <v>15</v>
      </c>
      <c r="D9" t="s">
        <v>18</v>
      </c>
      <c r="E9">
        <v>81.355932203400002</v>
      </c>
      <c r="F9">
        <v>-9.8904559229000003E-2</v>
      </c>
      <c r="G9">
        <v>3.1956097561000001</v>
      </c>
      <c r="H9">
        <f t="shared" si="0"/>
        <v>10.211921713281502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1811</v>
      </c>
      <c r="C10" t="s">
        <v>16</v>
      </c>
      <c r="D10" t="s">
        <v>19</v>
      </c>
      <c r="E10">
        <v>113.793103448</v>
      </c>
      <c r="F10">
        <v>6.30931485727E-2</v>
      </c>
      <c r="G10">
        <v>0.66902439024399996</v>
      </c>
      <c r="H10">
        <f t="shared" si="0"/>
        <v>0.44759363474135594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1811</v>
      </c>
      <c r="C11" t="s">
        <v>17</v>
      </c>
      <c r="D11" t="s">
        <v>8</v>
      </c>
      <c r="E11">
        <v>174.358974359</v>
      </c>
      <c r="F11">
        <v>0.23424264020499999</v>
      </c>
      <c r="G11">
        <v>-6.8841463414600002</v>
      </c>
      <c r="H11">
        <f t="shared" si="0"/>
        <v>47.391470850637106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1811</v>
      </c>
      <c r="C12" t="s">
        <v>18</v>
      </c>
      <c r="D12" t="s">
        <v>9</v>
      </c>
      <c r="E12">
        <v>73.684210526300006</v>
      </c>
      <c r="F12">
        <v>-0.12540001139500001</v>
      </c>
      <c r="G12">
        <v>-2.4904878048799999</v>
      </c>
      <c r="H12">
        <f t="shared" si="0"/>
        <v>6.202529506256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1811</v>
      </c>
      <c r="C13" t="s">
        <v>19</v>
      </c>
      <c r="D13" t="s">
        <v>10</v>
      </c>
      <c r="E13">
        <v>98.181818181799997</v>
      </c>
      <c r="F13">
        <v>-1.52367788754E-2</v>
      </c>
      <c r="G13">
        <v>4.7960975609799998</v>
      </c>
      <c r="H13">
        <f t="shared" si="0"/>
        <v>23.002551814438302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1812</v>
      </c>
      <c r="C14" t="s">
        <v>8</v>
      </c>
      <c r="D14" t="s">
        <v>11</v>
      </c>
      <c r="E14">
        <v>152.94117647100001</v>
      </c>
      <c r="F14">
        <v>0.17780821095499999</v>
      </c>
      <c r="G14">
        <v>9.4660975609799998</v>
      </c>
      <c r="H14">
        <f t="shared" si="0"/>
        <v>89.607003033991504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1812</v>
      </c>
      <c r="C15" t="s">
        <v>9</v>
      </c>
      <c r="D15" t="s">
        <v>12</v>
      </c>
      <c r="E15">
        <v>120</v>
      </c>
      <c r="F15">
        <v>0.10129545579</v>
      </c>
      <c r="G15">
        <v>17.4226829268</v>
      </c>
      <c r="H15">
        <f t="shared" si="0"/>
        <v>303.54988036780821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1812</v>
      </c>
      <c r="C16" t="s">
        <v>10</v>
      </c>
      <c r="D16" t="s">
        <v>13</v>
      </c>
      <c r="E16">
        <v>117.647058824</v>
      </c>
      <c r="F16">
        <v>6.3864858648600004E-2</v>
      </c>
      <c r="G16">
        <v>21.123414634100001</v>
      </c>
      <c r="H16">
        <f t="shared" si="0"/>
        <v>446.19864580411007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1812</v>
      </c>
      <c r="C17" t="s">
        <v>11</v>
      </c>
      <c r="D17" t="s">
        <v>14</v>
      </c>
      <c r="E17">
        <v>72</v>
      </c>
      <c r="F17">
        <v>-0.13499145794199999</v>
      </c>
      <c r="G17">
        <v>21.0773170732</v>
      </c>
      <c r="H17">
        <f t="shared" si="0"/>
        <v>444.25329500420821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1812</v>
      </c>
      <c r="C18" t="s">
        <v>12</v>
      </c>
      <c r="D18" t="s">
        <v>15</v>
      </c>
      <c r="E18">
        <v>39.130434782599998</v>
      </c>
      <c r="F18">
        <v>-0.41461587538900002</v>
      </c>
      <c r="G18">
        <v>19.3419512195</v>
      </c>
      <c r="H18">
        <f t="shared" si="0"/>
        <v>374.11107697751754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1812</v>
      </c>
      <c r="C19" t="s">
        <v>13</v>
      </c>
      <c r="D19" t="s">
        <v>16</v>
      </c>
      <c r="E19">
        <v>36.734693877600002</v>
      </c>
      <c r="F19">
        <v>-0.42825234511299998</v>
      </c>
      <c r="G19">
        <v>14.4736585366</v>
      </c>
      <c r="H19">
        <f t="shared" si="0"/>
        <v>209.48679143409407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2"/>
        <v>19</v>
      </c>
      <c r="B20">
        <v>1812</v>
      </c>
      <c r="C20" t="s">
        <v>14</v>
      </c>
      <c r="D20" t="s">
        <v>17</v>
      </c>
      <c r="E20">
        <v>37.894736842100002</v>
      </c>
      <c r="F20">
        <v>-0.42922720593899999</v>
      </c>
      <c r="G20">
        <v>12.787073170699999</v>
      </c>
      <c r="H20">
        <f t="shared" si="0"/>
        <v>163.50924027283574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2"/>
        <v>20</v>
      </c>
      <c r="B21">
        <v>1812</v>
      </c>
      <c r="C21" t="s">
        <v>15</v>
      </c>
      <c r="D21" t="s">
        <v>18</v>
      </c>
      <c r="E21">
        <v>130.434782609</v>
      </c>
      <c r="F21">
        <v>0.107335117735</v>
      </c>
      <c r="G21">
        <v>3.4456097561000001</v>
      </c>
      <c r="H21">
        <f t="shared" si="0"/>
        <v>11.872226591331502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2"/>
        <v>21</v>
      </c>
      <c r="B22">
        <v>1812</v>
      </c>
      <c r="C22" t="s">
        <v>16</v>
      </c>
      <c r="D22" t="s">
        <v>19</v>
      </c>
      <c r="E22">
        <v>114.893617021</v>
      </c>
      <c r="F22">
        <v>6.3952014872199994E-2</v>
      </c>
      <c r="G22">
        <v>-1.48097560976</v>
      </c>
      <c r="H22">
        <f t="shared" si="0"/>
        <v>2.1932887567040038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2"/>
        <v>22</v>
      </c>
      <c r="B23">
        <v>1812</v>
      </c>
      <c r="C23" t="s">
        <v>17</v>
      </c>
      <c r="D23" t="s">
        <v>8</v>
      </c>
      <c r="E23">
        <v>110.204081633</v>
      </c>
      <c r="F23">
        <v>3.2040354964399997E-2</v>
      </c>
      <c r="G23">
        <v>-6.5341463414599996</v>
      </c>
      <c r="H23">
        <f t="shared" si="0"/>
        <v>42.695068411615097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1812</v>
      </c>
      <c r="C24" t="s">
        <v>18</v>
      </c>
      <c r="D24" t="s">
        <v>9</v>
      </c>
      <c r="E24">
        <v>157.575757576</v>
      </c>
      <c r="F24">
        <v>0.20153108195</v>
      </c>
      <c r="G24">
        <v>-0.44048780487799999</v>
      </c>
      <c r="H24">
        <f t="shared" si="0"/>
        <v>0.19402950624623899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1812</v>
      </c>
      <c r="C25" t="s">
        <v>19</v>
      </c>
      <c r="D25" t="s">
        <v>10</v>
      </c>
      <c r="E25">
        <v>72.727272727300004</v>
      </c>
      <c r="F25">
        <v>-0.14850145908699999</v>
      </c>
      <c r="G25">
        <v>3.2960975609799998</v>
      </c>
      <c r="H25">
        <f t="shared" si="0"/>
        <v>10.864259131498304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1813</v>
      </c>
      <c r="C26" t="s">
        <v>8</v>
      </c>
      <c r="D26" t="s">
        <v>11</v>
      </c>
      <c r="E26">
        <v>117.647058824</v>
      </c>
      <c r="F26">
        <v>6.0262902040600003E-2</v>
      </c>
      <c r="G26">
        <v>4.3660975609800001</v>
      </c>
      <c r="H26">
        <f t="shared" si="0"/>
        <v>19.062807911995506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ref="A27:A90" si="5">A26+1</f>
        <v>26</v>
      </c>
      <c r="B27">
        <v>1813</v>
      </c>
      <c r="C27" t="s">
        <v>9</v>
      </c>
      <c r="D27" t="s">
        <v>12</v>
      </c>
      <c r="E27">
        <v>142.574257426</v>
      </c>
      <c r="F27">
        <v>0.187825664201</v>
      </c>
      <c r="G27">
        <v>14.9226829268</v>
      </c>
      <c r="H27">
        <f t="shared" si="0"/>
        <v>222.68646573380823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5"/>
        <v>27</v>
      </c>
      <c r="B28">
        <v>1813</v>
      </c>
      <c r="C28" t="s">
        <v>10</v>
      </c>
      <c r="D28" t="s">
        <v>13</v>
      </c>
      <c r="E28">
        <v>173.19587628900001</v>
      </c>
      <c r="F28">
        <v>0.22769409685899999</v>
      </c>
      <c r="G28">
        <v>16.973414634099999</v>
      </c>
      <c r="H28">
        <f t="shared" si="0"/>
        <v>288.09680434108003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5"/>
        <v>28</v>
      </c>
      <c r="B29">
        <v>1813</v>
      </c>
      <c r="C29" t="s">
        <v>11</v>
      </c>
      <c r="D29" t="s">
        <v>14</v>
      </c>
      <c r="E29">
        <v>87.5</v>
      </c>
      <c r="F29">
        <v>-5.4559432963199997E-2</v>
      </c>
      <c r="G29">
        <v>17.027317073199999</v>
      </c>
      <c r="H29">
        <f t="shared" si="0"/>
        <v>289.92952671128819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5"/>
        <v>29</v>
      </c>
      <c r="B30">
        <v>1813</v>
      </c>
      <c r="C30" t="s">
        <v>12</v>
      </c>
      <c r="D30" t="s">
        <v>15</v>
      </c>
      <c r="E30">
        <v>36.363636363600001</v>
      </c>
      <c r="F30">
        <v>-0.44981702719799999</v>
      </c>
      <c r="G30">
        <v>17.0919512195</v>
      </c>
      <c r="H30">
        <f t="shared" si="0"/>
        <v>292.13479648976755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5"/>
        <v>30</v>
      </c>
      <c r="B31">
        <v>1813</v>
      </c>
      <c r="C31" t="s">
        <v>13</v>
      </c>
      <c r="D31" t="s">
        <v>16</v>
      </c>
      <c r="E31">
        <v>70.588235294100002</v>
      </c>
      <c r="F31">
        <v>-0.14762250822199999</v>
      </c>
      <c r="G31">
        <v>12.5736585366</v>
      </c>
      <c r="H31">
        <f t="shared" si="0"/>
        <v>158.09688899501404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5"/>
        <v>31</v>
      </c>
      <c r="B32">
        <v>1813</v>
      </c>
      <c r="C32" t="s">
        <v>14</v>
      </c>
      <c r="D32" t="s">
        <v>17</v>
      </c>
      <c r="E32">
        <v>22.222222222199999</v>
      </c>
      <c r="F32">
        <v>-0.66322589208299998</v>
      </c>
      <c r="G32">
        <v>11.3370731707</v>
      </c>
      <c r="H32">
        <f t="shared" si="0"/>
        <v>128.52922807780575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5"/>
        <v>32</v>
      </c>
      <c r="B33">
        <v>1813</v>
      </c>
      <c r="C33" t="s">
        <v>15</v>
      </c>
      <c r="D33" t="s">
        <v>18</v>
      </c>
      <c r="E33">
        <v>65.454545454500007</v>
      </c>
      <c r="F33">
        <v>-0.193893551133</v>
      </c>
      <c r="G33">
        <v>1.9456097561000001</v>
      </c>
      <c r="H33">
        <f t="shared" si="0"/>
        <v>3.7853973230315017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5"/>
        <v>33</v>
      </c>
      <c r="B34">
        <v>1813</v>
      </c>
      <c r="C34" t="s">
        <v>16</v>
      </c>
      <c r="D34" t="s">
        <v>19</v>
      </c>
      <c r="E34">
        <v>89.719626168199994</v>
      </c>
      <c r="F34">
        <v>-4.17014969311E-2</v>
      </c>
      <c r="G34">
        <v>-6.6309756097600001</v>
      </c>
      <c r="H34">
        <f t="shared" si="0"/>
        <v>43.969837537232003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5"/>
        <v>34</v>
      </c>
      <c r="B35">
        <v>1813</v>
      </c>
      <c r="C35" t="s">
        <v>17</v>
      </c>
      <c r="D35" t="s">
        <v>8</v>
      </c>
      <c r="E35">
        <v>144</v>
      </c>
      <c r="F35">
        <v>0.14892171416899999</v>
      </c>
      <c r="G35">
        <v>-7.3841463414600002</v>
      </c>
      <c r="H35">
        <f t="shared" si="0"/>
        <v>54.525617192097108</v>
      </c>
      <c r="I35">
        <f t="shared" ref="I35:S50" si="6">IF($C35=I$1,1,0)</f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5"/>
        <v>35</v>
      </c>
      <c r="B36">
        <v>1813</v>
      </c>
      <c r="C36" t="s">
        <v>18</v>
      </c>
      <c r="D36" t="s">
        <v>9</v>
      </c>
      <c r="E36">
        <v>192</v>
      </c>
      <c r="F36">
        <v>0.288100889892</v>
      </c>
      <c r="G36">
        <v>0.40951219512199999</v>
      </c>
      <c r="H36">
        <f t="shared" si="0"/>
        <v>0.167700237953639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5"/>
        <v>36</v>
      </c>
      <c r="B37">
        <v>1813</v>
      </c>
      <c r="C37" t="s">
        <v>19</v>
      </c>
      <c r="D37" t="s">
        <v>10</v>
      </c>
      <c r="E37">
        <v>133.33333333300001</v>
      </c>
      <c r="F37">
        <v>0.116190280934</v>
      </c>
      <c r="G37">
        <v>1.94609756098</v>
      </c>
      <c r="H37">
        <f t="shared" si="0"/>
        <v>3.7872957168523049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5"/>
        <v>37</v>
      </c>
      <c r="B38">
        <v>1814</v>
      </c>
      <c r="C38" t="s">
        <v>8</v>
      </c>
      <c r="D38" t="s">
        <v>11</v>
      </c>
      <c r="E38">
        <v>133.33333333300001</v>
      </c>
      <c r="F38">
        <v>0.116190280934</v>
      </c>
      <c r="G38">
        <v>10.066097560999999</v>
      </c>
      <c r="H38">
        <f t="shared" si="0"/>
        <v>101.32632010757014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5"/>
        <v>38</v>
      </c>
      <c r="B39">
        <v>1814</v>
      </c>
      <c r="C39" t="s">
        <v>9</v>
      </c>
      <c r="D39" t="s">
        <v>12</v>
      </c>
      <c r="E39">
        <v>97.297297297300005</v>
      </c>
      <c r="F39">
        <v>2.3790125802999999E-2</v>
      </c>
      <c r="G39">
        <v>14.1726829268</v>
      </c>
      <c r="H39">
        <f t="shared" si="0"/>
        <v>200.86494134360822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5"/>
        <v>39</v>
      </c>
      <c r="B40">
        <v>1814</v>
      </c>
      <c r="C40" t="s">
        <v>10</v>
      </c>
      <c r="D40" t="s">
        <v>13</v>
      </c>
      <c r="E40">
        <v>77.777777777799997</v>
      </c>
      <c r="F40">
        <v>-0.1178929251</v>
      </c>
      <c r="G40">
        <v>14.5234146341</v>
      </c>
      <c r="H40">
        <f t="shared" si="0"/>
        <v>210.92957263399003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5"/>
        <v>40</v>
      </c>
      <c r="B41">
        <v>1814</v>
      </c>
      <c r="C41" t="s">
        <v>11</v>
      </c>
      <c r="D41" t="s">
        <v>14</v>
      </c>
      <c r="E41">
        <v>75.675675675700006</v>
      </c>
      <c r="F41">
        <v>-0.115701058073</v>
      </c>
      <c r="G41">
        <v>16.227317073199998</v>
      </c>
      <c r="H41">
        <f t="shared" si="0"/>
        <v>263.32581939416815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5"/>
        <v>41</v>
      </c>
      <c r="B42">
        <v>1814</v>
      </c>
      <c r="C42" t="s">
        <v>12</v>
      </c>
      <c r="D42" t="s">
        <v>15</v>
      </c>
      <c r="E42">
        <v>125.714285714</v>
      </c>
      <c r="F42">
        <v>8.9983846201299997E-2</v>
      </c>
      <c r="G42">
        <v>15.9419512195</v>
      </c>
      <c r="H42">
        <f t="shared" si="0"/>
        <v>254.14580868491754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5"/>
        <v>42</v>
      </c>
      <c r="B43">
        <v>1814</v>
      </c>
      <c r="C43" t="s">
        <v>13</v>
      </c>
      <c r="D43" t="s">
        <v>16</v>
      </c>
      <c r="E43">
        <v>71.2871287129</v>
      </c>
      <c r="F43">
        <v>-0.14195644002400001</v>
      </c>
      <c r="G43">
        <v>12.373658536600001</v>
      </c>
      <c r="H43">
        <f t="shared" si="0"/>
        <v>153.10742558037407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5"/>
        <v>43</v>
      </c>
      <c r="B44">
        <v>1814</v>
      </c>
      <c r="C44" t="s">
        <v>14</v>
      </c>
      <c r="D44" t="s">
        <v>17</v>
      </c>
      <c r="E44">
        <v>59.405940594100002</v>
      </c>
      <c r="F44">
        <v>-0.23537812518599999</v>
      </c>
      <c r="G44">
        <v>8.3870731707299999</v>
      </c>
      <c r="H44">
        <f t="shared" si="0"/>
        <v>70.34299637117897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5"/>
        <v>44</v>
      </c>
      <c r="B45">
        <v>1814</v>
      </c>
      <c r="C45" t="s">
        <v>15</v>
      </c>
      <c r="D45" t="s">
        <v>18</v>
      </c>
      <c r="E45">
        <v>36.363636363600001</v>
      </c>
      <c r="F45">
        <v>-0.44872471870500003</v>
      </c>
      <c r="G45">
        <v>2.8456097561</v>
      </c>
      <c r="H45">
        <f t="shared" si="0"/>
        <v>8.0974948840115015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5"/>
        <v>45</v>
      </c>
      <c r="B46">
        <v>1814</v>
      </c>
      <c r="C46" t="s">
        <v>16</v>
      </c>
      <c r="D46" t="s">
        <v>19</v>
      </c>
      <c r="E46">
        <v>137.5</v>
      </c>
      <c r="F46">
        <v>0.14428524412499999</v>
      </c>
      <c r="G46">
        <v>0.36902439024400002</v>
      </c>
      <c r="H46">
        <f t="shared" si="0"/>
        <v>0.13617900059495602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5"/>
        <v>46</v>
      </c>
      <c r="B47">
        <v>1814</v>
      </c>
      <c r="C47" t="s">
        <v>17</v>
      </c>
      <c r="D47" t="s">
        <v>8</v>
      </c>
      <c r="E47">
        <v>77.419354838700002</v>
      </c>
      <c r="F47">
        <v>-0.11967213220099999</v>
      </c>
      <c r="G47">
        <v>-3.68414634146</v>
      </c>
      <c r="H47">
        <f t="shared" si="0"/>
        <v>13.572934265293103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5"/>
        <v>47</v>
      </c>
      <c r="B48">
        <v>1814</v>
      </c>
      <c r="C48" t="s">
        <v>18</v>
      </c>
      <c r="D48" t="s">
        <v>9</v>
      </c>
      <c r="E48">
        <v>163.636363636</v>
      </c>
      <c r="F48">
        <v>0.21992578044399999</v>
      </c>
      <c r="G48">
        <v>-5.7904878048799997</v>
      </c>
      <c r="H48">
        <f t="shared" si="0"/>
        <v>33.529749018463995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5"/>
        <v>48</v>
      </c>
      <c r="B49">
        <v>1814</v>
      </c>
      <c r="C49" t="s">
        <v>19</v>
      </c>
      <c r="D49" t="s">
        <v>10</v>
      </c>
      <c r="E49">
        <v>175.60975609799999</v>
      </c>
      <c r="F49">
        <v>0.23576059223599999</v>
      </c>
      <c r="G49">
        <v>2.7960975609799998</v>
      </c>
      <c r="H49">
        <f t="shared" si="0"/>
        <v>7.8181615705183036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5"/>
        <v>49</v>
      </c>
      <c r="B50">
        <v>1815</v>
      </c>
      <c r="C50" t="s">
        <v>8</v>
      </c>
      <c r="D50" t="s">
        <v>11</v>
      </c>
      <c r="E50">
        <v>155.844155844</v>
      </c>
      <c r="F50">
        <v>0.18425890284300001</v>
      </c>
      <c r="G50">
        <v>9.8160975609799994</v>
      </c>
      <c r="H50">
        <f t="shared" si="0"/>
        <v>96.355771326677498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5"/>
        <v>50</v>
      </c>
      <c r="B51">
        <v>1815</v>
      </c>
      <c r="C51" t="s">
        <v>9</v>
      </c>
      <c r="D51" t="s">
        <v>12</v>
      </c>
      <c r="E51">
        <v>94.736842105299999</v>
      </c>
      <c r="F51">
        <v>1.21810901744E-2</v>
      </c>
      <c r="G51">
        <v>10.4226829268</v>
      </c>
      <c r="H51">
        <f t="shared" si="0"/>
        <v>108.63231939260822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5"/>
        <v>51</v>
      </c>
      <c r="B52">
        <v>1815</v>
      </c>
      <c r="C52" t="s">
        <v>10</v>
      </c>
      <c r="D52" t="s">
        <v>13</v>
      </c>
      <c r="E52">
        <v>58.536585365900002</v>
      </c>
      <c r="F52">
        <v>-0.24049476986900001</v>
      </c>
      <c r="G52">
        <v>15.073414634100001</v>
      </c>
      <c r="H52">
        <f t="shared" si="0"/>
        <v>227.20782873150006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5"/>
        <v>52</v>
      </c>
      <c r="B53">
        <v>1815</v>
      </c>
      <c r="C53" t="s">
        <v>11</v>
      </c>
      <c r="D53" t="s">
        <v>14</v>
      </c>
      <c r="E53">
        <v>29.6296296296</v>
      </c>
      <c r="F53">
        <v>-0.52187691212099996</v>
      </c>
      <c r="G53">
        <v>18.3273170732</v>
      </c>
      <c r="H53">
        <f t="shared" si="0"/>
        <v>335.8905511016082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5"/>
        <v>53</v>
      </c>
      <c r="B54">
        <v>1815</v>
      </c>
      <c r="C54" t="s">
        <v>12</v>
      </c>
      <c r="D54" t="s">
        <v>15</v>
      </c>
      <c r="E54">
        <v>66.666666666699996</v>
      </c>
      <c r="F54">
        <v>-0.183156819744</v>
      </c>
      <c r="G54">
        <v>17.3419512195</v>
      </c>
      <c r="H54">
        <f t="shared" si="0"/>
        <v>300.74327209951753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5"/>
        <v>54</v>
      </c>
      <c r="B55">
        <v>1815</v>
      </c>
      <c r="C55" t="s">
        <v>13</v>
      </c>
      <c r="D55" t="s">
        <v>16</v>
      </c>
      <c r="E55">
        <v>13.043478260900001</v>
      </c>
      <c r="F55">
        <v>-0.87758894556300004</v>
      </c>
      <c r="G55">
        <v>11.0736585366</v>
      </c>
      <c r="H55">
        <f t="shared" si="0"/>
        <v>122.62591338521405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5"/>
        <v>55</v>
      </c>
      <c r="B56">
        <v>1815</v>
      </c>
      <c r="C56" t="s">
        <v>14</v>
      </c>
      <c r="D56" t="s">
        <v>17</v>
      </c>
      <c r="E56">
        <v>53.333333333299997</v>
      </c>
      <c r="F56">
        <v>-0.28038322568599999</v>
      </c>
      <c r="G56">
        <v>7.8370731707300001</v>
      </c>
      <c r="H56">
        <f t="shared" si="0"/>
        <v>61.419715883375979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5"/>
        <v>56</v>
      </c>
      <c r="B57">
        <v>1815</v>
      </c>
      <c r="C57" t="s">
        <v>15</v>
      </c>
      <c r="D57" t="s">
        <v>18</v>
      </c>
      <c r="E57">
        <v>120</v>
      </c>
      <c r="F57">
        <v>7.1799292424999994E-2</v>
      </c>
      <c r="G57">
        <v>2.6956097561000001</v>
      </c>
      <c r="H57">
        <f t="shared" si="0"/>
        <v>7.266311957181502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5"/>
        <v>57</v>
      </c>
      <c r="B58">
        <v>1815</v>
      </c>
      <c r="C58" t="s">
        <v>16</v>
      </c>
      <c r="D58" t="s">
        <v>19</v>
      </c>
      <c r="E58">
        <v>129.03225806500001</v>
      </c>
      <c r="F58">
        <v>0.11789480343</v>
      </c>
      <c r="G58">
        <v>1.26902439024</v>
      </c>
      <c r="H58">
        <f t="shared" si="0"/>
        <v>1.6104229030240038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5"/>
        <v>58</v>
      </c>
      <c r="B59">
        <v>1815</v>
      </c>
      <c r="C59" t="s">
        <v>17</v>
      </c>
      <c r="D59" t="s">
        <v>8</v>
      </c>
      <c r="E59">
        <v>189.47368421100001</v>
      </c>
      <c r="F59">
        <v>0.27065208875500002</v>
      </c>
      <c r="G59">
        <v>-4.5841463414600003</v>
      </c>
      <c r="H59">
        <f t="shared" si="0"/>
        <v>21.014397679921107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5"/>
        <v>59</v>
      </c>
      <c r="B60">
        <v>1815</v>
      </c>
      <c r="C60" t="s">
        <v>18</v>
      </c>
      <c r="D60" t="s">
        <v>9</v>
      </c>
      <c r="E60">
        <v>166.33663366299999</v>
      </c>
      <c r="F60">
        <v>0.22789179430199999</v>
      </c>
      <c r="G60">
        <v>0.95951219512200003</v>
      </c>
      <c r="H60">
        <f t="shared" si="0"/>
        <v>0.92066365258783911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5"/>
        <v>60</v>
      </c>
      <c r="B61">
        <v>1815</v>
      </c>
      <c r="C61" t="s">
        <v>19</v>
      </c>
      <c r="D61" t="s">
        <v>10</v>
      </c>
      <c r="E61">
        <v>121.212121212</v>
      </c>
      <c r="F61">
        <v>7.6062555234500007E-2</v>
      </c>
      <c r="G61">
        <v>4.24609756098</v>
      </c>
      <c r="H61">
        <f t="shared" si="0"/>
        <v>18.029344497360306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5"/>
        <v>61</v>
      </c>
      <c r="B62">
        <v>1816</v>
      </c>
      <c r="C62" t="s">
        <v>8</v>
      </c>
      <c r="D62" t="s">
        <v>11</v>
      </c>
      <c r="E62">
        <v>118.811881188</v>
      </c>
      <c r="F62">
        <v>6.7241549845200005E-2</v>
      </c>
      <c r="G62">
        <v>8.0660975609799994</v>
      </c>
      <c r="H62">
        <f t="shared" si="0"/>
        <v>65.061929863247499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5"/>
        <v>62</v>
      </c>
      <c r="B63">
        <v>1816</v>
      </c>
      <c r="C63" t="s">
        <v>9</v>
      </c>
      <c r="D63" t="s">
        <v>12</v>
      </c>
      <c r="E63">
        <v>102.857142857</v>
      </c>
      <c r="F63">
        <v>3.38676163769E-2</v>
      </c>
      <c r="G63">
        <v>13.9226829268</v>
      </c>
      <c r="H63">
        <f t="shared" si="0"/>
        <v>193.84109988020822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5"/>
        <v>63</v>
      </c>
      <c r="B64">
        <v>1816</v>
      </c>
      <c r="C64" t="s">
        <v>10</v>
      </c>
      <c r="D64" t="s">
        <v>13</v>
      </c>
      <c r="E64">
        <v>67.289719626199997</v>
      </c>
      <c r="F64">
        <v>-0.17924592651599999</v>
      </c>
      <c r="G64">
        <v>16.573414634100001</v>
      </c>
      <c r="H64">
        <f t="shared" si="0"/>
        <v>274.67807263380007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5"/>
        <v>64</v>
      </c>
      <c r="B65">
        <v>1816</v>
      </c>
      <c r="C65" t="s">
        <v>11</v>
      </c>
      <c r="D65" t="s">
        <v>14</v>
      </c>
      <c r="E65">
        <v>90.566037735799995</v>
      </c>
      <c r="F65">
        <v>-3.5921821333699998E-2</v>
      </c>
      <c r="G65">
        <v>15.677317073199999</v>
      </c>
      <c r="H65">
        <f t="shared" si="0"/>
        <v>245.7782706136482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5"/>
        <v>65</v>
      </c>
      <c r="B66">
        <v>1816</v>
      </c>
      <c r="C66" t="s">
        <v>12</v>
      </c>
      <c r="D66" t="s">
        <v>15</v>
      </c>
      <c r="E66">
        <v>35.643564356399999</v>
      </c>
      <c r="F66">
        <v>-0.45549633345500001</v>
      </c>
      <c r="G66">
        <v>16.0919512195</v>
      </c>
      <c r="H66">
        <f t="shared" ref="H66:H121" si="8">G66^2</f>
        <v>258.95089405076754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5"/>
        <v>66</v>
      </c>
      <c r="B67">
        <v>1816</v>
      </c>
      <c r="C67" t="s">
        <v>13</v>
      </c>
      <c r="D67" t="s">
        <v>16</v>
      </c>
      <c r="E67">
        <v>35.643564356399999</v>
      </c>
      <c r="F67">
        <v>-0.44125589434000001</v>
      </c>
      <c r="G67">
        <v>12.523658536599999</v>
      </c>
      <c r="H67">
        <f t="shared" si="8"/>
        <v>156.84202314135405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5"/>
        <v>67</v>
      </c>
      <c r="B68">
        <v>1816</v>
      </c>
      <c r="C68" t="s">
        <v>14</v>
      </c>
      <c r="D68" t="s">
        <v>17</v>
      </c>
      <c r="E68">
        <v>98.969072164899998</v>
      </c>
      <c r="F68">
        <v>-1.2283563675300001E-2</v>
      </c>
      <c r="G68">
        <v>8.9370731707300006</v>
      </c>
      <c r="H68">
        <f t="shared" si="8"/>
        <v>79.871276858981986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5"/>
        <v>68</v>
      </c>
      <c r="B69">
        <v>1816</v>
      </c>
      <c r="C69" t="s">
        <v>15</v>
      </c>
      <c r="D69" t="s">
        <v>18</v>
      </c>
      <c r="E69">
        <v>141.935483871</v>
      </c>
      <c r="F69">
        <v>0.14397627325599999</v>
      </c>
      <c r="G69">
        <v>1.8456097561</v>
      </c>
      <c r="H69">
        <f t="shared" si="8"/>
        <v>3.4062753718115015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5"/>
        <v>69</v>
      </c>
      <c r="B70">
        <v>1816</v>
      </c>
      <c r="C70" t="s">
        <v>16</v>
      </c>
      <c r="D70" t="s">
        <v>19</v>
      </c>
      <c r="E70">
        <v>105.88235294099999</v>
      </c>
      <c r="F70">
        <v>2.6218924347199999E-2</v>
      </c>
      <c r="G70">
        <v>-4.8309756097600003</v>
      </c>
      <c r="H70">
        <f t="shared" si="8"/>
        <v>23.338325342096006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5"/>
        <v>70</v>
      </c>
      <c r="B71">
        <v>1816</v>
      </c>
      <c r="C71" t="s">
        <v>17</v>
      </c>
      <c r="D71" t="s">
        <v>8</v>
      </c>
      <c r="E71">
        <v>116.504854369</v>
      </c>
      <c r="F71">
        <v>5.3621823716200001E-2</v>
      </c>
      <c r="G71">
        <v>-1.2841463414600001</v>
      </c>
      <c r="H71">
        <f t="shared" si="8"/>
        <v>1.6490318262851031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5"/>
        <v>71</v>
      </c>
      <c r="B72">
        <v>1816</v>
      </c>
      <c r="C72" t="s">
        <v>18</v>
      </c>
      <c r="D72" t="s">
        <v>9</v>
      </c>
      <c r="E72">
        <v>164.70588235299999</v>
      </c>
      <c r="F72">
        <v>0.21824226247699999</v>
      </c>
      <c r="G72">
        <v>-2.6904878048800001</v>
      </c>
      <c r="H72">
        <f t="shared" si="8"/>
        <v>7.2387246282080016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5"/>
        <v>72</v>
      </c>
      <c r="B73">
        <v>1816</v>
      </c>
      <c r="C73" t="s">
        <v>19</v>
      </c>
      <c r="D73" t="s">
        <v>10</v>
      </c>
      <c r="E73">
        <v>69.230769230800007</v>
      </c>
      <c r="F73">
        <v>-0.17216723225800001</v>
      </c>
      <c r="G73">
        <v>2.1460975609799999</v>
      </c>
      <c r="H73">
        <f t="shared" si="8"/>
        <v>4.6057347412443042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5"/>
        <v>73</v>
      </c>
      <c r="B74">
        <v>1817</v>
      </c>
      <c r="C74" t="s">
        <v>8</v>
      </c>
      <c r="D74" t="s">
        <v>11</v>
      </c>
      <c r="E74">
        <v>69.230769230800007</v>
      </c>
      <c r="F74">
        <v>-0.17216723225800001</v>
      </c>
      <c r="G74">
        <v>7.7160975609799998</v>
      </c>
      <c r="H74">
        <f t="shared" si="8"/>
        <v>59.538161570561499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5"/>
        <v>74</v>
      </c>
      <c r="B75">
        <v>1817</v>
      </c>
      <c r="C75" t="s">
        <v>9</v>
      </c>
      <c r="D75" t="s">
        <v>12</v>
      </c>
      <c r="E75">
        <v>216</v>
      </c>
      <c r="F75">
        <v>0.36569973560699998</v>
      </c>
      <c r="G75">
        <v>12.222682926799999</v>
      </c>
      <c r="H75">
        <f t="shared" si="8"/>
        <v>149.39397792908821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5"/>
        <v>75</v>
      </c>
      <c r="B76">
        <v>1817</v>
      </c>
      <c r="C76" t="s">
        <v>10</v>
      </c>
      <c r="D76" t="s">
        <v>13</v>
      </c>
      <c r="E76">
        <v>92.307692307699995</v>
      </c>
      <c r="F76">
        <v>-4.8980551882199998E-2</v>
      </c>
      <c r="G76">
        <v>15.573414634100001</v>
      </c>
      <c r="H76">
        <f t="shared" si="8"/>
        <v>242.53124336560006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5"/>
        <v>76</v>
      </c>
      <c r="B77">
        <v>1817</v>
      </c>
      <c r="C77" t="s">
        <v>11</v>
      </c>
      <c r="D77" t="s">
        <v>14</v>
      </c>
      <c r="E77">
        <v>94.382022471900001</v>
      </c>
      <c r="F77">
        <v>-2.5088232842899998E-2</v>
      </c>
      <c r="G77">
        <v>15.5773170732</v>
      </c>
      <c r="H77">
        <f t="shared" si="8"/>
        <v>242.65280719900821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5"/>
        <v>77</v>
      </c>
      <c r="B78">
        <v>1817</v>
      </c>
      <c r="C78" t="s">
        <v>12</v>
      </c>
      <c r="D78" t="s">
        <v>15</v>
      </c>
      <c r="E78">
        <v>69.7674418605</v>
      </c>
      <c r="F78">
        <v>-0.171052822626</v>
      </c>
      <c r="G78">
        <v>15.741951219500001</v>
      </c>
      <c r="H78">
        <f t="shared" si="8"/>
        <v>247.80902819711756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5"/>
        <v>78</v>
      </c>
      <c r="B79">
        <v>1817</v>
      </c>
      <c r="C79" t="s">
        <v>13</v>
      </c>
      <c r="D79" t="s">
        <v>16</v>
      </c>
      <c r="E79">
        <v>45</v>
      </c>
      <c r="F79">
        <v>-0.34728753749699998</v>
      </c>
      <c r="G79">
        <v>12.4736585366</v>
      </c>
      <c r="H79">
        <f t="shared" si="8"/>
        <v>155.59215728769405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5"/>
        <v>79</v>
      </c>
      <c r="B80">
        <v>1817</v>
      </c>
      <c r="C80" t="s">
        <v>14</v>
      </c>
      <c r="D80" t="s">
        <v>17</v>
      </c>
      <c r="E80">
        <v>59.259259259300002</v>
      </c>
      <c r="F80">
        <v>-0.24180530734799999</v>
      </c>
      <c r="G80">
        <v>8.1370731707299999</v>
      </c>
      <c r="H80">
        <f t="shared" si="8"/>
        <v>66.211959785813974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5"/>
        <v>80</v>
      </c>
      <c r="B81">
        <v>1817</v>
      </c>
      <c r="C81" t="s">
        <v>15</v>
      </c>
      <c r="D81" t="s">
        <v>18</v>
      </c>
      <c r="E81">
        <v>30.379746835399999</v>
      </c>
      <c r="F81">
        <v>-0.53233975871500006</v>
      </c>
      <c r="G81">
        <v>2.9456097561000001</v>
      </c>
      <c r="H81">
        <f t="shared" si="8"/>
        <v>8.6766168352315027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5"/>
        <v>81</v>
      </c>
      <c r="B82">
        <v>1817</v>
      </c>
      <c r="C82" t="s">
        <v>16</v>
      </c>
      <c r="D82" t="s">
        <v>19</v>
      </c>
      <c r="E82">
        <v>127.272727273</v>
      </c>
      <c r="F82">
        <v>0.110059317303</v>
      </c>
      <c r="G82">
        <v>-3.03097560976</v>
      </c>
      <c r="H82">
        <f t="shared" si="8"/>
        <v>9.1868131469600041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5"/>
        <v>82</v>
      </c>
      <c r="B83">
        <v>1817</v>
      </c>
      <c r="C83" t="s">
        <v>17</v>
      </c>
      <c r="D83" t="s">
        <v>8</v>
      </c>
      <c r="E83">
        <v>135.48387096799999</v>
      </c>
      <c r="F83">
        <v>0.122402105951</v>
      </c>
      <c r="G83">
        <v>-0.38414634146299997</v>
      </c>
      <c r="H83">
        <f t="shared" si="8"/>
        <v>0.14756841165940776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5"/>
        <v>83</v>
      </c>
      <c r="B84">
        <v>1817</v>
      </c>
      <c r="C84" t="s">
        <v>18</v>
      </c>
      <c r="D84" t="s">
        <v>9</v>
      </c>
      <c r="E84">
        <v>171.42857142899999</v>
      </c>
      <c r="F84">
        <v>0.239350714805</v>
      </c>
      <c r="G84">
        <v>2.65951219512</v>
      </c>
      <c r="H84">
        <f t="shared" si="8"/>
        <v>7.0730051159920011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5"/>
        <v>84</v>
      </c>
      <c r="B85">
        <v>1817</v>
      </c>
      <c r="C85" t="s">
        <v>19</v>
      </c>
      <c r="D85" t="s">
        <v>10</v>
      </c>
      <c r="E85">
        <v>158.490566038</v>
      </c>
      <c r="F85">
        <v>0.19052808601900001</v>
      </c>
      <c r="G85">
        <v>3.0460975609799998</v>
      </c>
      <c r="H85">
        <f t="shared" si="8"/>
        <v>9.2787103510083035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5"/>
        <v>85</v>
      </c>
      <c r="B86">
        <v>1818</v>
      </c>
      <c r="C86" t="s">
        <v>8</v>
      </c>
      <c r="D86" t="s">
        <v>11</v>
      </c>
      <c r="E86">
        <v>90.566037735799995</v>
      </c>
      <c r="F86">
        <v>-5.2509962667399997E-2</v>
      </c>
      <c r="G86">
        <v>2.8160975609799999</v>
      </c>
      <c r="H86">
        <f t="shared" si="8"/>
        <v>7.9304054729575038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5"/>
        <v>86</v>
      </c>
      <c r="B87">
        <v>1818</v>
      </c>
      <c r="C87" t="s">
        <v>9</v>
      </c>
      <c r="D87" t="s">
        <v>12</v>
      </c>
      <c r="E87">
        <v>113.20754717</v>
      </c>
      <c r="F87">
        <v>8.8603712832699993E-2</v>
      </c>
      <c r="G87">
        <v>13.9226829268</v>
      </c>
      <c r="H87">
        <f t="shared" si="8"/>
        <v>193.84109988020822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5"/>
        <v>87</v>
      </c>
      <c r="B88">
        <v>1818</v>
      </c>
      <c r="C88" t="s">
        <v>10</v>
      </c>
      <c r="D88" t="s">
        <v>13</v>
      </c>
      <c r="E88">
        <v>64.285714285699996</v>
      </c>
      <c r="F88">
        <v>-0.20085845658199999</v>
      </c>
      <c r="G88">
        <v>18.173414634099998</v>
      </c>
      <c r="H88">
        <f t="shared" si="8"/>
        <v>330.27299946291998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5"/>
        <v>88</v>
      </c>
      <c r="B89">
        <v>1818</v>
      </c>
      <c r="C89" t="s">
        <v>11</v>
      </c>
      <c r="D89" t="s">
        <v>14</v>
      </c>
      <c r="E89">
        <v>20.689655172399998</v>
      </c>
      <c r="F89">
        <v>-0.67916194454199996</v>
      </c>
      <c r="G89">
        <v>16.8773170732</v>
      </c>
      <c r="H89">
        <f t="shared" si="8"/>
        <v>284.8438315893282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5"/>
        <v>89</v>
      </c>
      <c r="B90">
        <v>1818</v>
      </c>
      <c r="C90" t="s">
        <v>12</v>
      </c>
      <c r="D90" t="s">
        <v>15</v>
      </c>
      <c r="E90">
        <v>39.344262295100002</v>
      </c>
      <c r="F90">
        <v>-0.41382843664399999</v>
      </c>
      <c r="G90">
        <v>17.0919512195</v>
      </c>
      <c r="H90">
        <f t="shared" si="8"/>
        <v>292.13479648976755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ref="A91:A121" si="11">A90+1</f>
        <v>90</v>
      </c>
      <c r="B91">
        <v>1818</v>
      </c>
      <c r="C91" t="s">
        <v>13</v>
      </c>
      <c r="D91" t="s">
        <v>16</v>
      </c>
      <c r="E91">
        <v>57.142857142899999</v>
      </c>
      <c r="F91">
        <v>-0.237684114152</v>
      </c>
      <c r="G91">
        <v>14.773658536599999</v>
      </c>
      <c r="H91">
        <f t="shared" si="8"/>
        <v>218.26098655605404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11"/>
        <v>91</v>
      </c>
      <c r="B92">
        <v>1818</v>
      </c>
      <c r="C92" t="s">
        <v>14</v>
      </c>
      <c r="D92" t="s">
        <v>17</v>
      </c>
      <c r="E92">
        <v>71.641791044800001</v>
      </c>
      <c r="F92">
        <v>-0.153194605639</v>
      </c>
      <c r="G92">
        <v>6.2870731707300003</v>
      </c>
      <c r="H92">
        <f t="shared" si="8"/>
        <v>39.527289054112977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11"/>
        <v>92</v>
      </c>
      <c r="B93">
        <v>1818</v>
      </c>
      <c r="C93" t="s">
        <v>15</v>
      </c>
      <c r="D93" t="s">
        <v>18</v>
      </c>
      <c r="E93">
        <v>78.947368421099995</v>
      </c>
      <c r="F93">
        <v>-0.11004162023</v>
      </c>
      <c r="G93">
        <v>3.7956097561000002</v>
      </c>
      <c r="H93">
        <f t="shared" si="8"/>
        <v>14.406653420601502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11"/>
        <v>93</v>
      </c>
      <c r="B94">
        <v>1818</v>
      </c>
      <c r="C94" t="s">
        <v>16</v>
      </c>
      <c r="D94" t="s">
        <v>19</v>
      </c>
      <c r="E94">
        <v>136.708860759</v>
      </c>
      <c r="F94">
        <v>0.14120087962299999</v>
      </c>
      <c r="G94">
        <v>-1.0809756097600001</v>
      </c>
      <c r="H94">
        <f t="shared" si="8"/>
        <v>1.168508268896004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11"/>
        <v>94</v>
      </c>
      <c r="B95">
        <v>1818</v>
      </c>
      <c r="C95" t="s">
        <v>17</v>
      </c>
      <c r="D95" t="s">
        <v>8</v>
      </c>
      <c r="E95">
        <v>127.659574468</v>
      </c>
      <c r="F95">
        <v>9.8615204635799994E-2</v>
      </c>
      <c r="G95">
        <v>-1.2841463414600001</v>
      </c>
      <c r="H95">
        <f t="shared" si="8"/>
        <v>1.6490318262851031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11"/>
        <v>95</v>
      </c>
      <c r="B96">
        <v>1818</v>
      </c>
      <c r="C96" t="s">
        <v>18</v>
      </c>
      <c r="D96" t="s">
        <v>9</v>
      </c>
      <c r="E96">
        <v>117.647058824</v>
      </c>
      <c r="F96">
        <v>7.6845948264299996E-2</v>
      </c>
      <c r="G96">
        <v>-0.79048780487799997</v>
      </c>
      <c r="H96">
        <f t="shared" si="8"/>
        <v>0.62487096966083899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11"/>
        <v>96</v>
      </c>
      <c r="B97">
        <v>1818</v>
      </c>
      <c r="C97" t="s">
        <v>19</v>
      </c>
      <c r="D97" t="s">
        <v>10</v>
      </c>
      <c r="E97">
        <v>122.222222222</v>
      </c>
      <c r="F97">
        <v>7.9613875881099999E-2</v>
      </c>
      <c r="G97">
        <v>4.49609756098</v>
      </c>
      <c r="H97">
        <f t="shared" si="8"/>
        <v>20.214893277850305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11"/>
        <v>97</v>
      </c>
      <c r="B98">
        <v>1819</v>
      </c>
      <c r="C98" t="s">
        <v>8</v>
      </c>
      <c r="D98" t="s">
        <v>11</v>
      </c>
      <c r="E98">
        <v>139.285714286</v>
      </c>
      <c r="F98">
        <v>0.13612905171</v>
      </c>
      <c r="G98">
        <v>9.8160975609799994</v>
      </c>
      <c r="H98">
        <f t="shared" si="8"/>
        <v>96.355771326677498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11"/>
        <v>98</v>
      </c>
      <c r="B99">
        <v>1819</v>
      </c>
      <c r="C99" t="s">
        <v>9</v>
      </c>
      <c r="D99" t="s">
        <v>12</v>
      </c>
      <c r="E99">
        <v>84.210526315799996</v>
      </c>
      <c r="F99">
        <v>-3.8072225451800001E-2</v>
      </c>
      <c r="G99">
        <v>13.472682926799999</v>
      </c>
      <c r="H99">
        <f t="shared" si="8"/>
        <v>181.5131852460882</v>
      </c>
      <c r="I99">
        <f t="shared" ref="I99:S114" si="12">IF($C99=I$1,1,0)</f>
        <v>0</v>
      </c>
      <c r="J99">
        <f t="shared" si="12"/>
        <v>1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</row>
    <row r="100" spans="1:19" x14ac:dyDescent="0.25">
      <c r="A100">
        <f t="shared" si="11"/>
        <v>99</v>
      </c>
      <c r="B100">
        <v>1819</v>
      </c>
      <c r="C100" t="s">
        <v>10</v>
      </c>
      <c r="D100" t="s">
        <v>13</v>
      </c>
      <c r="E100">
        <v>178.51239669399999</v>
      </c>
      <c r="F100">
        <v>0.244464580003</v>
      </c>
      <c r="G100">
        <v>17.0234146341</v>
      </c>
      <c r="H100">
        <f t="shared" si="8"/>
        <v>289.79664580449003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</row>
    <row r="101" spans="1:19" x14ac:dyDescent="0.25">
      <c r="A101">
        <f t="shared" si="11"/>
        <v>100</v>
      </c>
      <c r="B101">
        <v>1819</v>
      </c>
      <c r="C101" t="s">
        <v>11</v>
      </c>
      <c r="D101" t="s">
        <v>14</v>
      </c>
      <c r="E101">
        <v>85.039370078700003</v>
      </c>
      <c r="F101">
        <v>-6.3678345312499995E-2</v>
      </c>
      <c r="G101">
        <v>18.1273170732</v>
      </c>
      <c r="H101">
        <f t="shared" si="8"/>
        <v>328.59962427232824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1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</row>
    <row r="102" spans="1:19" x14ac:dyDescent="0.25">
      <c r="A102">
        <f t="shared" si="11"/>
        <v>101</v>
      </c>
      <c r="B102">
        <v>1819</v>
      </c>
      <c r="C102" t="s">
        <v>12</v>
      </c>
      <c r="D102" t="s">
        <v>15</v>
      </c>
      <c r="E102">
        <v>74.418604651199999</v>
      </c>
      <c r="F102">
        <v>-0.13574140845300001</v>
      </c>
      <c r="G102">
        <v>16.7919512195</v>
      </c>
      <c r="H102">
        <f t="shared" si="8"/>
        <v>281.96962575806754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1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</row>
    <row r="103" spans="1:19" x14ac:dyDescent="0.25">
      <c r="A103">
        <f t="shared" si="11"/>
        <v>102</v>
      </c>
      <c r="B103">
        <v>1819</v>
      </c>
      <c r="C103" t="s">
        <v>13</v>
      </c>
      <c r="D103" t="s">
        <v>16</v>
      </c>
      <c r="E103">
        <v>65.116279069800001</v>
      </c>
      <c r="F103">
        <v>-0.17949291631600001</v>
      </c>
      <c r="G103">
        <v>13.873658536600001</v>
      </c>
      <c r="H103">
        <f t="shared" si="8"/>
        <v>192.47840119017408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1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0</v>
      </c>
    </row>
    <row r="104" spans="1:19" x14ac:dyDescent="0.25">
      <c r="A104">
        <f t="shared" si="11"/>
        <v>103</v>
      </c>
      <c r="B104">
        <v>1819</v>
      </c>
      <c r="C104" t="s">
        <v>14</v>
      </c>
      <c r="D104" t="s">
        <v>17</v>
      </c>
      <c r="E104">
        <v>54.135338345900003</v>
      </c>
      <c r="F104">
        <v>-0.273720670281</v>
      </c>
      <c r="G104">
        <v>9.3870731707299999</v>
      </c>
      <c r="H104">
        <f t="shared" si="8"/>
        <v>88.11714271263898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1</v>
      </c>
      <c r="P104">
        <f t="shared" si="12"/>
        <v>0</v>
      </c>
      <c r="Q104">
        <f t="shared" si="12"/>
        <v>0</v>
      </c>
      <c r="R104">
        <f t="shared" si="12"/>
        <v>0</v>
      </c>
      <c r="S104">
        <f t="shared" si="12"/>
        <v>0</v>
      </c>
    </row>
    <row r="105" spans="1:19" x14ac:dyDescent="0.25">
      <c r="A105">
        <f t="shared" si="11"/>
        <v>104</v>
      </c>
      <c r="B105">
        <v>1819</v>
      </c>
      <c r="C105" t="s">
        <v>15</v>
      </c>
      <c r="D105" t="s">
        <v>18</v>
      </c>
      <c r="E105">
        <v>106.666666667</v>
      </c>
      <c r="F105">
        <v>2.0933020318600001E-2</v>
      </c>
      <c r="G105">
        <v>3.1956097561000001</v>
      </c>
      <c r="H105">
        <f t="shared" si="8"/>
        <v>10.211921713281502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0</v>
      </c>
      <c r="S105">
        <f t="shared" si="12"/>
        <v>0</v>
      </c>
    </row>
    <row r="106" spans="1:19" x14ac:dyDescent="0.25">
      <c r="A106">
        <f t="shared" si="11"/>
        <v>105</v>
      </c>
      <c r="B106">
        <v>1819</v>
      </c>
      <c r="C106" t="s">
        <v>16</v>
      </c>
      <c r="D106" t="s">
        <v>19</v>
      </c>
      <c r="E106">
        <v>137.40458015300001</v>
      </c>
      <c r="F106">
        <v>0.14683015141700001</v>
      </c>
      <c r="G106">
        <v>-2.9309756097599999</v>
      </c>
      <c r="H106">
        <f t="shared" si="8"/>
        <v>8.5906180250080038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1</v>
      </c>
      <c r="R106">
        <f t="shared" si="12"/>
        <v>0</v>
      </c>
      <c r="S106">
        <f t="shared" si="12"/>
        <v>0</v>
      </c>
    </row>
    <row r="107" spans="1:19" x14ac:dyDescent="0.25">
      <c r="A107">
        <f t="shared" si="11"/>
        <v>106</v>
      </c>
      <c r="B107">
        <v>1819</v>
      </c>
      <c r="C107" t="s">
        <v>17</v>
      </c>
      <c r="D107" t="s">
        <v>8</v>
      </c>
      <c r="E107">
        <v>117.07317073199999</v>
      </c>
      <c r="F107">
        <v>6.26962407527E-2</v>
      </c>
      <c r="G107">
        <v>-3.6341463414600002</v>
      </c>
      <c r="H107">
        <f t="shared" si="8"/>
        <v>13.207019631147103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1</v>
      </c>
      <c r="S107">
        <f t="shared" si="12"/>
        <v>0</v>
      </c>
    </row>
    <row r="108" spans="1:19" x14ac:dyDescent="0.25">
      <c r="A108">
        <f t="shared" si="11"/>
        <v>107</v>
      </c>
      <c r="B108">
        <v>1819</v>
      </c>
      <c r="C108" t="s">
        <v>18</v>
      </c>
      <c r="D108" t="s">
        <v>9</v>
      </c>
      <c r="E108">
        <v>102.564102564</v>
      </c>
      <c r="F108">
        <v>1.9914014204100002E-2</v>
      </c>
      <c r="G108">
        <v>-9.0487804877999997E-2</v>
      </c>
      <c r="H108">
        <f t="shared" si="8"/>
        <v>8.1880428316390003E-3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</row>
    <row r="109" spans="1:19" x14ac:dyDescent="0.25">
      <c r="A109">
        <f t="shared" si="11"/>
        <v>108</v>
      </c>
      <c r="B109">
        <v>1819</v>
      </c>
      <c r="C109" t="s">
        <v>19</v>
      </c>
      <c r="D109" t="s">
        <v>10</v>
      </c>
      <c r="E109">
        <v>160.714285714</v>
      </c>
      <c r="F109">
        <v>0.20049660634300001</v>
      </c>
      <c r="G109">
        <v>4.2960975609799998</v>
      </c>
      <c r="H109">
        <f t="shared" si="8"/>
        <v>18.456454253458304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19" x14ac:dyDescent="0.25">
      <c r="A110">
        <f t="shared" si="11"/>
        <v>109</v>
      </c>
      <c r="B110">
        <v>1820</v>
      </c>
      <c r="C110" t="s">
        <v>8</v>
      </c>
      <c r="D110" t="s">
        <v>11</v>
      </c>
      <c r="E110">
        <v>171.42857142899999</v>
      </c>
      <c r="F110">
        <v>0.22911038629</v>
      </c>
      <c r="G110">
        <v>9.0160975609800005</v>
      </c>
      <c r="H110">
        <f t="shared" si="8"/>
        <v>81.290015229109514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</row>
    <row r="111" spans="1:19" x14ac:dyDescent="0.25">
      <c r="A111">
        <f t="shared" si="11"/>
        <v>110</v>
      </c>
      <c r="B111">
        <v>1820</v>
      </c>
      <c r="C111" t="s">
        <v>9</v>
      </c>
      <c r="D111" t="s">
        <v>12</v>
      </c>
      <c r="E111">
        <v>45.714285714299997</v>
      </c>
      <c r="F111">
        <v>-0.31595718550200003</v>
      </c>
      <c r="G111">
        <v>12.322682926800001</v>
      </c>
      <c r="H111">
        <f t="shared" si="8"/>
        <v>151.84851451444823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</row>
    <row r="112" spans="1:19" x14ac:dyDescent="0.25">
      <c r="A112">
        <f t="shared" si="11"/>
        <v>111</v>
      </c>
      <c r="B112">
        <v>1820</v>
      </c>
      <c r="C112" t="s">
        <v>10</v>
      </c>
      <c r="D112" t="s">
        <v>13</v>
      </c>
      <c r="E112">
        <v>126.315789474</v>
      </c>
      <c r="F112">
        <v>9.5964663389999996E-2</v>
      </c>
      <c r="G112">
        <v>16.873414634100001</v>
      </c>
      <c r="H112">
        <f t="shared" si="8"/>
        <v>284.71212141426008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</row>
    <row r="113" spans="1:19" x14ac:dyDescent="0.25">
      <c r="A113">
        <f t="shared" si="11"/>
        <v>112</v>
      </c>
      <c r="B113">
        <v>1820</v>
      </c>
      <c r="C113" t="s">
        <v>11</v>
      </c>
      <c r="D113" t="s">
        <v>14</v>
      </c>
      <c r="E113">
        <v>40.4494382022</v>
      </c>
      <c r="F113">
        <v>-0.38374393965199999</v>
      </c>
      <c r="G113">
        <v>18.277317073199999</v>
      </c>
      <c r="H113">
        <f t="shared" si="8"/>
        <v>334.06031939428817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</row>
    <row r="114" spans="1:19" x14ac:dyDescent="0.25">
      <c r="A114">
        <f t="shared" si="11"/>
        <v>113</v>
      </c>
      <c r="B114">
        <v>1820</v>
      </c>
      <c r="C114" t="s">
        <v>12</v>
      </c>
      <c r="D114" t="s">
        <v>15</v>
      </c>
      <c r="E114">
        <v>42.352941176500003</v>
      </c>
      <c r="F114">
        <v>-0.378242384185</v>
      </c>
      <c r="G114">
        <v>17.3419512195</v>
      </c>
      <c r="H114">
        <f t="shared" si="8"/>
        <v>300.74327209951753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</row>
    <row r="115" spans="1:19" x14ac:dyDescent="0.25">
      <c r="A115">
        <f t="shared" si="11"/>
        <v>114</v>
      </c>
      <c r="B115">
        <v>1820</v>
      </c>
      <c r="C115" t="s">
        <v>13</v>
      </c>
      <c r="D115" t="s">
        <v>16</v>
      </c>
      <c r="E115">
        <v>0</v>
      </c>
      <c r="F115">
        <v>0</v>
      </c>
      <c r="G115">
        <v>14.7236585366</v>
      </c>
      <c r="H115">
        <f t="shared" si="8"/>
        <v>216.78612070239407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1"/>
        <v>115</v>
      </c>
      <c r="B116">
        <v>1820</v>
      </c>
      <c r="C116" t="s">
        <v>14</v>
      </c>
      <c r="D116" t="s">
        <v>17</v>
      </c>
      <c r="E116">
        <v>93.506493506499993</v>
      </c>
      <c r="F116">
        <v>-3.3512337103500003E-2</v>
      </c>
      <c r="G116">
        <v>8.5870731707299992</v>
      </c>
      <c r="H116">
        <f t="shared" si="8"/>
        <v>73.737825639470955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1"/>
        <v>116</v>
      </c>
      <c r="B117">
        <v>1820</v>
      </c>
      <c r="C117" t="s">
        <v>15</v>
      </c>
      <c r="D117" t="s">
        <v>18</v>
      </c>
      <c r="E117">
        <v>32.432432432399999</v>
      </c>
      <c r="F117">
        <v>-0.49355018687399999</v>
      </c>
      <c r="G117">
        <v>3.9456097561000001</v>
      </c>
      <c r="H117">
        <f t="shared" si="8"/>
        <v>15.567836347431502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1"/>
        <v>117</v>
      </c>
      <c r="B118">
        <v>1820</v>
      </c>
      <c r="C118" t="s">
        <v>16</v>
      </c>
      <c r="D118" t="s">
        <v>19</v>
      </c>
      <c r="E118">
        <v>121.34831460700001</v>
      </c>
      <c r="F118">
        <v>8.6073619759499995E-2</v>
      </c>
      <c r="G118">
        <v>-2.7309756097600002</v>
      </c>
      <c r="H118">
        <f t="shared" si="8"/>
        <v>7.4582277811040045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1"/>
        <v>118</v>
      </c>
      <c r="B119">
        <v>1820</v>
      </c>
      <c r="C119" t="s">
        <v>17</v>
      </c>
      <c r="D119" t="s">
        <v>8</v>
      </c>
      <c r="E119">
        <v>105.494505495</v>
      </c>
      <c r="F119">
        <v>1.12937659566E-2</v>
      </c>
      <c r="G119">
        <v>-6.7841463414599996</v>
      </c>
      <c r="H119">
        <f t="shared" si="8"/>
        <v>46.024641582345097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1"/>
        <v>119</v>
      </c>
      <c r="B120">
        <v>1820</v>
      </c>
      <c r="C120" t="s">
        <v>18</v>
      </c>
      <c r="D120" t="s">
        <v>9</v>
      </c>
      <c r="E120">
        <v>37.113402061899997</v>
      </c>
      <c r="F120">
        <v>-0.42830776246000002</v>
      </c>
      <c r="G120">
        <v>-1.2404878048800001</v>
      </c>
      <c r="H120">
        <f t="shared" si="8"/>
        <v>1.5388099940560012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1"/>
        <v>120</v>
      </c>
      <c r="B121">
        <v>1820</v>
      </c>
      <c r="C121" t="s">
        <v>19</v>
      </c>
      <c r="D121" t="s">
        <v>10</v>
      </c>
      <c r="E121">
        <v>155.555555556</v>
      </c>
      <c r="F121">
        <v>0.181021570371</v>
      </c>
      <c r="G121">
        <v>1.3460975609800001</v>
      </c>
      <c r="H121">
        <f t="shared" si="8"/>
        <v>1.811978643676305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1" zoomScale="90" zoomScaleNormal="90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1811</v>
      </c>
      <c r="C2" t="s">
        <v>8</v>
      </c>
      <c r="D2" t="s">
        <v>11</v>
      </c>
      <c r="E2">
        <f>(T!E2-AVERAGE(T!$E$2:$E$121))/STDEV(T!$E$2:$E$121)</f>
        <v>1.0636258172908915</v>
      </c>
      <c r="F2">
        <f>(T!F2-AVERAGE(T!$F$2:$F$121))/STDEV(T!$F$2:$F$121)</f>
        <v>0.90512799111620512</v>
      </c>
      <c r="G2">
        <f>(T!G2-AVERAGE(T!$G$2:$G$121))/STDEV(T!$G$2:$G$121)</f>
        <v>4.6208637752713595E-3</v>
      </c>
      <c r="H2">
        <f>(T!H2-AVERAGE(T!$H$2:$H$121))/STDEV(T!$H$2:$H$121)</f>
        <v>-0.49110956281417489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1811</v>
      </c>
      <c r="C3" t="s">
        <v>9</v>
      </c>
      <c r="D3" t="s">
        <v>12</v>
      </c>
      <c r="E3">
        <f>(T!E3-AVERAGE(T!$E$2:$E$121))/STDEV(T!$E$2:$E$121)</f>
        <v>0.73309850179532599</v>
      </c>
      <c r="F3">
        <f>(T!F3-AVERAGE(T!$F$2:$F$121))/STDEV(T!$F$2:$F$121)</f>
        <v>0.89501036866656114</v>
      </c>
      <c r="G3">
        <f>(T!G3-AVERAGE(T!$G$2:$G$121))/STDEV(T!$G$2:$G$121)</f>
        <v>0.91076628917709423</v>
      </c>
      <c r="H3">
        <f>(T!H3-AVERAGE(T!$H$2:$H$121))/STDEV(T!$H$2:$H$121)</f>
        <v>0.83388161045206111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1811</v>
      </c>
      <c r="C4" t="s">
        <v>10</v>
      </c>
      <c r="D4" t="s">
        <v>13</v>
      </c>
      <c r="E4">
        <f>(T!E4-AVERAGE(T!$E$2:$E$121))/STDEV(T!$E$2:$E$121)</f>
        <v>-5.0031427101091153E-2</v>
      </c>
      <c r="F4">
        <f>(T!F4-AVERAGE(T!$F$2:$F$121))/STDEV(T!$F$2:$F$121)</f>
        <v>0.13159078333844246</v>
      </c>
      <c r="G4">
        <f>(T!G4-AVERAGE(T!$G$2:$G$121))/STDEV(T!$G$2:$G$121)</f>
        <v>0.81522869962048183</v>
      </c>
      <c r="H4">
        <f>(T!H4-AVERAGE(T!$H$2:$H$121))/STDEV(T!$H$2:$H$121)</f>
        <v>0.65546765965999598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-0.36787717382502971</v>
      </c>
      <c r="W4" s="2">
        <v>1</v>
      </c>
    </row>
    <row r="5" spans="1:23" x14ac:dyDescent="0.25">
      <c r="A5">
        <f t="shared" si="1"/>
        <v>4</v>
      </c>
      <c r="B5">
        <v>1811</v>
      </c>
      <c r="C5" t="s">
        <v>11</v>
      </c>
      <c r="D5" t="s">
        <v>14</v>
      </c>
      <c r="E5">
        <f>(T!E5-AVERAGE(T!$E$2:$E$121))/STDEV(T!$E$2:$E$121)</f>
        <v>-6.876056385017193E-2</v>
      </c>
      <c r="F5">
        <f>(T!F5-AVERAGE(T!$F$2:$F$121))/STDEV(T!$F$2:$F$121)</f>
        <v>0.17529020718748575</v>
      </c>
      <c r="G5">
        <f>(T!G5-AVERAGE(T!$G$2:$G$121))/STDEV(T!$G$2:$G$121)</f>
        <v>1.2875053386189428</v>
      </c>
      <c r="H5">
        <f>(T!H5-AVERAGE(T!$H$2:$H$121))/STDEV(T!$H$2:$H$121)</f>
        <v>1.6263817273269474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1811</v>
      </c>
      <c r="C6" t="s">
        <v>12</v>
      </c>
      <c r="D6" t="s">
        <v>15</v>
      </c>
      <c r="E6">
        <f>(T!E6-AVERAGE(T!$E$2:$E$121))/STDEV(T!$E$2:$E$121)</f>
        <v>-0.63007972889278074</v>
      </c>
      <c r="F6">
        <f>(T!F6-AVERAGE(T!$F$2:$F$121))/STDEV(T!$F$2:$F$121)</f>
        <v>-0.45396231024243561</v>
      </c>
      <c r="G6">
        <f>(T!G6-AVERAGE(T!$G$2:$G$121))/STDEV(T!$G$2:$G$121)</f>
        <v>1.3339990548844507</v>
      </c>
      <c r="H6">
        <f>(T!H6-AVERAGE(T!$H$2:$H$121))/STDEV(T!$H$2:$H$121)</f>
        <v>1.7340223270402353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1811</v>
      </c>
      <c r="C7" t="s">
        <v>13</v>
      </c>
      <c r="D7" t="s">
        <v>16</v>
      </c>
      <c r="E7">
        <f>(T!E7-AVERAGE(T!$E$2:$E$121))/STDEV(T!$E$2:$E$121)</f>
        <v>0.28875079222940697</v>
      </c>
      <c r="F7">
        <f>(T!F7-AVERAGE(T!$F$2:$F$121))/STDEV(T!$F$2:$F$121)</f>
        <v>0.46687430462958662</v>
      </c>
      <c r="G7">
        <f>(T!G7-AVERAGE(T!$G$2:$G$121))/STDEV(T!$G$2:$G$121)</f>
        <v>1.1659063883703835</v>
      </c>
      <c r="H7">
        <f>(T!H7-AVERAGE(T!$H$2:$H$121))/STDEV(T!$H$2:$H$121)</f>
        <v>1.3550786417610692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1811</v>
      </c>
      <c r="C8" t="s">
        <v>14</v>
      </c>
      <c r="D8" t="s">
        <v>17</v>
      </c>
      <c r="E8">
        <f>(T!E8-AVERAGE(T!$E$2:$E$121))/STDEV(T!$E$2:$E$121)</f>
        <v>-1.0504353923991272</v>
      </c>
      <c r="F8">
        <f>(T!F8-AVERAGE(T!$F$2:$F$121))/STDEV(T!$F$2:$F$121)</f>
        <v>-1.0402504833393582</v>
      </c>
      <c r="G8">
        <f>(T!G8-AVERAGE(T!$G$2:$G$121))/STDEV(T!$G$2:$G$121)</f>
        <v>0.10930169920425604</v>
      </c>
      <c r="H8">
        <f>(T!H8-AVERAGE(T!$H$2:$H$121))/STDEV(T!$H$2:$H$121)</f>
        <v>-0.379985305377529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1811</v>
      </c>
      <c r="C9" t="s">
        <v>15</v>
      </c>
      <c r="D9" t="s">
        <v>18</v>
      </c>
      <c r="E9">
        <f>(T!E9-AVERAGE(T!$E$2:$E$121))/STDEV(T!$E$2:$E$121)</f>
        <v>-0.38084230008815217</v>
      </c>
      <c r="F9">
        <f>(T!F9-AVERAGE(T!$F$2:$F$121))/STDEV(T!$F$2:$F$121)</f>
        <v>-0.17771587186880689</v>
      </c>
      <c r="G9">
        <f>(T!G9-AVERAGE(T!$G$2:$G$121))/STDEV(T!$G$2:$G$121)</f>
        <v>-0.59727839020822704</v>
      </c>
      <c r="H9">
        <f>(T!H9-AVERAGE(T!$H$2:$H$121))/STDEV(T!$H$2:$H$121)</f>
        <v>-0.91744296115503754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1811</v>
      </c>
      <c r="C10" t="s">
        <v>16</v>
      </c>
      <c r="D10" t="s">
        <v>19</v>
      </c>
      <c r="E10">
        <f>(T!E10-AVERAGE(T!$E$2:$E$121))/STDEV(T!$E$2:$E$121)</f>
        <v>0.33108139000564679</v>
      </c>
      <c r="F10">
        <f>(T!F10-AVERAGE(T!$F$2:$F$121))/STDEV(T!$F$2:$F$121)</f>
        <v>0.50682577927047201</v>
      </c>
      <c r="G10">
        <f>(T!G10-AVERAGE(T!$G$2:$G$121))/STDEV(T!$G$2:$G$121)</f>
        <v>-0.91943785967284719</v>
      </c>
      <c r="H10">
        <f>(T!H10-AVERAGE(T!$H$2:$H$121))/STDEV(T!$H$2:$H$121)</f>
        <v>-0.99680705200786357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1811</v>
      </c>
      <c r="C11" t="s">
        <v>17</v>
      </c>
      <c r="D11" t="s">
        <v>8</v>
      </c>
      <c r="E11">
        <f>(T!E11-AVERAGE(T!$E$2:$E$121))/STDEV(T!$E$2:$E$121)</f>
        <v>1.6603674115135165</v>
      </c>
      <c r="F11">
        <f>(T!F11-AVERAGE(T!$F$2:$F$121))/STDEV(T!$F$2:$F$121)</f>
        <v>1.2300394418800449</v>
      </c>
      <c r="G11">
        <f>(T!G11-AVERAGE(T!$G$2:$G$121))/STDEV(T!$G$2:$G$121)</f>
        <v>-1.8825264252068499</v>
      </c>
      <c r="H11">
        <f>(T!H11-AVERAGE(T!$H$2:$H$121))/STDEV(T!$H$2:$H$121)</f>
        <v>-0.61524898611959822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1811</v>
      </c>
      <c r="C12" t="s">
        <v>18</v>
      </c>
      <c r="D12" t="s">
        <v>9</v>
      </c>
      <c r="E12">
        <f>(T!E12-AVERAGE(T!$E$2:$E$121))/STDEV(T!$E$2:$E$121)</f>
        <v>-0.549219510435767</v>
      </c>
      <c r="F12">
        <f>(T!F12-AVERAGE(T!$F$2:$F$121))/STDEV(T!$F$2:$F$121)</f>
        <v>-0.28967573117494638</v>
      </c>
      <c r="G12">
        <f>(T!G12-AVERAGE(T!$G$2:$G$121))/STDEV(T!$G$2:$G$121)</f>
        <v>-1.322300468751284</v>
      </c>
      <c r="H12">
        <f>(T!H12-AVERAGE(T!$H$2:$H$121))/STDEV(T!$H$2:$H$121)</f>
        <v>-0.9500311500015719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1811</v>
      </c>
      <c r="C13" t="s">
        <v>19</v>
      </c>
      <c r="D13" t="s">
        <v>10</v>
      </c>
      <c r="E13">
        <f>(T!E13-AVERAGE(T!$E$2:$E$121))/STDEV(T!$E$2:$E$121)</f>
        <v>-1.1551564329737146E-2</v>
      </c>
      <c r="F13">
        <f>(T!F13-AVERAGE(T!$F$2:$F$121))/STDEV(T!$F$2:$F$121)</f>
        <v>0.17583283747787457</v>
      </c>
      <c r="G13">
        <f>(T!G13-AVERAGE(T!$G$2:$G$121))/STDEV(T!$G$2:$G$121)</f>
        <v>-0.39320363022874477</v>
      </c>
      <c r="H13">
        <f>(T!H13-AVERAGE(T!$H$2:$H$121))/STDEV(T!$H$2:$H$121)</f>
        <v>-0.81348120144684988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1812</v>
      </c>
      <c r="C14" t="s">
        <v>8</v>
      </c>
      <c r="D14" t="s">
        <v>11</v>
      </c>
      <c r="E14">
        <f>(T!E14-AVERAGE(T!$E$2:$E$121))/STDEV(T!$E$2:$E$121)</f>
        <v>1.1902944328580016</v>
      </c>
      <c r="F14">
        <f>(T!F14-AVERAGE(T!$F$2:$F$121))/STDEV(T!$F$2:$F$121)</f>
        <v>0.99156867643448332</v>
      </c>
      <c r="G14">
        <f>(T!G14-AVERAGE(T!$G$2:$G$121))/STDEV(T!$G$2:$G$121)</f>
        <v>0.20225803227085626</v>
      </c>
      <c r="H14">
        <f>(T!H14-AVERAGE(T!$H$2:$H$121))/STDEV(T!$H$2:$H$121)</f>
        <v>-0.27212273056458691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1812</v>
      </c>
      <c r="C15" t="s">
        <v>9</v>
      </c>
      <c r="D15" t="s">
        <v>12</v>
      </c>
      <c r="E15">
        <f>(T!E15-AVERAGE(T!$E$2:$E$121))/STDEV(T!$E$2:$E$121)</f>
        <v>0.46730895017139179</v>
      </c>
      <c r="F15">
        <f>(T!F15-AVERAGE(T!$F$2:$F$121))/STDEV(T!$F$2:$F$121)</f>
        <v>0.6682544242477938</v>
      </c>
      <c r="G15">
        <f>(T!G15-AVERAGE(T!$G$2:$G$121))/STDEV(T!$G$2:$G$121)</f>
        <v>1.2167851307186452</v>
      </c>
      <c r="H15">
        <f>(T!H15-AVERAGE(T!$H$2:$H$121))/STDEV(T!$H$2:$H$121)</f>
        <v>1.4667969183309684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1812</v>
      </c>
      <c r="C16" t="s">
        <v>10</v>
      </c>
      <c r="D16" t="s">
        <v>13</v>
      </c>
      <c r="E16">
        <f>(T!E16-AVERAGE(T!$E$2:$E$121))/STDEV(T!$E$2:$E$121)</f>
        <v>0.41566712999046496</v>
      </c>
      <c r="F16">
        <f>(T!F16-AVERAGE(T!$F$2:$F$121))/STDEV(T!$F$2:$F$121)</f>
        <v>0.51008673707491237</v>
      </c>
      <c r="G16">
        <f>(T!G16-AVERAGE(T!$G$2:$G$121))/STDEV(T!$G$2:$G$121)</f>
        <v>1.6886574765203251</v>
      </c>
      <c r="H16">
        <f>(T!H16-AVERAGE(T!$H$2:$H$121))/STDEV(T!$H$2:$H$121)</f>
        <v>2.6262407109879993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1812</v>
      </c>
      <c r="C17" t="s">
        <v>11</v>
      </c>
      <c r="D17" t="s">
        <v>14</v>
      </c>
      <c r="E17">
        <f>(T!E17-AVERAGE(T!$E$2:$E$121))/STDEV(T!$E$2:$E$121)</f>
        <v>-0.5861841817302138</v>
      </c>
      <c r="F17">
        <f>(T!F17-AVERAGE(T!$F$2:$F$121))/STDEV(T!$F$2:$F$121)</f>
        <v>-0.33020559264764432</v>
      </c>
      <c r="G17">
        <f>(T!G17-AVERAGE(T!$G$2:$G$121))/STDEV(T!$G$2:$G$121)</f>
        <v>1.6827796756101128</v>
      </c>
      <c r="H17">
        <f>(T!H17-AVERAGE(T!$H$2:$H$121))/STDEV(T!$H$2:$H$121)</f>
        <v>2.6104289729572643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1812</v>
      </c>
      <c r="C18" t="s">
        <v>12</v>
      </c>
      <c r="D18" t="s">
        <v>15</v>
      </c>
      <c r="E18">
        <f>(T!E18-AVERAGE(T!$E$2:$E$121))/STDEV(T!$E$2:$E$121)</f>
        <v>-1.3075979568369389</v>
      </c>
      <c r="F18">
        <f>(T!F18-AVERAGE(T!$F$2:$F$121))/STDEV(T!$F$2:$F$121)</f>
        <v>-1.5117936719823057</v>
      </c>
      <c r="G18">
        <f>(T!G18-AVERAGE(T!$G$2:$G$121))/STDEV(T!$G$2:$G$121)</f>
        <v>1.4615069055267635</v>
      </c>
      <c r="H18">
        <f>(T!H18-AVERAGE(T!$H$2:$H$121))/STDEV(T!$H$2:$H$121)</f>
        <v>2.0403156667151729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1812</v>
      </c>
      <c r="C19" t="s">
        <v>13</v>
      </c>
      <c r="D19" t="s">
        <v>16</v>
      </c>
      <c r="E19">
        <f>(T!E19-AVERAGE(T!$E$2:$E$121))/STDEV(T!$E$2:$E$121)</f>
        <v>-1.3601791357792981</v>
      </c>
      <c r="F19">
        <f>(T!F19-AVERAGE(T!$F$2:$F$121))/STDEV(T!$F$2:$F$121)</f>
        <v>-1.5694162866924117</v>
      </c>
      <c r="G19">
        <f>(T!G19-AVERAGE(T!$G$2:$G$121))/STDEV(T!$G$2:$G$121)</f>
        <v>0.84076136923248579</v>
      </c>
      <c r="H19">
        <f>(T!H19-AVERAGE(T!$H$2:$H$121))/STDEV(T!$H$2:$H$121)</f>
        <v>0.7022556743267151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1812</v>
      </c>
      <c r="C20" t="s">
        <v>14</v>
      </c>
      <c r="D20" t="s">
        <v>17</v>
      </c>
      <c r="E20">
        <f>(T!E20-AVERAGE(T!$E$2:$E$121))/STDEV(T!$E$2:$E$121)</f>
        <v>-1.3347187754498913</v>
      </c>
      <c r="F20">
        <f>(T!F20-AVERAGE(T!$F$2:$F$121))/STDEV(T!$F$2:$F$121)</f>
        <v>-1.5735356834944823</v>
      </c>
      <c r="G20">
        <f>(T!G20-AVERAGE(T!$G$2:$G$121))/STDEV(T!$G$2:$G$121)</f>
        <v>0.62570849430179787</v>
      </c>
      <c r="H20">
        <f>(T!H20-AVERAGE(T!$H$2:$H$121))/STDEV(T!$H$2:$H$121)</f>
        <v>0.32855187021425475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1812</v>
      </c>
      <c r="C21" t="s">
        <v>15</v>
      </c>
      <c r="D21" t="s">
        <v>18</v>
      </c>
      <c r="E21">
        <f>(T!E21-AVERAGE(T!$E$2:$E$121))/STDEV(T!$E$2:$E$121)</f>
        <v>0.69632919624363787</v>
      </c>
      <c r="F21">
        <f>(T!F21-AVERAGE(T!$F$2:$F$121))/STDEV(T!$F$2:$F$121)</f>
        <v>0.69377577400179313</v>
      </c>
      <c r="G21">
        <f>(T!G21-AVERAGE(T!$G$2:$G$121))/STDEV(T!$G$2:$G$121)</f>
        <v>-0.56540142754764877</v>
      </c>
      <c r="H21">
        <f>(T!H21-AVERAGE(T!$H$2:$H$121))/STDEV(T!$H$2:$H$121)</f>
        <v>-0.90394806564097252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1812</v>
      </c>
      <c r="C22" t="s">
        <v>16</v>
      </c>
      <c r="D22" t="s">
        <v>19</v>
      </c>
      <c r="E22">
        <f>(T!E22-AVERAGE(T!$E$2:$E$121))/STDEV(T!$E$2:$E$121)</f>
        <v>0.35523521272898007</v>
      </c>
      <c r="F22">
        <f>(T!F22-AVERAGE(T!$F$2:$F$121))/STDEV(T!$F$2:$F$121)</f>
        <v>0.5104550266391279</v>
      </c>
      <c r="G22">
        <f>(T!G22-AVERAGE(T!$G$2:$G$121))/STDEV(T!$G$2:$G$121)</f>
        <v>-1.1935797385543299</v>
      </c>
      <c r="H22">
        <f>(T!H22-AVERAGE(T!$H$2:$H$121))/STDEV(T!$H$2:$H$121)</f>
        <v>-0.98261810780746617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1812</v>
      </c>
      <c r="C23" t="s">
        <v>17</v>
      </c>
      <c r="D23" t="s">
        <v>8</v>
      </c>
      <c r="E23">
        <f>(T!E23-AVERAGE(T!$E$2:$E$121))/STDEV(T!$E$2:$E$121)</f>
        <v>0.25231035183173989</v>
      </c>
      <c r="F23">
        <f>(T!F23-AVERAGE(T!$F$2:$F$121))/STDEV(T!$F$2:$F$121)</f>
        <v>0.37560830158163117</v>
      </c>
      <c r="G23">
        <f>(T!G23-AVERAGE(T!$G$2:$G$121))/STDEV(T!$G$2:$G$121)</f>
        <v>-1.8378986774820403</v>
      </c>
      <c r="H23">
        <f>(T!H23-AVERAGE(T!$H$2:$H$121))/STDEV(T!$H$2:$H$121)</f>
        <v>-0.65342116825583207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1812</v>
      </c>
      <c r="C24" t="s">
        <v>18</v>
      </c>
      <c r="D24" t="s">
        <v>9</v>
      </c>
      <c r="E24">
        <f>(T!E24-AVERAGE(T!$E$2:$E$121))/STDEV(T!$E$2:$E$121)</f>
        <v>1.292013169594636</v>
      </c>
      <c r="F24">
        <f>(T!F24-AVERAGE(T!$F$2:$F$121))/STDEV(T!$F$2:$F$121)</f>
        <v>1.0918126459390383</v>
      </c>
      <c r="G24">
        <f>(T!G24-AVERAGE(T!$G$2:$G$121))/STDEV(T!$G$2:$G$121)</f>
        <v>-1.0609093749342879</v>
      </c>
      <c r="H24">
        <f>(T!H24-AVERAGE(T!$H$2:$H$121))/STDEV(T!$H$2:$H$121)</f>
        <v>-0.9988680116938794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1812</v>
      </c>
      <c r="C25" t="s">
        <v>19</v>
      </c>
      <c r="D25" t="s">
        <v>10</v>
      </c>
      <c r="E25">
        <f>(T!E25-AVERAGE(T!$E$2:$E$121))/STDEV(T!$E$2:$E$121)</f>
        <v>-0.57022216457959085</v>
      </c>
      <c r="F25">
        <f>(T!F25-AVERAGE(T!$F$2:$F$121))/STDEV(T!$F$2:$F$121)</f>
        <v>-0.38729379850060885</v>
      </c>
      <c r="G25">
        <f>(T!G25-AVERAGE(T!$G$2:$G$121))/STDEV(T!$G$2:$G$121)</f>
        <v>-0.5844654061922141</v>
      </c>
      <c r="H25">
        <f>(T!H25-AVERAGE(T!$H$2:$H$121))/STDEV(T!$H$2:$H$121)</f>
        <v>-0.91214078718980174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1813</v>
      </c>
      <c r="C26" t="s">
        <v>8</v>
      </c>
      <c r="D26" t="s">
        <v>11</v>
      </c>
      <c r="E26">
        <f>(T!E26-AVERAGE(T!$E$2:$E$121))/STDEV(T!$E$2:$E$121)</f>
        <v>0.41566712999046496</v>
      </c>
      <c r="F26">
        <f>(T!F26-AVERAGE(T!$F$2:$F$121))/STDEV(T!$F$2:$F$121)</f>
        <v>0.4948662172463813</v>
      </c>
      <c r="G26">
        <f>(T!G26-AVERAGE(T!$G$2:$G$121))/STDEV(T!$G$2:$G$121)</f>
        <v>-0.44803200600493925</v>
      </c>
      <c r="H26">
        <f>(T!H26-AVERAGE(T!$H$2:$H$121))/STDEV(T!$H$2:$H$121)</f>
        <v>-0.84550329149701187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1813</v>
      </c>
      <c r="C27" t="s">
        <v>9</v>
      </c>
      <c r="D27" t="s">
        <v>12</v>
      </c>
      <c r="E27">
        <f>(T!E27-AVERAGE(T!$E$2:$E$121))/STDEV(T!$E$2:$E$121)</f>
        <v>0.96276364092284639</v>
      </c>
      <c r="F27">
        <f>(T!F27-AVERAGE(T!$F$2:$F$121))/STDEV(T!$F$2:$F$121)</f>
        <v>1.0338986826937164</v>
      </c>
      <c r="G27">
        <f>(T!G27-AVERAGE(T!$G$2:$G$121))/STDEV(T!$G$2:$G$121)</f>
        <v>0.89801550411286302</v>
      </c>
      <c r="H27">
        <f>(T!H27-AVERAGE(T!$H$2:$H$121))/STDEV(T!$H$2:$H$121)</f>
        <v>0.8095421298742892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1813</v>
      </c>
      <c r="C28" t="s">
        <v>10</v>
      </c>
      <c r="D28" t="s">
        <v>13</v>
      </c>
      <c r="E28">
        <f>(T!E28-AVERAGE(T!$E$2:$E$121))/STDEV(T!$E$2:$E$121)</f>
        <v>1.634839998420329</v>
      </c>
      <c r="F28">
        <f>(T!F28-AVERAGE(T!$F$2:$F$121))/STDEV(T!$F$2:$F$121)</f>
        <v>1.2023677498823082</v>
      </c>
      <c r="G28">
        <f>(T!G28-AVERAGE(T!$G$2:$G$121))/STDEV(T!$G$2:$G$121)</f>
        <v>1.1594998963547265</v>
      </c>
      <c r="H28">
        <f>(T!H28-AVERAGE(T!$H$2:$H$121))/STDEV(T!$H$2:$H$121)</f>
        <v>1.3411948984197075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1813</v>
      </c>
      <c r="C29" t="s">
        <v>11</v>
      </c>
      <c r="D29" t="s">
        <v>14</v>
      </c>
      <c r="E29">
        <f>(T!E29-AVERAGE(T!$E$2:$E$121))/STDEV(T!$E$2:$E$121)</f>
        <v>-0.24599369122032033</v>
      </c>
      <c r="F29">
        <f>(T!F29-AVERAGE(T!$F$2:$F$121))/STDEV(T!$F$2:$F$121)</f>
        <v>9.6700261534612073E-3</v>
      </c>
      <c r="G29">
        <f>(T!G29-AVERAGE(T!$G$2:$G$121))/STDEV(T!$G$2:$G$121)</f>
        <v>1.1663728805087457</v>
      </c>
      <c r="H29">
        <f>(T!H29-AVERAGE(T!$H$2:$H$121))/STDEV(T!$H$2:$H$121)</f>
        <v>1.3560911968159974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1813</v>
      </c>
      <c r="C30" t="s">
        <v>12</v>
      </c>
      <c r="D30" t="s">
        <v>15</v>
      </c>
      <c r="E30">
        <f>(T!E30-AVERAGE(T!$E$2:$E$121))/STDEV(T!$E$2:$E$121)</f>
        <v>-1.368323022082204</v>
      </c>
      <c r="F30">
        <f>(T!F30-AVERAGE(T!$F$2:$F$121))/STDEV(T!$F$2:$F$121)</f>
        <v>-1.6605405580236425</v>
      </c>
      <c r="G30">
        <f>(T!G30-AVERAGE(T!$G$2:$G$121))/STDEV(T!$G$2:$G$121)</f>
        <v>1.1746142415815597</v>
      </c>
      <c r="H30">
        <f>(T!H30-AVERAGE(T!$H$2:$H$121))/STDEV(T!$H$2:$H$121)</f>
        <v>1.3740155465148651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1813</v>
      </c>
      <c r="C31" t="s">
        <v>13</v>
      </c>
      <c r="D31" t="s">
        <v>16</v>
      </c>
      <c r="E31">
        <f>(T!E31-AVERAGE(T!$E$2:$E$121))/STDEV(T!$E$2:$E$121)</f>
        <v>-0.61716927384535414</v>
      </c>
      <c r="F31">
        <f>(T!F31-AVERAGE(T!$F$2:$F$121))/STDEV(T!$F$2:$F$121)</f>
        <v>-0.38357968127906206</v>
      </c>
      <c r="G31">
        <f>(T!G31-AVERAGE(T!$G$2:$G$121))/STDEV(T!$G$2:$G$121)</f>
        <v>0.59849645301209131</v>
      </c>
      <c r="H31">
        <f>(T!H31-AVERAGE(T!$H$2:$H$121))/STDEV(T!$H$2:$H$121)</f>
        <v>0.28456048288218644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1813</v>
      </c>
      <c r="C32" t="s">
        <v>14</v>
      </c>
      <c r="D32" t="s">
        <v>17</v>
      </c>
      <c r="E32">
        <f>(T!E32-AVERAGE(T!$E$2:$E$121))/STDEV(T!$E$2:$E$121)</f>
        <v>-1.6786955777768111</v>
      </c>
      <c r="F32">
        <f>(T!F32-AVERAGE(T!$F$2:$F$121))/STDEV(T!$F$2:$F$121)</f>
        <v>-2.5623265074579478</v>
      </c>
      <c r="G32">
        <f>(T!G32-AVERAGE(T!$G$2:$G$121))/STDEV(T!$G$2:$G$121)</f>
        <v>0.44082211087044432</v>
      </c>
      <c r="H32">
        <f>(T!H32-AVERAGE(T!$H$2:$H$121))/STDEV(T!$H$2:$H$121)</f>
        <v>4.4235648601350701E-2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1813</v>
      </c>
      <c r="C33" t="s">
        <v>15</v>
      </c>
      <c r="D33" t="s">
        <v>18</v>
      </c>
      <c r="E33">
        <f>(T!E33-AVERAGE(T!$E$2:$E$121))/STDEV(T!$E$2:$E$121)</f>
        <v>-0.72984233608143023</v>
      </c>
      <c r="F33">
        <f>(T!F33-AVERAGE(T!$F$2:$F$121))/STDEV(T!$F$2:$F$121)</f>
        <v>-0.57910378186081102</v>
      </c>
      <c r="G33">
        <f>(T!G33-AVERAGE(T!$G$2:$G$121))/STDEV(T!$G$2:$G$121)</f>
        <v>-0.75666320351111804</v>
      </c>
      <c r="H33">
        <f>(T!H33-AVERAGE(T!$H$2:$H$121))/STDEV(T!$H$2:$H$121)</f>
        <v>-0.96967750934649466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1813</v>
      </c>
      <c r="C34" t="s">
        <v>16</v>
      </c>
      <c r="D34" t="s">
        <v>19</v>
      </c>
      <c r="E34">
        <f>(T!E34-AVERAGE(T!$E$2:$E$121))/STDEV(T!$E$2:$E$121)</f>
        <v>-0.1972778386455751</v>
      </c>
      <c r="F34">
        <f>(T!F34-AVERAGE(T!$F$2:$F$121))/STDEV(T!$F$2:$F$121)</f>
        <v>6.4002849013097954E-2</v>
      </c>
      <c r="G34">
        <f>(T!G34-AVERAGE(T!$G$2:$G$121))/STDEV(T!$G$2:$G$121)</f>
        <v>-1.8502451693622413</v>
      </c>
      <c r="H34">
        <f>(T!H34-AVERAGE(T!$H$2:$H$121))/STDEV(T!$H$2:$H$121)</f>
        <v>-0.6430598928164919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1813</v>
      </c>
      <c r="C35" t="s">
        <v>17</v>
      </c>
      <c r="D35" t="s">
        <v>8</v>
      </c>
      <c r="E35">
        <f>(T!E35-AVERAGE(T!$E$2:$E$121))/STDEV(T!$E$2:$E$121)</f>
        <v>0.99405551612219456</v>
      </c>
      <c r="F35">
        <f>(T!F35-AVERAGE(T!$F$2:$F$121))/STDEV(T!$F$2:$F$121)</f>
        <v>0.86950515792023919</v>
      </c>
      <c r="G35">
        <f>(T!G35-AVERAGE(T!$G$2:$G$121))/STDEV(T!$G$2:$G$121)</f>
        <v>-1.9462803505280064</v>
      </c>
      <c r="H35">
        <f>(T!H35-AVERAGE(T!$H$2:$H$121))/STDEV(T!$H$2:$H$121)</f>
        <v>-0.55726291336100653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1813</v>
      </c>
      <c r="C36" t="s">
        <v>18</v>
      </c>
      <c r="D36" t="s">
        <v>9</v>
      </c>
      <c r="E36">
        <f>(T!E36-AVERAGE(T!$E$2:$E$121))/STDEV(T!$E$2:$E$121)</f>
        <v>2.0475486480238003</v>
      </c>
      <c r="F36">
        <f>(T!F36-AVERAGE(T!$F$2:$F$121))/STDEV(T!$F$2:$F$121)</f>
        <v>1.4576242371744361</v>
      </c>
      <c r="G36">
        <f>(T!G36-AVERAGE(T!$G$2:$G$121))/STDEV(T!$G$2:$G$121)</f>
        <v>-0.95252770188832192</v>
      </c>
      <c r="H36">
        <f>(T!H36-AVERAGE(T!$H$2:$H$121))/STDEV(T!$H$2:$H$121)</f>
        <v>-0.99908201499488014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1813</v>
      </c>
      <c r="C37" t="s">
        <v>19</v>
      </c>
      <c r="D37" t="s">
        <v>10</v>
      </c>
      <c r="E37">
        <f>(T!E37-AVERAGE(T!$E$2:$E$121))/STDEV(T!$E$2:$E$121)</f>
        <v>0.75994593124785548</v>
      </c>
      <c r="F37">
        <f>(T!F37-AVERAGE(T!$F$2:$F$121))/STDEV(T!$F$2:$F$121)</f>
        <v>0.7311943777561829</v>
      </c>
      <c r="G37">
        <f>(T!G37-AVERAGE(T!$G$2:$G$121))/STDEV(T!$G$2:$G$121)</f>
        <v>-0.75660100455933643</v>
      </c>
      <c r="H37">
        <f>(T!H37-AVERAGE(T!$H$2:$H$121))/STDEV(T!$H$2:$H$121)</f>
        <v>-0.9696620792730215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1814</v>
      </c>
      <c r="C38" t="s">
        <v>8</v>
      </c>
      <c r="D38" t="s">
        <v>11</v>
      </c>
      <c r="E38">
        <f>(T!E38-AVERAGE(T!$E$2:$E$121))/STDEV(T!$E$2:$E$121)</f>
        <v>0.75994593124785548</v>
      </c>
      <c r="F38">
        <f>(T!F38-AVERAGE(T!$F$2:$F$121))/STDEV(T!$F$2:$F$121)</f>
        <v>0.7311943777561829</v>
      </c>
      <c r="G38">
        <f>(T!G38-AVERAGE(T!$G$2:$G$121))/STDEV(T!$G$2:$G$121)</f>
        <v>0.27876274265879408</v>
      </c>
      <c r="H38">
        <f>(T!H38-AVERAGE(T!$H$2:$H$121))/STDEV(T!$H$2:$H$121)</f>
        <v>-0.17686856279397392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1814</v>
      </c>
      <c r="C39" t="s">
        <v>9</v>
      </c>
      <c r="D39" t="s">
        <v>12</v>
      </c>
      <c r="E39">
        <f>(T!E39-AVERAGE(T!$E$2:$E$121))/STDEV(T!$E$2:$E$121)</f>
        <v>-3.0964828430659532E-2</v>
      </c>
      <c r="F39">
        <f>(T!F39-AVERAGE(T!$F$2:$F$121))/STDEV(T!$F$2:$F$121)</f>
        <v>0.34074592254516112</v>
      </c>
      <c r="G39">
        <f>(T!G39-AVERAGE(T!$G$2:$G$121))/STDEV(T!$G$2:$G$121)</f>
        <v>0.80238461613112833</v>
      </c>
      <c r="H39">
        <f>(T!H39-AVERAGE(T!$H$2:$H$121))/STDEV(T!$H$2:$H$121)</f>
        <v>0.63217760152981362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1814</v>
      </c>
      <c r="C40" t="s">
        <v>10</v>
      </c>
      <c r="D40" t="s">
        <v>13</v>
      </c>
      <c r="E40">
        <f>(T!E40-AVERAGE(T!$E$2:$E$121))/STDEV(T!$E$2:$E$121)</f>
        <v>-0.45937482326008844</v>
      </c>
      <c r="F40">
        <f>(T!F40-AVERAGE(T!$F$2:$F$121))/STDEV(T!$F$2:$F$121)</f>
        <v>-0.25795359561291203</v>
      </c>
      <c r="G40">
        <f>(T!G40-AVERAGE(T!$G$2:$G$121))/STDEV(T!$G$2:$G$121)</f>
        <v>0.8471056622810601</v>
      </c>
      <c r="H40">
        <f>(T!H40-AVERAGE(T!$H$2:$H$121))/STDEV(T!$H$2:$H$121)</f>
        <v>0.71398254557768726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1814</v>
      </c>
      <c r="C41" t="s">
        <v>11</v>
      </c>
      <c r="D41" t="s">
        <v>14</v>
      </c>
      <c r="E41">
        <f>(T!E41-AVERAGE(T!$E$2:$E$121))/STDEV(T!$E$2:$E$121)</f>
        <v>-0.50551128424171898</v>
      </c>
      <c r="F41">
        <f>(T!F41-AVERAGE(T!$F$2:$F$121))/STDEV(T!$F$2:$F$121)</f>
        <v>-0.24869158632833019</v>
      </c>
      <c r="G41">
        <f>(T!G41-AVERAGE(T!$G$2:$G$121))/STDEV(T!$G$2:$G$121)</f>
        <v>1.0643665999948952</v>
      </c>
      <c r="H41">
        <f>(T!H41-AVERAGE(T!$H$2:$H$121))/STDEV(T!$H$2:$H$121)</f>
        <v>1.139857265760541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1814</v>
      </c>
      <c r="C42" t="s">
        <v>12</v>
      </c>
      <c r="D42" t="s">
        <v>15</v>
      </c>
      <c r="E42">
        <f>(T!E42-AVERAGE(T!$E$2:$E$121))/STDEV(T!$E$2:$E$121)</f>
        <v>0.59272479920102639</v>
      </c>
      <c r="F42">
        <f>(T!F42-AVERAGE(T!$F$2:$F$121))/STDEV(T!$F$2:$F$121)</f>
        <v>0.62045579789704264</v>
      </c>
      <c r="G42">
        <f>(T!G42-AVERAGE(T!$G$2:$G$121))/STDEV(T!$G$2:$G$121)</f>
        <v>1.0279802133428997</v>
      </c>
      <c r="H42">
        <f>(T!H42-AVERAGE(T!$H$2:$H$121))/STDEV(T!$H$2:$H$121)</f>
        <v>1.0652424844772181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1814</v>
      </c>
      <c r="C43" t="s">
        <v>13</v>
      </c>
      <c r="D43" t="s">
        <v>16</v>
      </c>
      <c r="E43">
        <f>(T!E43-AVERAGE(T!$E$2:$E$121))/STDEV(T!$E$2:$E$121)</f>
        <v>-0.60183011933208275</v>
      </c>
      <c r="F43">
        <f>(T!F43-AVERAGE(T!$F$2:$F$121))/STDEV(T!$F$2:$F$121)</f>
        <v>-0.35963699880311928</v>
      </c>
      <c r="G43">
        <f>(T!G43-AVERAGE(T!$G$2:$G$121))/STDEV(T!$G$2:$G$121)</f>
        <v>0.57299488288362876</v>
      </c>
      <c r="H43">
        <f>(T!H43-AVERAGE(T!$H$2:$H$121))/STDEV(T!$H$2:$H$121)</f>
        <v>0.24400631217415533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1814</v>
      </c>
      <c r="C44" t="s">
        <v>14</v>
      </c>
      <c r="D44" t="s">
        <v>17</v>
      </c>
      <c r="E44">
        <f>(T!E44-AVERAGE(T!$E$2:$E$121))/STDEV(T!$E$2:$E$121)</f>
        <v>-0.86259574604014011</v>
      </c>
      <c r="F44">
        <f>(T!F44-AVERAGE(T!$F$2:$F$121))/STDEV(T!$F$2:$F$121)</f>
        <v>-0.75440205740068444</v>
      </c>
      <c r="G44">
        <f>(T!G44-AVERAGE(T!$G$2:$G$121))/STDEV(T!$G$2:$G$121)</f>
        <v>6.4673951479446587E-2</v>
      </c>
      <c r="H44">
        <f>(T!H44-AVERAGE(T!$H$2:$H$121))/STDEV(T!$H$2:$H$121)</f>
        <v>-0.42869985114874892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1814</v>
      </c>
      <c r="C45" t="s">
        <v>15</v>
      </c>
      <c r="D45" t="s">
        <v>18</v>
      </c>
      <c r="E45">
        <f>(T!E45-AVERAGE(T!$E$2:$E$121))/STDEV(T!$E$2:$E$121)</f>
        <v>-1.368323022082204</v>
      </c>
      <c r="F45">
        <f>(T!F45-AVERAGE(T!$F$2:$F$121))/STDEV(T!$F$2:$F$121)</f>
        <v>-1.6559248713605512</v>
      </c>
      <c r="G45">
        <f>(T!G45-AVERAGE(T!$G$2:$G$121))/STDEV(T!$G$2:$G$121)</f>
        <v>-0.64190613793303652</v>
      </c>
      <c r="H45">
        <f>(T!H45-AVERAGE(T!$H$2:$H$121))/STDEV(T!$H$2:$H$121)</f>
        <v>-0.93462894278429531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1814</v>
      </c>
      <c r="C46" t="s">
        <v>16</v>
      </c>
      <c r="D46" t="s">
        <v>19</v>
      </c>
      <c r="E46">
        <f>(T!E46-AVERAGE(T!$E$2:$E$121))/STDEV(T!$E$2:$E$121)</f>
        <v>0.85139498784385215</v>
      </c>
      <c r="F46">
        <f>(T!F46-AVERAGE(T!$F$2:$F$121))/STDEV(T!$F$2:$F$121)</f>
        <v>0.84991317169743008</v>
      </c>
      <c r="G46">
        <f>(T!G46-AVERAGE(T!$G$2:$G$121))/STDEV(T!$G$2:$G$121)</f>
        <v>-0.95769021486554107</v>
      </c>
      <c r="H46">
        <f>(T!H46-AVERAGE(T!$H$2:$H$121))/STDEV(T!$H$2:$H$121)</f>
        <v>-0.99933821842489667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1814</v>
      </c>
      <c r="C47" t="s">
        <v>17</v>
      </c>
      <c r="D47" t="s">
        <v>8</v>
      </c>
      <c r="E47">
        <f>(T!E47-AVERAGE(T!$E$2:$E$121))/STDEV(T!$E$2:$E$121)</f>
        <v>-0.46724140877379328</v>
      </c>
      <c r="F47">
        <f>(T!F47-AVERAGE(T!$F$2:$F$121))/STDEV(T!$F$2:$F$121)</f>
        <v>-0.26547185857579381</v>
      </c>
      <c r="G47">
        <f>(T!G47-AVERAGE(T!$G$2:$G$121))/STDEV(T!$G$2:$G$121)</f>
        <v>-1.4745013031514487</v>
      </c>
      <c r="H47">
        <f>(T!H47-AVERAGE(T!$H$2:$H$121))/STDEV(T!$H$2:$H$121)</f>
        <v>-0.8901247777234933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1814</v>
      </c>
      <c r="C48" t="s">
        <v>18</v>
      </c>
      <c r="D48" t="s">
        <v>9</v>
      </c>
      <c r="E48">
        <f>(T!E48-AVERAGE(T!$E$2:$E$121))/STDEV(T!$E$2:$E$121)</f>
        <v>1.4250299791648704</v>
      </c>
      <c r="F48">
        <f>(T!F48-AVERAGE(T!$F$2:$F$121))/STDEV(T!$F$2:$F$121)</f>
        <v>1.1695417536539798</v>
      </c>
      <c r="G48">
        <f>(T!G48-AVERAGE(T!$G$2:$G$121))/STDEV(T!$G$2:$G$121)</f>
        <v>-1.7430763758709167</v>
      </c>
      <c r="H48">
        <f>(T!H48-AVERAGE(T!$H$2:$H$121))/STDEV(T!$H$2:$H$121)</f>
        <v>-0.72791653907524068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1814</v>
      </c>
      <c r="C49" t="s">
        <v>19</v>
      </c>
      <c r="D49" t="s">
        <v>10</v>
      </c>
      <c r="E49">
        <f>(T!E49-AVERAGE(T!$E$2:$E$121))/STDEV(T!$E$2:$E$121)</f>
        <v>1.6878192859206922</v>
      </c>
      <c r="F49">
        <f>(T!F49-AVERAGE(T!$F$2:$F$121))/STDEV(T!$F$2:$F$121)</f>
        <v>1.2364537387472752</v>
      </c>
      <c r="G49">
        <f>(T!G49-AVERAGE(T!$G$2:$G$121))/STDEV(T!$G$2:$G$121)</f>
        <v>-0.64821933151337052</v>
      </c>
      <c r="H49">
        <f>(T!H49-AVERAGE(T!$H$2:$H$121))/STDEV(T!$H$2:$H$121)</f>
        <v>-0.93689935343538944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1815</v>
      </c>
      <c r="C50" t="s">
        <v>8</v>
      </c>
      <c r="D50" t="s">
        <v>11</v>
      </c>
      <c r="E50">
        <f>(T!E50-AVERAGE(T!$E$2:$E$121))/STDEV(T!$E$2:$E$121)</f>
        <v>1.2540083668477418</v>
      </c>
      <c r="F50">
        <f>(T!F50-AVERAGE(T!$F$2:$F$121))/STDEV(T!$F$2:$F$121)</f>
        <v>1.0188268848123918</v>
      </c>
      <c r="G50">
        <f>(T!G50-AVERAGE(T!$G$2:$G$121))/STDEV(T!$G$2:$G$121)</f>
        <v>0.24688577999566572</v>
      </c>
      <c r="H50">
        <f>(T!H50-AVERAGE(T!$H$2:$H$121))/STDEV(T!$H$2:$H$121)</f>
        <v>-0.21726899607131889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1815</v>
      </c>
      <c r="C51" t="s">
        <v>9</v>
      </c>
      <c r="D51" t="s">
        <v>12</v>
      </c>
      <c r="E51">
        <f>(T!E51-AVERAGE(T!$E$2:$E$121))/STDEV(T!$E$2:$E$121)</f>
        <v>-8.7161119249697314E-2</v>
      </c>
      <c r="F51">
        <f>(T!F51-AVERAGE(T!$F$2:$F$121))/STDEV(T!$F$2:$F$121)</f>
        <v>0.2916904851246252</v>
      </c>
      <c r="G51">
        <f>(T!G51-AVERAGE(T!$G$2:$G$121))/STDEV(T!$G$2:$G$121)</f>
        <v>0.32423017622245509</v>
      </c>
      <c r="H51">
        <f>(T!H51-AVERAGE(T!$H$2:$H$121))/STDEV(T!$H$2:$H$121)</f>
        <v>-0.11748567578275268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1815</v>
      </c>
      <c r="C52" t="s">
        <v>10</v>
      </c>
      <c r="D52" t="s">
        <v>13</v>
      </c>
      <c r="E52">
        <f>(T!E52-AVERAGE(T!$E$2:$E$121))/STDEV(T!$E$2:$E$121)</f>
        <v>-0.88167615775037878</v>
      </c>
      <c r="F52">
        <f>(T!F52-AVERAGE(T!$F$2:$F$121))/STDEV(T!$F$2:$F$121)</f>
        <v>-0.77602308184061841</v>
      </c>
      <c r="G52">
        <f>(T!G52-AVERAGE(T!$G$2:$G$121))/STDEV(T!$G$2:$G$121)</f>
        <v>0.91723498013433225</v>
      </c>
      <c r="H52">
        <f>(T!H52-AVERAGE(T!$H$2:$H$121))/STDEV(T!$H$2:$H$121)</f>
        <v>0.84629159802418252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1815</v>
      </c>
      <c r="C53" t="s">
        <v>11</v>
      </c>
      <c r="D53" t="s">
        <v>14</v>
      </c>
      <c r="E53">
        <f>(T!E53-AVERAGE(T!$E$2:$E$121))/STDEV(T!$E$2:$E$121)</f>
        <v>-1.5161194771748738</v>
      </c>
      <c r="F53">
        <f>(T!F53-AVERAGE(T!$F$2:$F$121))/STDEV(T!$F$2:$F$121)</f>
        <v>-1.9650386479995747</v>
      </c>
      <c r="G53">
        <f>(T!G53-AVERAGE(T!$G$2:$G$121))/STDEV(T!$G$2:$G$121)</f>
        <v>1.3321330863437524</v>
      </c>
      <c r="H53">
        <f>(T!H53-AVERAGE(T!$H$2:$H$121))/STDEV(T!$H$2:$H$121)</f>
        <v>1.7296606719567453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1815</v>
      </c>
      <c r="C54" t="s">
        <v>12</v>
      </c>
      <c r="D54" t="s">
        <v>15</v>
      </c>
      <c r="E54">
        <f>(T!E54-AVERAGE(T!$E$2:$E$121))/STDEV(T!$E$2:$E$121)</f>
        <v>-0.70323897416299408</v>
      </c>
      <c r="F54">
        <f>(T!F54-AVERAGE(T!$F$2:$F$121))/STDEV(T!$F$2:$F$121)</f>
        <v>-0.53373437551179204</v>
      </c>
      <c r="G54">
        <f>(T!G54-AVERAGE(T!$G$2:$G$121))/STDEV(T!$G$2:$G$121)</f>
        <v>1.2064912042421378</v>
      </c>
      <c r="H54">
        <f>(T!H54-AVERAGE(T!$H$2:$H$121))/STDEV(T!$H$2:$H$121)</f>
        <v>1.4439849120360899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1815</v>
      </c>
      <c r="C55" t="s">
        <v>13</v>
      </c>
      <c r="D55" t="s">
        <v>16</v>
      </c>
      <c r="E55">
        <f>(T!E55-AVERAGE(T!$E$2:$E$121))/STDEV(T!$E$2:$E$121)</f>
        <v>-1.8801485719999962</v>
      </c>
      <c r="F55">
        <f>(T!F55-AVERAGE(T!$F$2:$F$121))/STDEV(T!$F$2:$F$121)</f>
        <v>-3.4681445005870879</v>
      </c>
      <c r="G55">
        <f>(T!G55-AVERAGE(T!$G$2:$G$121))/STDEV(T!$G$2:$G$121)</f>
        <v>0.40723467704862198</v>
      </c>
      <c r="H55">
        <f>(T!H55-AVERAGE(T!$H$2:$H$121))/STDEV(T!$H$2:$H$121)</f>
        <v>-3.7462708740257826E-3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1815</v>
      </c>
      <c r="C56" t="s">
        <v>14</v>
      </c>
      <c r="D56" t="s">
        <v>17</v>
      </c>
      <c r="E56">
        <f>(T!E56-AVERAGE(T!$E$2:$E$121))/STDEV(T!$E$2:$E$121)</f>
        <v>-0.99587595524823658</v>
      </c>
      <c r="F56">
        <f>(T!F56-AVERAGE(T!$F$2:$F$121))/STDEV(T!$F$2:$F$121)</f>
        <v>-0.94457675940122643</v>
      </c>
      <c r="G56">
        <f>(T!G56-AVERAGE(T!$G$2:$G$121))/STDEV(T!$G$2:$G$121)</f>
        <v>-5.4553663738254668E-3</v>
      </c>
      <c r="H56">
        <f>(T!H56-AVERAGE(T!$H$2:$H$121))/STDEV(T!$H$2:$H$121)</f>
        <v>-0.50122793886178763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1815</v>
      </c>
      <c r="C57" t="s">
        <v>15</v>
      </c>
      <c r="D57" t="s">
        <v>18</v>
      </c>
      <c r="E57">
        <f>(T!E57-AVERAGE(T!$E$2:$E$121))/STDEV(T!$E$2:$E$121)</f>
        <v>0.46730895017139179</v>
      </c>
      <c r="F57">
        <f>(T!F57-AVERAGE(T!$F$2:$F$121))/STDEV(T!$F$2:$F$121)</f>
        <v>0.54361468306783167</v>
      </c>
      <c r="G57">
        <f>(T!G57-AVERAGE(T!$G$2:$G$121))/STDEV(T!$G$2:$G$121)</f>
        <v>-0.66103231552938346</v>
      </c>
      <c r="H57">
        <f>(T!H57-AVERAGE(T!$H$2:$H$121))/STDEV(T!$H$2:$H$121)</f>
        <v>-0.94138476630739398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1815</v>
      </c>
      <c r="C58" t="s">
        <v>16</v>
      </c>
      <c r="D58" t="s">
        <v>19</v>
      </c>
      <c r="E58">
        <f>(T!E58-AVERAGE(T!$E$2:$E$121))/STDEV(T!$E$2:$E$121)</f>
        <v>0.66554690510973336</v>
      </c>
      <c r="F58">
        <f>(T!F58-AVERAGE(T!$F$2:$F$121))/STDEV(T!$F$2:$F$121)</f>
        <v>0.73839705154490198</v>
      </c>
      <c r="G58">
        <f>(T!G58-AVERAGE(T!$G$2:$G$121))/STDEV(T!$G$2:$G$121)</f>
        <v>-0.84293314928796947</v>
      </c>
      <c r="H58">
        <f>(T!H58-AVERAGE(T!$H$2:$H$121))/STDEV(T!$H$2:$H$121)</f>
        <v>-0.98735561951276585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1815</v>
      </c>
      <c r="C59" t="s">
        <v>17</v>
      </c>
      <c r="D59" t="s">
        <v>8</v>
      </c>
      <c r="E59">
        <f>(T!E59-AVERAGE(T!$E$2:$E$121))/STDEV(T!$E$2:$E$121)</f>
        <v>1.9921016410920069</v>
      </c>
      <c r="F59">
        <f>(T!F59-AVERAGE(T!$F$2:$F$121))/STDEV(T!$F$2:$F$121)</f>
        <v>1.3838921374872977</v>
      </c>
      <c r="G59">
        <f>(T!G59-AVERAGE(T!$G$2:$G$121))/STDEV(T!$G$2:$G$121)</f>
        <v>-1.5892583687295303</v>
      </c>
      <c r="H59">
        <f>(T!H59-AVERAGE(T!$H$2:$H$121))/STDEV(T!$H$2:$H$121)</f>
        <v>-0.82964084336916799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1815</v>
      </c>
      <c r="C60" t="s">
        <v>18</v>
      </c>
      <c r="D60" t="s">
        <v>9</v>
      </c>
      <c r="E60">
        <f>(T!E60-AVERAGE(T!$E$2:$E$121))/STDEV(T!$E$2:$E$121)</f>
        <v>1.4842948943257923</v>
      </c>
      <c r="F60">
        <f>(T!F60-AVERAGE(T!$F$2:$F$121))/STDEV(T!$F$2:$F$121)</f>
        <v>1.2032031452461913</v>
      </c>
      <c r="G60">
        <f>(T!G60-AVERAGE(T!$G$2:$G$121))/STDEV(T!$G$2:$G$121)</f>
        <v>-0.88239838403504978</v>
      </c>
      <c r="H60">
        <f>(T!H60-AVERAGE(T!$H$2:$H$121))/STDEV(T!$H$2:$H$121)</f>
        <v>-0.99296195672080212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1815</v>
      </c>
      <c r="C61" t="s">
        <v>19</v>
      </c>
      <c r="D61" t="s">
        <v>10</v>
      </c>
      <c r="E61">
        <f>(T!E61-AVERAGE(T!$E$2:$E$121))/STDEV(T!$E$2:$E$121)</f>
        <v>0.49391231208543868</v>
      </c>
      <c r="F61">
        <f>(T!F61-AVERAGE(T!$F$2:$F$121))/STDEV(T!$F$2:$F$121)</f>
        <v>0.56162963526967502</v>
      </c>
      <c r="G61">
        <f>(T!G61-AVERAGE(T!$G$2:$G$121))/STDEV(T!$G$2:$G$121)</f>
        <v>-0.46333294808201686</v>
      </c>
      <c r="H61">
        <f>(T!H61-AVERAGE(T!$H$2:$H$121))/STDEV(T!$H$2:$H$121)</f>
        <v>-0.85390324320617672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1816</v>
      </c>
      <c r="C62" t="s">
        <v>8</v>
      </c>
      <c r="D62" t="s">
        <v>11</v>
      </c>
      <c r="E62">
        <f>(T!E62-AVERAGE(T!$E$2:$E$121))/STDEV(T!$E$2:$E$121)</f>
        <v>0.44123238749795235</v>
      </c>
      <c r="F62">
        <f>(T!F62-AVERAGE(T!$F$2:$F$121))/STDEV(T!$F$2:$F$121)</f>
        <v>0.52435536962826623</v>
      </c>
      <c r="G62">
        <f>(T!G62-AVERAGE(T!$G$2:$G$121))/STDEV(T!$G$2:$G$121)</f>
        <v>2.3747041371618222E-2</v>
      </c>
      <c r="H62">
        <f>(T!H62-AVERAGE(T!$H$2:$H$121))/STDEV(T!$H$2:$H$121)</f>
        <v>-0.47162416081593833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1816</v>
      </c>
      <c r="C63" t="s">
        <v>9</v>
      </c>
      <c r="D63" t="s">
        <v>12</v>
      </c>
      <c r="E63">
        <f>(T!E63-AVERAGE(T!$E$2:$E$121))/STDEV(T!$E$2:$E$121)</f>
        <v>9.10614030605401E-2</v>
      </c>
      <c r="F63">
        <f>(T!F63-AVERAGE(T!$F$2:$F$121))/STDEV(T!$F$2:$F$121)</f>
        <v>0.38332962407038501</v>
      </c>
      <c r="G63">
        <f>(T!G63-AVERAGE(T!$G$2:$G$121))/STDEV(T!$G$2:$G$121)</f>
        <v>0.77050765347055017</v>
      </c>
      <c r="H63">
        <f>(T!H63-AVERAGE(T!$H$2:$H$121))/STDEV(T!$H$2:$H$121)</f>
        <v>0.57508808266550415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1"/>
        <v>63</v>
      </c>
      <c r="B64">
        <v>1816</v>
      </c>
      <c r="C64" t="s">
        <v>10</v>
      </c>
      <c r="D64" t="s">
        <v>13</v>
      </c>
      <c r="E64">
        <f>(T!E64-AVERAGE(T!$E$2:$E$121))/STDEV(T!$E$2:$E$121)</f>
        <v>-0.68956434887873952</v>
      </c>
      <c r="F64">
        <f>(T!F64-AVERAGE(T!$F$2:$F$121))/STDEV(T!$F$2:$F$121)</f>
        <v>-0.51720840521225142</v>
      </c>
      <c r="G64">
        <f>(T!G64-AVERAGE(T!$G$2:$G$121))/STDEV(T!$G$2:$G$121)</f>
        <v>1.1084967560978016</v>
      </c>
      <c r="H64">
        <f>(T!H64-AVERAGE(T!$H$2:$H$121))/STDEV(T!$H$2:$H$121)</f>
        <v>1.2321279525141489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1"/>
        <v>64</v>
      </c>
      <c r="B65">
        <v>1816</v>
      </c>
      <c r="C65" t="s">
        <v>11</v>
      </c>
      <c r="D65" t="s">
        <v>14</v>
      </c>
      <c r="E65">
        <f>(T!E65-AVERAGE(T!$E$2:$E$121))/STDEV(T!$E$2:$E$121)</f>
        <v>-0.17870098920331109</v>
      </c>
      <c r="F65">
        <f>(T!F65-AVERAGE(T!$F$2:$F$121))/STDEV(T!$F$2:$F$121)</f>
        <v>8.8425593817219664E-2</v>
      </c>
      <c r="G65">
        <f>(T!G65-AVERAGE(T!$G$2:$G$121))/STDEV(T!$G$2:$G$121)</f>
        <v>0.99423728214162332</v>
      </c>
      <c r="H65">
        <f>(T!H65-AVERAGE(T!$H$2:$H$121))/STDEV(T!$H$2:$H$121)</f>
        <v>0.9972314501939471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1"/>
        <v>65</v>
      </c>
      <c r="B66">
        <v>1816</v>
      </c>
      <c r="C66" t="s">
        <v>12</v>
      </c>
      <c r="D66" t="s">
        <v>15</v>
      </c>
      <c r="E66">
        <f>(T!E66-AVERAGE(T!$E$2:$E$121))/STDEV(T!$E$2:$E$121)</f>
        <v>-1.38412699945845</v>
      </c>
      <c r="F66">
        <f>(T!F66-AVERAGE(T!$F$2:$F$121))/STDEV(T!$F$2:$F$121)</f>
        <v>-1.6845391795797655</v>
      </c>
      <c r="G66">
        <f>(T!G66-AVERAGE(T!$G$2:$G$121))/STDEV(T!$G$2:$G$121)</f>
        <v>1.0471063909392468</v>
      </c>
      <c r="H66">
        <f>(T!H66-AVERAGE(T!$H$2:$H$121))/STDEV(T!$H$2:$H$121)</f>
        <v>1.1042980373492106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ref="A67:A121" si="6">A66+1</f>
        <v>66</v>
      </c>
      <c r="B67">
        <v>1816</v>
      </c>
      <c r="C67" t="s">
        <v>13</v>
      </c>
      <c r="D67" t="s">
        <v>16</v>
      </c>
      <c r="E67">
        <f>(T!E67-AVERAGE(T!$E$2:$E$121))/STDEV(T!$E$2:$E$121)</f>
        <v>-1.38412699945845</v>
      </c>
      <c r="F67">
        <f>(T!F67-AVERAGE(T!$F$2:$F$121))/STDEV(T!$F$2:$F$121)</f>
        <v>-1.6243644163870474</v>
      </c>
      <c r="G67">
        <f>(T!G67-AVERAGE(T!$G$2:$G$121))/STDEV(T!$G$2:$G$121)</f>
        <v>0.59212106047997559</v>
      </c>
      <c r="H67">
        <f>(T!H67-AVERAGE(T!$H$2:$H$121))/STDEV(T!$H$2:$H$121)</f>
        <v>0.27436098048766316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1816</v>
      </c>
      <c r="C68" t="s">
        <v>14</v>
      </c>
      <c r="D68" t="s">
        <v>17</v>
      </c>
      <c r="E68">
        <f>(T!E68-AVERAGE(T!$E$2:$E$121))/STDEV(T!$E$2:$E$121)</f>
        <v>5.726907842305228E-3</v>
      </c>
      <c r="F68">
        <f>(T!F68-AVERAGE(T!$F$2:$F$121))/STDEV(T!$F$2:$F$121)</f>
        <v>0.18831201904580572</v>
      </c>
      <c r="G68">
        <f>(T!G68-AVERAGE(T!$G$2:$G$121))/STDEV(T!$G$2:$G$121)</f>
        <v>0.13480326933271874</v>
      </c>
      <c r="H68">
        <f>(T!H68-AVERAGE(T!$H$2:$H$121))/STDEV(T!$H$2:$H$121)</f>
        <v>-0.35125434622279533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1816</v>
      </c>
      <c r="C69" t="s">
        <v>15</v>
      </c>
      <c r="D69" t="s">
        <v>18</v>
      </c>
      <c r="E69">
        <f>(T!E69-AVERAGE(T!$E$2:$E$121))/STDEV(T!$E$2:$E$121)</f>
        <v>0.94874398356799483</v>
      </c>
      <c r="F69">
        <f>(T!F69-AVERAGE(T!$F$2:$F$121))/STDEV(T!$F$2:$F$121)</f>
        <v>0.84860757650297147</v>
      </c>
      <c r="G69">
        <f>(T!G69-AVERAGE(T!$G$2:$G$121))/STDEV(T!$G$2:$G$121)</f>
        <v>-0.76941398857534937</v>
      </c>
      <c r="H69">
        <f>(T!H69-AVERAGE(T!$H$2:$H$121))/STDEV(T!$H$2:$H$121)</f>
        <v>-0.97275899828653267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1816</v>
      </c>
      <c r="C70" t="s">
        <v>16</v>
      </c>
      <c r="D70" t="s">
        <v>19</v>
      </c>
      <c r="E70">
        <f>(T!E70-AVERAGE(T!$E$2:$E$121))/STDEV(T!$E$2:$E$121)</f>
        <v>0.15745802901998746</v>
      </c>
      <c r="F70">
        <f>(T!F70-AVERAGE(T!$F$2:$F$121))/STDEV(T!$F$2:$F$121)</f>
        <v>0.35100911569951448</v>
      </c>
      <c r="G70">
        <f>(T!G70-AVERAGE(T!$G$2:$G$121))/STDEV(T!$G$2:$G$121)</f>
        <v>-1.6207310382060782</v>
      </c>
      <c r="H70">
        <f>(T!H70-AVERAGE(T!$H$2:$H$121))/STDEV(T!$H$2:$H$121)</f>
        <v>-0.81075204686082503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1816</v>
      </c>
      <c r="C71" t="s">
        <v>17</v>
      </c>
      <c r="D71" t="s">
        <v>8</v>
      </c>
      <c r="E71">
        <f>(T!E71-AVERAGE(T!$E$2:$E$121))/STDEV(T!$E$2:$E$121)</f>
        <v>0.39059828522859175</v>
      </c>
      <c r="F71">
        <f>(T!F71-AVERAGE(T!$F$2:$F$121))/STDEV(T!$F$2:$F$121)</f>
        <v>0.46680350708078511</v>
      </c>
      <c r="G71">
        <f>(T!G71-AVERAGE(T!$G$2:$G$121))/STDEV(T!$G$2:$G$121)</f>
        <v>-1.1684824616098977</v>
      </c>
      <c r="H71">
        <f>(T!H71-AVERAGE(T!$H$2:$H$121))/STDEV(T!$H$2:$H$121)</f>
        <v>-0.98704180763868943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1816</v>
      </c>
      <c r="C72" t="s">
        <v>18</v>
      </c>
      <c r="D72" t="s">
        <v>9</v>
      </c>
      <c r="E72">
        <f>(T!E72-AVERAGE(T!$E$2:$E$121))/STDEV(T!$E$2:$E$121)</f>
        <v>1.4485035338065311</v>
      </c>
      <c r="F72">
        <f>(T!F72-AVERAGE(T!$F$2:$F$121))/STDEV(T!$F$2:$F$121)</f>
        <v>1.1624278371394108</v>
      </c>
      <c r="G72">
        <f>(T!G72-AVERAGE(T!$G$2:$G$121))/STDEV(T!$G$2:$G$121)</f>
        <v>-1.3478020388797469</v>
      </c>
      <c r="H72">
        <f>(T!H72-AVERAGE(T!$H$2:$H$121))/STDEV(T!$H$2:$H$121)</f>
        <v>-0.94160899507822471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1816</v>
      </c>
      <c r="C73" t="s">
        <v>19</v>
      </c>
      <c r="D73" t="s">
        <v>10</v>
      </c>
      <c r="E73">
        <f>(T!E73-AVERAGE(T!$E$2:$E$121))/STDEV(T!$E$2:$E$121)</f>
        <v>-0.64696263164693868</v>
      </c>
      <c r="F73">
        <f>(T!F73-AVERAGE(T!$F$2:$F$121))/STDEV(T!$F$2:$F$121)</f>
        <v>-0.4872964939819211</v>
      </c>
      <c r="G73">
        <f>(T!G73-AVERAGE(T!$G$2:$G$121))/STDEV(T!$G$2:$G$121)</f>
        <v>-0.73109943443087388</v>
      </c>
      <c r="H73">
        <f>(T!H73-AVERAGE(T!$H$2:$H$121))/STDEV(T!$H$2:$H$121)</f>
        <v>-0.96300983770894477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1817</v>
      </c>
      <c r="C74" t="s">
        <v>8</v>
      </c>
      <c r="D74" t="s">
        <v>11</v>
      </c>
      <c r="E74">
        <f>(T!E74-AVERAGE(T!$E$2:$E$121))/STDEV(T!$E$2:$E$121)</f>
        <v>-0.64696263164693868</v>
      </c>
      <c r="F74">
        <f>(T!F74-AVERAGE(T!$F$2:$F$121))/STDEV(T!$F$2:$F$121)</f>
        <v>-0.4872964939819211</v>
      </c>
      <c r="G74">
        <f>(T!G74-AVERAGE(T!$G$2:$G$121))/STDEV(T!$G$2:$G$121)</f>
        <v>-2.0880706353191236E-2</v>
      </c>
      <c r="H74">
        <f>(T!H74-AVERAGE(T!$H$2:$H$121))/STDEV(T!$H$2:$H$121)</f>
        <v>-0.51652114144834604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1817</v>
      </c>
      <c r="C75" t="s">
        <v>9</v>
      </c>
      <c r="D75" t="s">
        <v>12</v>
      </c>
      <c r="E75">
        <f>(T!E75-AVERAGE(T!$E$2:$E$121))/STDEV(T!$E$2:$E$121)</f>
        <v>2.5742952139746031</v>
      </c>
      <c r="F75">
        <f>(T!F75-AVERAGE(T!$F$2:$F$121))/STDEV(T!$F$2:$F$121)</f>
        <v>1.7855279013254841</v>
      </c>
      <c r="G75">
        <f>(T!G75-AVERAGE(T!$G$2:$G$121))/STDEV(T!$G$2:$G$121)</f>
        <v>0.55374430737861813</v>
      </c>
      <c r="H75">
        <f>(T!H75-AVERAGE(T!$H$2:$H$121))/STDEV(T!$H$2:$H$121)</f>
        <v>0.21382354953003829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1817</v>
      </c>
      <c r="C76" t="s">
        <v>10</v>
      </c>
      <c r="D76" t="s">
        <v>13</v>
      </c>
      <c r="E76">
        <f>(T!E76-AVERAGE(T!$E$2:$E$121))/STDEV(T!$E$2:$E$121)</f>
        <v>-0.14047554900244275</v>
      </c>
      <c r="F76">
        <f>(T!F76-AVERAGE(T!$F$2:$F$121))/STDEV(T!$F$2:$F$121)</f>
        <v>3.3244288521248541E-2</v>
      </c>
      <c r="G76">
        <f>(T!G76-AVERAGE(T!$G$2:$G$121))/STDEV(T!$G$2:$G$121)</f>
        <v>0.98098890545548867</v>
      </c>
      <c r="H76">
        <f>(T!H76-AVERAGE(T!$H$2:$H$121))/STDEV(T!$H$2:$H$121)</f>
        <v>0.97083973501980658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1817</v>
      </c>
      <c r="C77" t="s">
        <v>11</v>
      </c>
      <c r="D77" t="s">
        <v>14</v>
      </c>
      <c r="E77">
        <f>(T!E77-AVERAGE(T!$E$2:$E$121))/STDEV(T!$E$2:$E$121)</f>
        <v>-9.4948620225754468E-2</v>
      </c>
      <c r="F77">
        <f>(T!F77-AVERAGE(T!$F$2:$F$121))/STDEV(T!$F$2:$F$121)</f>
        <v>0.13420428200911452</v>
      </c>
      <c r="G77">
        <f>(T!G77-AVERAGE(T!$G$2:$G$121))/STDEV(T!$G$2:$G$121)</f>
        <v>0.98148649707739211</v>
      </c>
      <c r="H77">
        <f>(T!H77-AVERAGE(T!$H$2:$H$121))/STDEV(T!$H$2:$H$121)</f>
        <v>0.97182780127909429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1817</v>
      </c>
      <c r="C78" t="s">
        <v>12</v>
      </c>
      <c r="D78" t="s">
        <v>15</v>
      </c>
      <c r="E78">
        <f>(T!E78-AVERAGE(T!$E$2:$E$121))/STDEV(T!$E$2:$E$121)</f>
        <v>-0.63518386228301127</v>
      </c>
      <c r="F78">
        <f>(T!F78-AVERAGE(T!$F$2:$F$121))/STDEV(T!$F$2:$F$121)</f>
        <v>-0.48258741618145851</v>
      </c>
      <c r="G78">
        <f>(T!G78-AVERAGE(T!$G$2:$G$121))/STDEV(T!$G$2:$G$121)</f>
        <v>1.0024786432144372</v>
      </c>
      <c r="H78">
        <f>(T!H78-AVERAGE(T!$H$2:$H$121))/STDEV(T!$H$2:$H$121)</f>
        <v>1.0137373713447062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1817</v>
      </c>
      <c r="C79" t="s">
        <v>13</v>
      </c>
      <c r="D79" t="s">
        <v>16</v>
      </c>
      <c r="E79">
        <f>(T!E79-AVERAGE(T!$E$2:$E$121))/STDEV(T!$E$2:$E$121)</f>
        <v>-1.1787740684248669</v>
      </c>
      <c r="F79">
        <f>(T!F79-AVERAGE(T!$F$2:$F$121))/STDEV(T!$F$2:$F$121)</f>
        <v>-1.2272893279734989</v>
      </c>
      <c r="G79">
        <f>(T!G79-AVERAGE(T!$G$2:$G$121))/STDEV(T!$G$2:$G$121)</f>
        <v>0.58574566794786009</v>
      </c>
      <c r="H79">
        <f>(T!H79-AVERAGE(T!$H$2:$H$121))/STDEV(T!$H$2:$H$121)</f>
        <v>0.26420211790481685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1817</v>
      </c>
      <c r="C80" t="s">
        <v>14</v>
      </c>
      <c r="D80" t="s">
        <v>17</v>
      </c>
      <c r="E80">
        <f>(T!E80-AVERAGE(T!$E$2:$E$121))/STDEV(T!$E$2:$E$121)</f>
        <v>-0.86581507476493103</v>
      </c>
      <c r="F80">
        <f>(T!F80-AVERAGE(T!$F$2:$F$121))/STDEV(T!$F$2:$F$121)</f>
        <v>-0.7815609224800224</v>
      </c>
      <c r="G80">
        <f>(T!G80-AVERAGE(T!$G$2:$G$121))/STDEV(T!$G$2:$G$121)</f>
        <v>3.2796988818868368E-2</v>
      </c>
      <c r="H80">
        <f>(T!H80-AVERAGE(T!$H$2:$H$121))/STDEV(T!$H$2:$H$121)</f>
        <v>-0.46227676092073944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1817</v>
      </c>
      <c r="C81" t="s">
        <v>15</v>
      </c>
      <c r="D81" t="s">
        <v>18</v>
      </c>
      <c r="E81">
        <f>(T!E81-AVERAGE(T!$E$2:$E$121))/STDEV(T!$E$2:$E$121)</f>
        <v>-1.4996560745825507</v>
      </c>
      <c r="F81">
        <f>(T!F81-AVERAGE(T!$F$2:$F$121))/STDEV(T!$F$2:$F$121)</f>
        <v>-2.0092507197644487</v>
      </c>
      <c r="G81">
        <f>(T!G81-AVERAGE(T!$G$2:$G$121))/STDEV(T!$G$2:$G$121)</f>
        <v>-0.6291553528688052</v>
      </c>
      <c r="H81">
        <f>(T!H81-AVERAGE(T!$H$2:$H$121))/STDEV(T!$H$2:$H$121)</f>
        <v>-0.92992186137717803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1817</v>
      </c>
      <c r="C82" t="s">
        <v>16</v>
      </c>
      <c r="D82" t="s">
        <v>19</v>
      </c>
      <c r="E82">
        <f>(T!E82-AVERAGE(T!$E$2:$E$121))/STDEV(T!$E$2:$E$121)</f>
        <v>0.62692912167762083</v>
      </c>
      <c r="F82">
        <f>(T!F82-AVERAGE(T!$F$2:$F$121))/STDEV(T!$F$2:$F$121)</f>
        <v>0.70528722126618493</v>
      </c>
      <c r="G82">
        <f>(T!G82-AVERAGE(T!$G$2:$G$121))/STDEV(T!$G$2:$G$121)</f>
        <v>-1.391216907049915</v>
      </c>
      <c r="H82">
        <f>(T!H82-AVERAGE(T!$H$2:$H$121))/STDEV(T!$H$2:$H$121)</f>
        <v>-0.92577500497179066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1817</v>
      </c>
      <c r="C83" t="s">
        <v>17</v>
      </c>
      <c r="D83" t="s">
        <v>8</v>
      </c>
      <c r="E83">
        <f>(T!E83-AVERAGE(T!$E$2:$E$121))/STDEV(T!$E$2:$E$121)</f>
        <v>0.80714544433886382</v>
      </c>
      <c r="F83">
        <f>(T!F83-AVERAGE(T!$F$2:$F$121))/STDEV(T!$F$2:$F$121)</f>
        <v>0.75744322418387811</v>
      </c>
      <c r="G83">
        <f>(T!G83-AVERAGE(T!$G$2:$G$121))/STDEV(T!$G$2:$G$121)</f>
        <v>-1.0537253960321986</v>
      </c>
      <c r="H83">
        <f>(T!H83-AVERAGE(T!$H$2:$H$121))/STDEV(T!$H$2:$H$121)</f>
        <v>-0.99924564572074248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1817</v>
      </c>
      <c r="C84" t="s">
        <v>18</v>
      </c>
      <c r="D84" t="s">
        <v>9</v>
      </c>
      <c r="E84">
        <f>(T!E84-AVERAGE(T!$E$2:$E$121))/STDEV(T!$E$2:$E$121)</f>
        <v>1.5960515915039466</v>
      </c>
      <c r="F84">
        <f>(T!F84-AVERAGE(T!$F$2:$F$121))/STDEV(T!$F$2:$F$121)</f>
        <v>1.2516242523583936</v>
      </c>
      <c r="G84">
        <f>(T!G84-AVERAGE(T!$G$2:$G$121))/STDEV(T!$G$2:$G$121)</f>
        <v>-0.66563503794337309</v>
      </c>
      <c r="H84">
        <f>(T!H84-AVERAGE(T!$H$2:$H$121))/STDEV(T!$H$2:$H$121)</f>
        <v>-0.94295595703175661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1817</v>
      </c>
      <c r="C85" t="s">
        <v>19</v>
      </c>
      <c r="D85" t="s">
        <v>10</v>
      </c>
      <c r="E85">
        <f>(T!E85-AVERAGE(T!$E$2:$E$121))/STDEV(T!$E$2:$E$121)</f>
        <v>1.312091178588854</v>
      </c>
      <c r="F85">
        <f>(T!F85-AVERAGE(T!$F$2:$F$121))/STDEV(T!$F$2:$F$121)</f>
        <v>1.0453181053415541</v>
      </c>
      <c r="G85">
        <f>(T!G85-AVERAGE(T!$G$2:$G$121))/STDEV(T!$G$2:$G$121)</f>
        <v>-0.61634236885279226</v>
      </c>
      <c r="H85">
        <f>(T!H85-AVERAGE(T!$H$2:$H$121))/STDEV(T!$H$2:$H$121)</f>
        <v>-0.92502806795855785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1818</v>
      </c>
      <c r="C86" t="s">
        <v>8</v>
      </c>
      <c r="D86" t="s">
        <v>11</v>
      </c>
      <c r="E86">
        <f>(T!E86-AVERAGE(T!$E$2:$E$121))/STDEV(T!$E$2:$E$121)</f>
        <v>-0.17870098920331109</v>
      </c>
      <c r="F86">
        <f>(T!F86-AVERAGE(T!$F$2:$F$121))/STDEV(T!$F$2:$F$121)</f>
        <v>1.833032017419621E-2</v>
      </c>
      <c r="G86">
        <f>(T!G86-AVERAGE(T!$G$2:$G$121))/STDEV(T!$G$2:$G$121)</f>
        <v>-0.6456691745005243</v>
      </c>
      <c r="H86">
        <f>(T!H86-AVERAGE(T!$H$2:$H$121))/STDEV(T!$H$2:$H$121)</f>
        <v>-0.93598703922398574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1818</v>
      </c>
      <c r="C87" t="s">
        <v>9</v>
      </c>
      <c r="D87" t="s">
        <v>12</v>
      </c>
      <c r="E87">
        <f>(T!E87-AVERAGE(T!$E$2:$E$121))/STDEV(T!$E$2:$E$121)</f>
        <v>0.31822973339700372</v>
      </c>
      <c r="F87">
        <f>(T!F87-AVERAGE(T!$F$2:$F$121))/STDEV(T!$F$2:$F$121)</f>
        <v>0.61462387108922434</v>
      </c>
      <c r="G87">
        <f>(T!G87-AVERAGE(T!$G$2:$G$121))/STDEV(T!$G$2:$G$121)</f>
        <v>0.77050765347055017</v>
      </c>
      <c r="H87">
        <f>(T!H87-AVERAGE(T!$H$2:$H$121))/STDEV(T!$H$2:$H$121)</f>
        <v>0.57508808266550415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1818</v>
      </c>
      <c r="C88" t="s">
        <v>10</v>
      </c>
      <c r="D88" t="s">
        <v>13</v>
      </c>
      <c r="E88">
        <f>(T!E88-AVERAGE(T!$E$2:$E$121))/STDEV(T!$E$2:$E$121)</f>
        <v>-0.7554955779289998</v>
      </c>
      <c r="F88">
        <f>(T!F88-AVERAGE(T!$F$2:$F$121))/STDEV(T!$F$2:$F$121)</f>
        <v>-0.60853486419392411</v>
      </c>
      <c r="G88">
        <f>(T!G88-AVERAGE(T!$G$2:$G$121))/STDEV(T!$G$2:$G$121)</f>
        <v>1.3125093171255018</v>
      </c>
      <c r="H88">
        <f>(T!H88-AVERAGE(T!$H$2:$H$121))/STDEV(T!$H$2:$H$121)</f>
        <v>1.6840014238203442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1818</v>
      </c>
      <c r="C89" t="s">
        <v>11</v>
      </c>
      <c r="D89" t="s">
        <v>14</v>
      </c>
      <c r="E89">
        <f>(T!E89-AVERAGE(T!$E$2:$E$121))/STDEV(T!$E$2:$E$121)</f>
        <v>-1.7123320123839572</v>
      </c>
      <c r="F89">
        <f>(T!F89-AVERAGE(T!$F$2:$F$121))/STDEV(T!$F$2:$F$121)</f>
        <v>-2.6296662976991745</v>
      </c>
      <c r="G89">
        <f>(T!G89-AVERAGE(T!$G$2:$G$121))/STDEV(T!$G$2:$G$121)</f>
        <v>1.1472467029123989</v>
      </c>
      <c r="H89">
        <f>(T!H89-AVERAGE(T!$H$2:$H$121))/STDEV(T!$H$2:$H$121)</f>
        <v>1.3147548584153983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1818</v>
      </c>
      <c r="C90" t="s">
        <v>12</v>
      </c>
      <c r="D90" t="s">
        <v>15</v>
      </c>
      <c r="E90">
        <f>(T!E90-AVERAGE(T!$E$2:$E$121))/STDEV(T!$E$2:$E$121)</f>
        <v>-1.3029049190071398</v>
      </c>
      <c r="F90">
        <f>(T!F90-AVERAGE(T!$F$2:$F$121))/STDEV(T!$F$2:$F$121)</f>
        <v>-1.5084662507120417</v>
      </c>
      <c r="G90">
        <f>(T!G90-AVERAGE(T!$G$2:$G$121))/STDEV(T!$G$2:$G$121)</f>
        <v>1.1746142415815597</v>
      </c>
      <c r="H90">
        <f>(T!H90-AVERAGE(T!$H$2:$H$121))/STDEV(T!$H$2:$H$121)</f>
        <v>1.3740155465148651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1818</v>
      </c>
      <c r="C91" t="s">
        <v>13</v>
      </c>
      <c r="D91" t="s">
        <v>16</v>
      </c>
      <c r="E91">
        <f>(T!E91-AVERAGE(T!$E$2:$E$121))/STDEV(T!$E$2:$E$121)</f>
        <v>-0.91226538922262734</v>
      </c>
      <c r="F91">
        <f>(T!F91-AVERAGE(T!$F$2:$F$121))/STDEV(T!$F$2:$F$121)</f>
        <v>-0.76414630326511901</v>
      </c>
      <c r="G91">
        <f>(T!G91-AVERAGE(T!$G$2:$G$121))/STDEV(T!$G$2:$G$121)</f>
        <v>0.87901372442517955</v>
      </c>
      <c r="H91">
        <f>(T!H91-AVERAGE(T!$H$2:$H$121))/STDEV(T!$H$2:$H$121)</f>
        <v>0.77357200180142283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1818</v>
      </c>
      <c r="C92" t="s">
        <v>14</v>
      </c>
      <c r="D92" t="s">
        <v>17</v>
      </c>
      <c r="E92">
        <f>(T!E92-AVERAGE(T!$E$2:$E$121))/STDEV(T!$E$2:$E$121)</f>
        <v>-0.5940460707737315</v>
      </c>
      <c r="F92">
        <f>(T!F92-AVERAGE(T!$F$2:$F$121))/STDEV(T!$F$2:$F$121)</f>
        <v>-0.40712527842301172</v>
      </c>
      <c r="G92">
        <f>(T!G92-AVERAGE(T!$G$2:$G$121))/STDEV(T!$G$2:$G$121)</f>
        <v>-0.20309253486941037</v>
      </c>
      <c r="H92">
        <f>(T!H92-AVERAGE(T!$H$2:$H$121))/STDEV(T!$H$2:$H$121)</f>
        <v>-0.67916875956045497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1818</v>
      </c>
      <c r="C93" t="s">
        <v>15</v>
      </c>
      <c r="D93" t="s">
        <v>18</v>
      </c>
      <c r="E93">
        <f>(T!E93-AVERAGE(T!$E$2:$E$121))/STDEV(T!$E$2:$E$121)</f>
        <v>-0.43370491263815242</v>
      </c>
      <c r="F93">
        <f>(T!F93-AVERAGE(T!$F$2:$F$121))/STDEV(T!$F$2:$F$121)</f>
        <v>-0.22477692124979945</v>
      </c>
      <c r="G93">
        <f>(T!G93-AVERAGE(T!$G$2:$G$121))/STDEV(T!$G$2:$G$121)</f>
        <v>-0.52077367982283929</v>
      </c>
      <c r="H93">
        <f>(T!H93-AVERAGE(T!$H$2:$H$121))/STDEV(T!$H$2:$H$121)</f>
        <v>-0.88334833983084826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1818</v>
      </c>
      <c r="C94" t="s">
        <v>16</v>
      </c>
      <c r="D94" t="s">
        <v>19</v>
      </c>
      <c r="E94">
        <f>(T!E94-AVERAGE(T!$E$2:$E$121))/STDEV(T!$E$2:$E$121)</f>
        <v>0.83403124291111586</v>
      </c>
      <c r="F94">
        <f>(T!F94-AVERAGE(T!$F$2:$F$121))/STDEV(T!$F$2:$F$121)</f>
        <v>0.83687980229013592</v>
      </c>
      <c r="G94">
        <f>(T!G94-AVERAGE(T!$G$2:$G$121))/STDEV(T!$G$2:$G$121)</f>
        <v>-1.1425765982974048</v>
      </c>
      <c r="H94">
        <f>(T!H94-AVERAGE(T!$H$2:$H$121))/STDEV(T!$H$2:$H$121)</f>
        <v>-0.99094748501441854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1818</v>
      </c>
      <c r="C95" t="s">
        <v>17</v>
      </c>
      <c r="D95" t="s">
        <v>8</v>
      </c>
      <c r="E95">
        <f>(T!E95-AVERAGE(T!$E$2:$E$121))/STDEV(T!$E$2:$E$121)</f>
        <v>0.63541955632403546</v>
      </c>
      <c r="F95">
        <f>(T!F95-AVERAGE(T!$F$2:$F$121))/STDEV(T!$F$2:$F$121)</f>
        <v>0.65692868652309755</v>
      </c>
      <c r="G95">
        <f>(T!G95-AVERAGE(T!$G$2:$G$121))/STDEV(T!$G$2:$G$121)</f>
        <v>-1.1684824616098977</v>
      </c>
      <c r="H95">
        <f>(T!H95-AVERAGE(T!$H$2:$H$121))/STDEV(T!$H$2:$H$121)</f>
        <v>-0.98704180763868943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1818</v>
      </c>
      <c r="C96" t="s">
        <v>18</v>
      </c>
      <c r="D96" t="s">
        <v>9</v>
      </c>
      <c r="E96">
        <f>(T!E96-AVERAGE(T!$E$2:$E$121))/STDEV(T!$E$2:$E$121)</f>
        <v>0.41566712999046496</v>
      </c>
      <c r="F96">
        <f>(T!F96-AVERAGE(T!$F$2:$F$121))/STDEV(T!$F$2:$F$121)</f>
        <v>0.56493996086247122</v>
      </c>
      <c r="G96">
        <f>(T!G96-AVERAGE(T!$G$2:$G$121))/STDEV(T!$G$2:$G$121)</f>
        <v>-1.1055371226590973</v>
      </c>
      <c r="H96">
        <f>(T!H96-AVERAGE(T!$H$2:$H$121))/STDEV(T!$H$2:$H$121)</f>
        <v>-0.99536614850671856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1818</v>
      </c>
      <c r="C97" t="s">
        <v>19</v>
      </c>
      <c r="D97" t="s">
        <v>10</v>
      </c>
      <c r="E97">
        <f>(T!E97-AVERAGE(T!$E$2:$E$121))/STDEV(T!$E$2:$E$121)</f>
        <v>0.51608178034714436</v>
      </c>
      <c r="F97">
        <f>(T!F97-AVERAGE(T!$F$2:$F$121))/STDEV(T!$F$2:$F$121)</f>
        <v>0.5766361864865871</v>
      </c>
      <c r="G97">
        <f>(T!G97-AVERAGE(T!$G$2:$G$121))/STDEV(T!$G$2:$G$121)</f>
        <v>-0.43145598542143859</v>
      </c>
      <c r="H97">
        <f>(T!H97-AVERAGE(T!$H$2:$H$121))/STDEV(T!$H$2:$H$121)</f>
        <v>-0.8361391850361829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1819</v>
      </c>
      <c r="C98" t="s">
        <v>8</v>
      </c>
      <c r="D98" t="s">
        <v>11</v>
      </c>
      <c r="E98">
        <f>(T!E98-AVERAGE(T!$E$2:$E$121))/STDEV(T!$E$2:$E$121)</f>
        <v>0.89058744067384343</v>
      </c>
      <c r="F98">
        <f>(T!F98-AVERAGE(T!$F$2:$F$121))/STDEV(T!$F$2:$F$121)</f>
        <v>0.81544815673803217</v>
      </c>
      <c r="G98">
        <f>(T!G98-AVERAGE(T!$G$2:$G$121))/STDEV(T!$G$2:$G$121)</f>
        <v>0.24688577999566572</v>
      </c>
      <c r="H98">
        <f>(T!H98-AVERAGE(T!$H$2:$H$121))/STDEV(T!$H$2:$H$121)</f>
        <v>-0.21726899607131889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1819</v>
      </c>
      <c r="C99" t="s">
        <v>9</v>
      </c>
      <c r="D99" t="s">
        <v>12</v>
      </c>
      <c r="E99">
        <f>(T!E99-AVERAGE(T!$E$2:$E$121))/STDEV(T!$E$2:$E$121)</f>
        <v>-0.31819031484273236</v>
      </c>
      <c r="F99">
        <f>(T!F99-AVERAGE(T!$F$2:$F$121))/STDEV(T!$F$2:$F$121)</f>
        <v>7.9338791259353877E-2</v>
      </c>
      <c r="G99">
        <f>(T!G99-AVERAGE(T!$G$2:$G$121))/STDEV(T!$G$2:$G$121)</f>
        <v>0.71312912068150924</v>
      </c>
      <c r="H99">
        <f>(T!H99-AVERAGE(T!$H$2:$H$121))/STDEV(T!$H$2:$H$121)</f>
        <v>0.47488725684539679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1819</v>
      </c>
      <c r="C100" t="s">
        <v>10</v>
      </c>
      <c r="D100" t="s">
        <v>13</v>
      </c>
      <c r="E100">
        <f>(T!E100-AVERAGE(T!$E$2:$E$121))/STDEV(T!$E$2:$E$121)</f>
        <v>1.7515257845095418</v>
      </c>
      <c r="F100">
        <f>(T!F100-AVERAGE(T!$F$2:$F$121))/STDEV(T!$F$2:$F$121)</f>
        <v>1.2732335317355299</v>
      </c>
      <c r="G100">
        <f>(T!G100-AVERAGE(T!$G$2:$G$121))/STDEV(T!$G$2:$G$121)</f>
        <v>1.1658752888868422</v>
      </c>
      <c r="H100">
        <f>(T!H100-AVERAGE(T!$H$2:$H$121))/STDEV(T!$H$2:$H$121)</f>
        <v>1.3550111458104486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1819</v>
      </c>
      <c r="C101" t="s">
        <v>11</v>
      </c>
      <c r="D101" t="s">
        <v>14</v>
      </c>
      <c r="E101">
        <f>(T!E101-AVERAGE(T!$E$2:$E$121))/STDEV(T!$E$2:$E$121)</f>
        <v>-0.29999903960034402</v>
      </c>
      <c r="F101">
        <f>(T!F101-AVERAGE(T!$F$2:$F$121))/STDEV(T!$F$2:$F$121)</f>
        <v>-2.8863082745988759E-2</v>
      </c>
      <c r="G101">
        <f>(T!G101-AVERAGE(T!$G$2:$G$121))/STDEV(T!$G$2:$G$121)</f>
        <v>1.3066315162152899</v>
      </c>
      <c r="H101">
        <f>(T!H101-AVERAGE(T!$H$2:$H$121))/STDEV(T!$H$2:$H$121)</f>
        <v>1.670400293298228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1819</v>
      </c>
      <c r="C102" t="s">
        <v>12</v>
      </c>
      <c r="D102" t="s">
        <v>15</v>
      </c>
      <c r="E102">
        <f>(T!E102-AVERAGE(T!$E$2:$E$121))/STDEV(T!$E$2:$E$121)</f>
        <v>-0.53310119446303716</v>
      </c>
      <c r="F102">
        <f>(T!F102-AVERAGE(T!$F$2:$F$121))/STDEV(T!$F$2:$F$121)</f>
        <v>-0.33337460267895358</v>
      </c>
      <c r="G102">
        <f>(T!G102-AVERAGE(T!$G$2:$G$121))/STDEV(T!$G$2:$G$121)</f>
        <v>1.1363618863888656</v>
      </c>
      <c r="H102">
        <f>(T!H102-AVERAGE(T!$H$2:$H$121))/STDEV(T!$H$2:$H$121)</f>
        <v>1.2913934216747356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1819</v>
      </c>
      <c r="C103" t="s">
        <v>13</v>
      </c>
      <c r="D103" t="s">
        <v>16</v>
      </c>
      <c r="E103">
        <f>(T!E103-AVERAGE(T!$E$2:$E$121))/STDEV(T!$E$2:$E$121)</f>
        <v>-0.73726653010298526</v>
      </c>
      <c r="F103">
        <f>(T!F103-AVERAGE(T!$F$2:$F$121))/STDEV(T!$F$2:$F$121)</f>
        <v>-0.51825209161868824</v>
      </c>
      <c r="G103">
        <f>(T!G103-AVERAGE(T!$G$2:$G$121))/STDEV(T!$G$2:$G$121)</f>
        <v>0.76425665884709815</v>
      </c>
      <c r="H103">
        <f>(T!H103-AVERAGE(T!$H$2:$H$121))/STDEV(T!$H$2:$H$121)</f>
        <v>0.56401211903841297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1819</v>
      </c>
      <c r="C104" t="s">
        <v>14</v>
      </c>
      <c r="D104" t="s">
        <v>17</v>
      </c>
      <c r="E104">
        <f>(T!E104-AVERAGE(T!$E$2:$E$121))/STDEV(T!$E$2:$E$121)</f>
        <v>-0.97827373082063729</v>
      </c>
      <c r="F104">
        <f>(T!F104-AVERAGE(T!$F$2:$F$121))/STDEV(T!$F$2:$F$121)</f>
        <v>-0.91642329513537124</v>
      </c>
      <c r="G104">
        <f>(T!G104-AVERAGE(T!$G$2:$G$121))/STDEV(T!$G$2:$G$121)</f>
        <v>0.19218180212175945</v>
      </c>
      <c r="H104">
        <f>(T!H104-AVERAGE(T!$H$2:$H$121))/STDEV(T!$H$2:$H$121)</f>
        <v>-0.28423225914154149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1819</v>
      </c>
      <c r="C105" t="s">
        <v>15</v>
      </c>
      <c r="D105" t="s">
        <v>18</v>
      </c>
      <c r="E105">
        <f>(T!E105-AVERAGE(T!$E$2:$E$121))/STDEV(T!$E$2:$E$121)</f>
        <v>0.17467196909492841</v>
      </c>
      <c r="F105">
        <f>(T!F105-AVERAGE(T!$F$2:$F$121))/STDEV(T!$F$2:$F$121)</f>
        <v>0.32867286464631512</v>
      </c>
      <c r="G105">
        <f>(T!G105-AVERAGE(T!$G$2:$G$121))/STDEV(T!$G$2:$G$121)</f>
        <v>-0.59727839020822704</v>
      </c>
      <c r="H105">
        <f>(T!H105-AVERAGE(T!$H$2:$H$121))/STDEV(T!$H$2:$H$121)</f>
        <v>-0.91744296115503754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1819</v>
      </c>
      <c r="C106" t="s">
        <v>16</v>
      </c>
      <c r="D106" t="s">
        <v>19</v>
      </c>
      <c r="E106">
        <f>(T!E106-AVERAGE(T!$E$2:$E$121))/STDEV(T!$E$2:$E$121)</f>
        <v>0.84930073464673572</v>
      </c>
      <c r="F106">
        <f>(T!F106-AVERAGE(T!$F$2:$F$121))/STDEV(T!$F$2:$F$121)</f>
        <v>0.86066699694164017</v>
      </c>
      <c r="G106">
        <f>(T!G106-AVERAGE(T!$G$2:$G$121))/STDEV(T!$G$2:$G$121)</f>
        <v>-1.3784661219856835</v>
      </c>
      <c r="H106">
        <f>(T!H106-AVERAGE(T!$H$2:$H$121))/STDEV(T!$H$2:$H$121)</f>
        <v>-0.93062085646756354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6"/>
        <v>106</v>
      </c>
      <c r="B107">
        <v>1819</v>
      </c>
      <c r="C107" t="s">
        <v>17</v>
      </c>
      <c r="D107" t="s">
        <v>8</v>
      </c>
      <c r="E107">
        <f>(T!E107-AVERAGE(T!$E$2:$E$121))/STDEV(T!$E$2:$E$121)</f>
        <v>0.40307156408625411</v>
      </c>
      <c r="F107">
        <f>(T!F107-AVERAGE(T!$F$2:$F$121))/STDEV(T!$F$2:$F$121)</f>
        <v>0.50514859545015844</v>
      </c>
      <c r="G107">
        <f>(T!G107-AVERAGE(T!$G$2:$G$121))/STDEV(T!$G$2:$G$121)</f>
        <v>-1.4681259106193332</v>
      </c>
      <c r="H107">
        <f>(T!H107-AVERAGE(T!$H$2:$H$121))/STDEV(T!$H$2:$H$121)</f>
        <v>-0.89309891808780228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1819</v>
      </c>
      <c r="C108" t="s">
        <v>18</v>
      </c>
      <c r="D108" t="s">
        <v>9</v>
      </c>
      <c r="E108">
        <f>(T!E108-AVERAGE(T!$E$2:$E$121))/STDEV(T!$E$2:$E$121)</f>
        <v>8.4629821059583041E-2</v>
      </c>
      <c r="F108">
        <f>(T!F108-AVERAGE(T!$F$2:$F$121))/STDEV(T!$F$2:$F$121)</f>
        <v>0.32436692638578907</v>
      </c>
      <c r="G108">
        <f>(T!G108-AVERAGE(T!$G$2:$G$121))/STDEV(T!$G$2:$G$121)</f>
        <v>-1.0162816272094783</v>
      </c>
      <c r="H108">
        <f>(T!H108-AVERAGE(T!$H$2:$H$121))/STDEV(T!$H$2:$H$121)</f>
        <v>-1.0003785241088683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1819</v>
      </c>
      <c r="C109" t="s">
        <v>19</v>
      </c>
      <c r="D109" t="s">
        <v>10</v>
      </c>
      <c r="E109">
        <f>(T!E109-AVERAGE(T!$E$2:$E$121))/STDEV(T!$E$2:$E$121)</f>
        <v>1.3608968745459471</v>
      </c>
      <c r="F109">
        <f>(T!F109-AVERAGE(T!$F$2:$F$121))/STDEV(T!$F$2:$F$121)</f>
        <v>1.0874413393959486</v>
      </c>
      <c r="G109">
        <f>(T!G109-AVERAGE(T!$G$2:$G$121))/STDEV(T!$G$2:$G$121)</f>
        <v>-0.4569575555499012</v>
      </c>
      <c r="H109">
        <f>(T!H109-AVERAGE(T!$H$2:$H$121))/STDEV(T!$H$2:$H$121)</f>
        <v>-0.85043171119553196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1820</v>
      </c>
      <c r="C110" t="s">
        <v>8</v>
      </c>
      <c r="D110" t="s">
        <v>11</v>
      </c>
      <c r="E110">
        <f>(T!E110-AVERAGE(T!$E$2:$E$121))/STDEV(T!$E$2:$E$121)</f>
        <v>1.5960515915039466</v>
      </c>
      <c r="F110">
        <f>(T!F110-AVERAGE(T!$F$2:$F$121))/STDEV(T!$F$2:$F$121)</f>
        <v>1.2083524586707475</v>
      </c>
      <c r="G110">
        <f>(T!G110-AVERAGE(T!$G$2:$G$121))/STDEV(T!$G$2:$G$121)</f>
        <v>0.14487949948181558</v>
      </c>
      <c r="H110">
        <f>(T!H110-AVERAGE(T!$H$2:$H$121))/STDEV(T!$H$2:$H$121)</f>
        <v>-0.33972289418661739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1820</v>
      </c>
      <c r="C111" t="s">
        <v>9</v>
      </c>
      <c r="D111" t="s">
        <v>12</v>
      </c>
      <c r="E111">
        <f>(T!E111-AVERAGE(T!$E$2:$E$121))/STDEV(T!$E$2:$E$121)</f>
        <v>-1.1630970872950652</v>
      </c>
      <c r="F111">
        <f>(T!F111-AVERAGE(T!$F$2:$F$121))/STDEV(T!$F$2:$F$121)</f>
        <v>-1.09489899247761</v>
      </c>
      <c r="G111">
        <f>(T!G111-AVERAGE(T!$G$2:$G$121))/STDEV(T!$G$2:$G$121)</f>
        <v>0.56649509244284957</v>
      </c>
      <c r="H111">
        <f>(T!H111-AVERAGE(T!$H$2:$H$121))/STDEV(T!$H$2:$H$121)</f>
        <v>0.23377393044669656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1820</v>
      </c>
      <c r="C112" t="s">
        <v>10</v>
      </c>
      <c r="D112" t="s">
        <v>13</v>
      </c>
      <c r="E112">
        <f>(T!E112-AVERAGE(T!$E$2:$E$121))/STDEV(T!$E$2:$E$121)</f>
        <v>0.60592646753379709</v>
      </c>
      <c r="F112">
        <f>(T!F112-AVERAGE(T!$F$2:$F$121))/STDEV(T!$F$2:$F$121)</f>
        <v>0.64572849174605984</v>
      </c>
      <c r="G112">
        <f>(T!G112-AVERAGE(T!$G$2:$G$121))/STDEV(T!$G$2:$G$121)</f>
        <v>1.1467491112904955</v>
      </c>
      <c r="H112">
        <f>(T!H112-AVERAGE(T!$H$2:$H$121))/STDEV(T!$H$2:$H$121)</f>
        <v>1.3136843230732562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1820</v>
      </c>
      <c r="C113" t="s">
        <v>11</v>
      </c>
      <c r="D113" t="s">
        <v>14</v>
      </c>
      <c r="E113">
        <f>(T!E113-AVERAGE(T!$E$2:$E$121))/STDEV(T!$E$2:$E$121)</f>
        <v>-1.2786487684306196</v>
      </c>
      <c r="F113">
        <f>(T!F113-AVERAGE(T!$F$2:$F$121))/STDEV(T!$F$2:$F$121)</f>
        <v>-1.3813404319331277</v>
      </c>
      <c r="G113">
        <f>(T!G113-AVERAGE(T!$G$2:$G$121))/STDEV(T!$G$2:$G$121)</f>
        <v>1.3257576938116367</v>
      </c>
      <c r="H113">
        <f>(T!H113-AVERAGE(T!$H$2:$H$121))/STDEV(T!$H$2:$H$121)</f>
        <v>1.7147846175746002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1820</v>
      </c>
      <c r="C114" t="s">
        <v>12</v>
      </c>
      <c r="D114" t="s">
        <v>15</v>
      </c>
      <c r="E114">
        <f>(T!E114-AVERAGE(T!$E$2:$E$121))/STDEV(T!$E$2:$E$121)</f>
        <v>-1.2368711161393835</v>
      </c>
      <c r="F114">
        <f>(T!F114-AVERAGE(T!$F$2:$F$121))/STDEV(T!$F$2:$F$121)</f>
        <v>-1.3580929186545792</v>
      </c>
      <c r="G114">
        <f>(T!G114-AVERAGE(T!$G$2:$G$121))/STDEV(T!$G$2:$G$121)</f>
        <v>1.2064912042421378</v>
      </c>
      <c r="H114">
        <f>(T!H114-AVERAGE(T!$H$2:$H$121))/STDEV(T!$H$2:$H$121)</f>
        <v>1.4439849120360899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1820</v>
      </c>
      <c r="C115" t="s">
        <v>13</v>
      </c>
      <c r="D115" t="s">
        <v>16</v>
      </c>
      <c r="E115">
        <f>(T!E115-AVERAGE(T!$E$2:$E$121))/STDEV(T!$E$2:$E$121)</f>
        <v>-2.1664238795826223</v>
      </c>
      <c r="F115">
        <f>(T!F115-AVERAGE(T!$F$2:$F$121))/STDEV(T!$F$2:$F$121)</f>
        <v>0.24021775940638687</v>
      </c>
      <c r="G115">
        <f>(T!G115-AVERAGE(T!$G$2:$G$121))/STDEV(T!$G$2:$G$121)</f>
        <v>0.87263833189306395</v>
      </c>
      <c r="H115">
        <f>(T!H115-AVERAGE(T!$H$2:$H$121))/STDEV(T!$H$2:$H$121)</f>
        <v>0.76158434769311267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1820</v>
      </c>
      <c r="C116" t="s">
        <v>14</v>
      </c>
      <c r="D116" t="s">
        <v>17</v>
      </c>
      <c r="E116">
        <f>(T!E116-AVERAGE(T!$E$2:$E$121))/STDEV(T!$E$2:$E$121)</f>
        <v>-0.11416453172220921</v>
      </c>
      <c r="F116">
        <f>(T!F116-AVERAGE(T!$F$2:$F$121))/STDEV(T!$F$2:$F$121)</f>
        <v>9.8607171913091027E-2</v>
      </c>
      <c r="G116">
        <f>(T!G116-AVERAGE(T!$G$2:$G$121))/STDEV(T!$G$2:$G$121)</f>
        <v>9.0175521607909065E-2</v>
      </c>
      <c r="H116">
        <f>(T!H116-AVERAGE(T!$H$2:$H$121))/STDEV(T!$H$2:$H$121)</f>
        <v>-0.40110680672097099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1820</v>
      </c>
      <c r="C117" t="s">
        <v>15</v>
      </c>
      <c r="D117" t="s">
        <v>18</v>
      </c>
      <c r="E117">
        <f>(T!E117-AVERAGE(T!$E$2:$E$121))/STDEV(T!$E$2:$E$121)</f>
        <v>-1.4546041958660327</v>
      </c>
      <c r="F117">
        <f>(T!F117-AVERAGE(T!$F$2:$F$121))/STDEV(T!$F$2:$F$121)</f>
        <v>-1.845340514395819</v>
      </c>
      <c r="G117">
        <f>(T!G117-AVERAGE(T!$G$2:$G$121))/STDEV(T!$G$2:$G$121)</f>
        <v>-0.50164750222649235</v>
      </c>
      <c r="H117">
        <f>(T!H117-AVERAGE(T!$H$2:$H$121))/STDEV(T!$H$2:$H$121)</f>
        <v>-0.873910288737069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1820</v>
      </c>
      <c r="C118" t="s">
        <v>16</v>
      </c>
      <c r="D118" t="s">
        <v>19</v>
      </c>
      <c r="E118">
        <f>(T!E118-AVERAGE(T!$E$2:$E$121))/STDEV(T!$E$2:$E$121)</f>
        <v>0.49690145388216511</v>
      </c>
      <c r="F118">
        <f>(T!F118-AVERAGE(T!$F$2:$F$121))/STDEV(T!$F$2:$F$121)</f>
        <v>0.60393264518629697</v>
      </c>
      <c r="G118">
        <f>(T!G118-AVERAGE(T!$G$2:$G$121))/STDEV(T!$G$2:$G$121)</f>
        <v>-1.3529645518572209</v>
      </c>
      <c r="H118">
        <f>(T!H118-AVERAGE(T!$H$2:$H$121))/STDEV(T!$H$2:$H$121)</f>
        <v>-0.93982488171898537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1820</v>
      </c>
      <c r="C119" t="s">
        <v>17</v>
      </c>
      <c r="D119" t="s">
        <v>8</v>
      </c>
      <c r="E119">
        <f>(T!E119-AVERAGE(T!$E$2:$E$121))/STDEV(T!$E$2:$E$121)</f>
        <v>0.14894564109110051</v>
      </c>
      <c r="F119">
        <f>(T!F119-AVERAGE(T!$F$2:$F$121))/STDEV(T!$F$2:$F$121)</f>
        <v>0.28794098524965039</v>
      </c>
      <c r="G119">
        <f>(T!G119-AVERAGE(T!$G$2:$G$121))/STDEV(T!$G$2:$G$121)</f>
        <v>-1.8697756401426184</v>
      </c>
      <c r="H119">
        <f>(T!H119-AVERAGE(T!$H$2:$H$121))/STDEV(T!$H$2:$H$121)</f>
        <v>-0.62635852293119287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1820</v>
      </c>
      <c r="C120" t="s">
        <v>18</v>
      </c>
      <c r="D120" t="s">
        <v>9</v>
      </c>
      <c r="E120">
        <f>(T!E120-AVERAGE(T!$E$2:$E$121))/STDEV(T!$E$2:$E$121)</f>
        <v>-1.3518673342969028</v>
      </c>
      <c r="F120">
        <f>(T!F120-AVERAGE(T!$F$2:$F$121))/STDEV(T!$F$2:$F$121)</f>
        <v>-1.5696504596491281</v>
      </c>
      <c r="G120">
        <f>(T!G120-AVERAGE(T!$G$2:$G$121))/STDEV(T!$G$2:$G$121)</f>
        <v>-1.1629156554483933</v>
      </c>
      <c r="H120">
        <f>(T!H120-AVERAGE(T!$H$2:$H$121))/STDEV(T!$H$2:$H$121)</f>
        <v>-0.98793768653958591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1820</v>
      </c>
      <c r="C121" t="s">
        <v>19</v>
      </c>
      <c r="D121" t="s">
        <v>10</v>
      </c>
      <c r="E121">
        <f>(T!E121-AVERAGE(T!$E$2:$E$121))/STDEV(T!$E$2:$E$121)</f>
        <v>1.2476742330712247</v>
      </c>
      <c r="F121">
        <f>(T!F121-AVERAGE(T!$F$2:$F$121))/STDEV(T!$F$2:$F$121)</f>
        <v>1.0051471300446122</v>
      </c>
      <c r="G121">
        <f>(T!G121-AVERAGE(T!$G$2:$G$121))/STDEV(T!$G$2:$G$121)</f>
        <v>-0.83310571494472407</v>
      </c>
      <c r="H121">
        <f>(T!H121-AVERAGE(T!$H$2:$H$121))/STDEV(T!$H$2:$H$121)</f>
        <v>-0.98571738204426107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7" zoomScale="80" zoomScaleNormal="80" workbookViewId="0">
      <selection activeCell="A35" sqref="A35:B46"/>
    </sheetView>
  </sheetViews>
  <sheetFormatPr defaultRowHeight="15.75" x14ac:dyDescent="0.25"/>
  <cols>
    <col min="2" max="2" width="10.875" customWidth="1"/>
    <col min="5" max="5" width="11.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0.65317439377771802</v>
      </c>
    </row>
    <row r="5" spans="1:9" x14ac:dyDescent="0.25">
      <c r="A5" s="1" t="s">
        <v>23</v>
      </c>
      <c r="B5" s="1">
        <v>0.42663678868688948</v>
      </c>
    </row>
    <row r="6" spans="1:9" x14ac:dyDescent="0.25">
      <c r="A6" s="1" t="s">
        <v>24</v>
      </c>
      <c r="B6" s="1">
        <v>0.36823868383092451</v>
      </c>
    </row>
    <row r="7" spans="1:9" x14ac:dyDescent="0.25">
      <c r="A7" s="1" t="s">
        <v>25</v>
      </c>
      <c r="B7" s="1">
        <v>0.79483414381182405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50.769777853739839</v>
      </c>
      <c r="D12" s="1">
        <v>4.6154343503399851</v>
      </c>
      <c r="E12" s="1">
        <v>7.305661540544178</v>
      </c>
      <c r="F12" s="1">
        <v>3.2591091631318E-9</v>
      </c>
    </row>
    <row r="13" spans="1:9" x14ac:dyDescent="0.25">
      <c r="A13" s="1" t="s">
        <v>29</v>
      </c>
      <c r="B13" s="1">
        <v>108</v>
      </c>
      <c r="C13" s="1">
        <v>68.230222146260147</v>
      </c>
      <c r="D13" s="1">
        <v>0.63176131616907538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0.55450630580371796</v>
      </c>
      <c r="C17" s="1">
        <v>0.25134862565151928</v>
      </c>
      <c r="D17" s="1">
        <v>2.206124280036883</v>
      </c>
      <c r="E17" s="1">
        <v>2.9493065830255582E-2</v>
      </c>
      <c r="F17" s="1">
        <v>5.6289724971435862E-2</v>
      </c>
      <c r="G17" s="1">
        <v>1.0527228866360001</v>
      </c>
      <c r="H17" s="1">
        <v>5.6289724971435862E-2</v>
      </c>
      <c r="I17" s="1">
        <v>1.0527228866360001</v>
      </c>
    </row>
    <row r="18" spans="1:9" x14ac:dyDescent="0.25">
      <c r="A18" s="1" t="s">
        <v>8</v>
      </c>
      <c r="B18" s="1">
        <v>6.7571090055778688E-2</v>
      </c>
      <c r="C18" s="1">
        <v>0.35546063528021704</v>
      </c>
      <c r="D18" s="1">
        <v>0.19009443901576045</v>
      </c>
      <c r="E18" s="1">
        <v>0.84959196794731751</v>
      </c>
      <c r="F18" s="1">
        <v>-0.63701355555638706</v>
      </c>
      <c r="G18" s="1">
        <v>0.77215573566794438</v>
      </c>
      <c r="H18" s="1">
        <v>-0.63701355555638706</v>
      </c>
      <c r="I18" s="1">
        <v>0.77215573566794438</v>
      </c>
    </row>
    <row r="19" spans="1:9" x14ac:dyDescent="0.25">
      <c r="A19" s="1" t="s">
        <v>9</v>
      </c>
      <c r="B19" s="1">
        <v>-5.4754197949248108E-2</v>
      </c>
      <c r="C19" s="1">
        <v>0.35546063528021649</v>
      </c>
      <c r="D19" s="1">
        <v>-0.15403730403532395</v>
      </c>
      <c r="E19" s="1">
        <v>0.87786779528722469</v>
      </c>
      <c r="F19" s="1">
        <v>-0.75933884356141268</v>
      </c>
      <c r="G19" s="1">
        <v>0.64983044766291653</v>
      </c>
      <c r="H19" s="1">
        <v>-0.75933884356141268</v>
      </c>
      <c r="I19" s="1">
        <v>0.64983044766291653</v>
      </c>
    </row>
    <row r="20" spans="1:9" x14ac:dyDescent="0.25">
      <c r="A20" s="1" t="s">
        <v>10</v>
      </c>
      <c r="B20" s="1">
        <v>-0.39085314225983964</v>
      </c>
      <c r="C20" s="1">
        <v>0.35546063528021693</v>
      </c>
      <c r="D20" s="1">
        <v>-1.0995680068813303</v>
      </c>
      <c r="E20" s="1">
        <v>0.27396539263196173</v>
      </c>
      <c r="F20" s="1">
        <v>-1.0954377878720052</v>
      </c>
      <c r="G20" s="1">
        <v>0.31373150335232586</v>
      </c>
      <c r="H20" s="1">
        <v>-1.0954377878720052</v>
      </c>
      <c r="I20" s="1">
        <v>0.31373150335232586</v>
      </c>
    </row>
    <row r="21" spans="1:9" x14ac:dyDescent="0.25">
      <c r="A21" s="1" t="s">
        <v>11</v>
      </c>
      <c r="B21" s="1">
        <v>-1.1721278588223714</v>
      </c>
      <c r="C21" s="1">
        <v>0.35546063528021588</v>
      </c>
      <c r="D21" s="1">
        <v>-3.2974899116420087</v>
      </c>
      <c r="E21" s="1">
        <v>1.321126229134431E-3</v>
      </c>
      <c r="F21" s="1">
        <v>-1.8767125044345347</v>
      </c>
      <c r="G21" s="1">
        <v>-0.46754321321020798</v>
      </c>
      <c r="H21" s="1">
        <v>-1.8767125044345347</v>
      </c>
      <c r="I21" s="1">
        <v>-0.46754321321020798</v>
      </c>
    </row>
    <row r="22" spans="1:9" x14ac:dyDescent="0.25">
      <c r="A22" s="1" t="s">
        <v>12</v>
      </c>
      <c r="B22" s="1">
        <v>-1.4451698543707128</v>
      </c>
      <c r="C22" s="1">
        <v>0.35546063528021682</v>
      </c>
      <c r="D22" s="1">
        <v>-4.0656255881370837</v>
      </c>
      <c r="E22" s="1">
        <v>9.1228703714113729E-5</v>
      </c>
      <c r="F22" s="1">
        <v>-2.1497544999828779</v>
      </c>
      <c r="G22" s="1">
        <v>-0.7405852087585475</v>
      </c>
      <c r="H22" s="1">
        <v>-2.1497544999828779</v>
      </c>
      <c r="I22" s="1">
        <v>-0.7405852087585475</v>
      </c>
    </row>
    <row r="23" spans="1:9" x14ac:dyDescent="0.25">
      <c r="A23" s="1" t="s">
        <v>13</v>
      </c>
      <c r="B23" s="1">
        <v>-1.4752800600607243</v>
      </c>
      <c r="C23" s="1">
        <v>0.35546063528021654</v>
      </c>
      <c r="D23" s="1">
        <v>-4.1503331554497791</v>
      </c>
      <c r="E23" s="1">
        <v>6.645286932392374E-5</v>
      </c>
      <c r="F23" s="1">
        <v>-2.1798647056728893</v>
      </c>
      <c r="G23" s="1">
        <v>-0.7706954144485596</v>
      </c>
      <c r="H23" s="1">
        <v>-2.1798647056728893</v>
      </c>
      <c r="I23" s="1">
        <v>-0.7706954144485596</v>
      </c>
    </row>
    <row r="24" spans="1:9" x14ac:dyDescent="0.25">
      <c r="A24" s="1" t="s">
        <v>14</v>
      </c>
      <c r="B24" s="1">
        <v>-1.4238344854210387</v>
      </c>
      <c r="C24" s="1">
        <v>0.35546063528021637</v>
      </c>
      <c r="D24" s="1">
        <v>-4.0056038393635429</v>
      </c>
      <c r="E24" s="1">
        <v>1.1390469026833796E-4</v>
      </c>
      <c r="F24" s="1">
        <v>-2.128419131033203</v>
      </c>
      <c r="G24" s="1">
        <v>-0.71924983980887436</v>
      </c>
      <c r="H24" s="1">
        <v>-2.128419131033203</v>
      </c>
      <c r="I24" s="1">
        <v>-0.71924983980887436</v>
      </c>
    </row>
    <row r="25" spans="1:9" x14ac:dyDescent="0.25">
      <c r="A25" s="1" t="s">
        <v>15</v>
      </c>
      <c r="B25" s="1">
        <v>-0.96225048403185232</v>
      </c>
      <c r="C25" s="1">
        <v>0.35546063528021699</v>
      </c>
      <c r="D25" s="1">
        <v>-2.7070521698507917</v>
      </c>
      <c r="E25" s="1">
        <v>7.8927572546215793E-3</v>
      </c>
      <c r="F25" s="1">
        <v>-1.666835129644018</v>
      </c>
      <c r="G25" s="1">
        <v>-0.25766583841968671</v>
      </c>
      <c r="H25" s="1">
        <v>-1.666835129644018</v>
      </c>
      <c r="I25" s="1">
        <v>-0.25766583841968671</v>
      </c>
    </row>
    <row r="26" spans="1:9" x14ac:dyDescent="0.25">
      <c r="A26" s="1" t="s">
        <v>16</v>
      </c>
      <c r="B26" s="1">
        <v>4.823066015116291E-2</v>
      </c>
      <c r="C26" s="1">
        <v>0.35546063528021643</v>
      </c>
      <c r="D26" s="1">
        <v>0.13568495457490465</v>
      </c>
      <c r="E26" s="1">
        <v>0.89232292163385973</v>
      </c>
      <c r="F26" s="1">
        <v>-0.65635398546100154</v>
      </c>
      <c r="G26" s="1">
        <v>0.75281530576332745</v>
      </c>
      <c r="H26" s="1">
        <v>-0.65635398546100154</v>
      </c>
      <c r="I26" s="1">
        <v>0.75281530576332745</v>
      </c>
    </row>
    <row r="27" spans="1:9" x14ac:dyDescent="0.25">
      <c r="A27" s="1" t="s">
        <v>17</v>
      </c>
      <c r="B27" s="1">
        <v>7.2277512074381808E-2</v>
      </c>
      <c r="C27" s="1">
        <v>0.35546063528021649</v>
      </c>
      <c r="D27" s="1">
        <v>0.20333478562936808</v>
      </c>
      <c r="E27" s="1">
        <v>0.83925598243156696</v>
      </c>
      <c r="F27" s="1">
        <v>-0.63230713353778278</v>
      </c>
      <c r="G27" s="1">
        <v>0.77686215768654643</v>
      </c>
      <c r="H27" s="1">
        <v>-0.63230713353778278</v>
      </c>
      <c r="I27" s="1">
        <v>0.77686215768654643</v>
      </c>
    </row>
    <row r="28" spans="1:9" ht="16.5" thickBot="1" x14ac:dyDescent="0.3">
      <c r="A28" s="2" t="s">
        <v>18</v>
      </c>
      <c r="B28" s="2">
        <v>8.2115150989845592E-2</v>
      </c>
      <c r="C28" s="2">
        <v>0.35546063528021649</v>
      </c>
      <c r="D28" s="2">
        <v>0.23101053348737935</v>
      </c>
      <c r="E28" s="2">
        <v>0.81774368827802824</v>
      </c>
      <c r="F28" s="2">
        <v>-0.62246949462231904</v>
      </c>
      <c r="G28" s="2">
        <v>0.78669979660201017</v>
      </c>
      <c r="H28" s="2">
        <v>-0.62246949462231904</v>
      </c>
      <c r="I28" s="2">
        <v>0.78669979660201017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0.62207739585949662</v>
      </c>
      <c r="C35" s="1">
        <v>0.2830505952567085</v>
      </c>
    </row>
    <row r="36" spans="1:3" x14ac:dyDescent="0.25">
      <c r="A36" s="1">
        <v>2</v>
      </c>
      <c r="B36" s="1">
        <v>0.49975210785446983</v>
      </c>
      <c r="C36" s="1">
        <v>0.39525826081209131</v>
      </c>
    </row>
    <row r="37" spans="1:3" x14ac:dyDescent="0.25">
      <c r="A37" s="1">
        <v>3</v>
      </c>
      <c r="B37" s="1">
        <v>0.16365316354387832</v>
      </c>
      <c r="C37" s="1">
        <v>-3.2062380205435864E-2</v>
      </c>
    </row>
    <row r="38" spans="1:3" x14ac:dyDescent="0.25">
      <c r="A38" s="1">
        <v>4</v>
      </c>
      <c r="B38" s="1">
        <v>-0.6176215530186534</v>
      </c>
      <c r="C38" s="1">
        <v>0.79291176020613918</v>
      </c>
    </row>
    <row r="39" spans="1:3" x14ac:dyDescent="0.25">
      <c r="A39" s="1">
        <v>5</v>
      </c>
      <c r="B39" s="1">
        <v>-0.89066354856699481</v>
      </c>
      <c r="C39" s="1">
        <v>0.4367012383245592</v>
      </c>
    </row>
    <row r="40" spans="1:3" x14ac:dyDescent="0.25">
      <c r="A40" s="1">
        <v>6</v>
      </c>
      <c r="B40" s="1">
        <v>-0.92077375425700636</v>
      </c>
      <c r="C40" s="1">
        <v>1.3876480588865929</v>
      </c>
    </row>
    <row r="41" spans="1:3" x14ac:dyDescent="0.25">
      <c r="A41" s="1">
        <v>7</v>
      </c>
      <c r="B41" s="1">
        <v>-0.86932817961732078</v>
      </c>
      <c r="C41" s="1">
        <v>-0.17092230372203743</v>
      </c>
    </row>
    <row r="42" spans="1:3" x14ac:dyDescent="0.25">
      <c r="A42" s="1">
        <v>8</v>
      </c>
      <c r="B42" s="1">
        <v>-0.40774417822813436</v>
      </c>
      <c r="C42" s="1">
        <v>0.23002830635932747</v>
      </c>
    </row>
    <row r="43" spans="1:3" x14ac:dyDescent="0.25">
      <c r="A43" s="1">
        <v>9</v>
      </c>
      <c r="B43" s="1">
        <v>0.60273696595488091</v>
      </c>
      <c r="C43" s="1">
        <v>-9.59111866844089E-2</v>
      </c>
    </row>
    <row r="44" spans="1:3" x14ac:dyDescent="0.25">
      <c r="A44" s="1">
        <v>10</v>
      </c>
      <c r="B44" s="1">
        <v>0.62678381787809978</v>
      </c>
      <c r="C44" s="1">
        <v>0.6032556240019451</v>
      </c>
    </row>
    <row r="45" spans="1:3" x14ac:dyDescent="0.25">
      <c r="A45" s="1">
        <v>11</v>
      </c>
      <c r="B45" s="1">
        <v>0.63662145679356352</v>
      </c>
      <c r="C45" s="1">
        <v>-0.92629718796850991</v>
      </c>
    </row>
    <row r="46" spans="1:3" x14ac:dyDescent="0.25">
      <c r="A46" s="1">
        <v>12</v>
      </c>
      <c r="B46" s="1">
        <v>0.55450630580371796</v>
      </c>
      <c r="C46" s="1">
        <v>-0.37867346832584337</v>
      </c>
    </row>
    <row r="47" spans="1:3" x14ac:dyDescent="0.25">
      <c r="A47" s="1">
        <v>13</v>
      </c>
      <c r="B47" s="1">
        <v>0.62207739585949662</v>
      </c>
      <c r="C47" s="1">
        <v>0.3694912805749867</v>
      </c>
    </row>
    <row r="48" spans="1:3" x14ac:dyDescent="0.25">
      <c r="A48" s="1">
        <v>14</v>
      </c>
      <c r="B48" s="1">
        <v>0.49975210785446983</v>
      </c>
      <c r="C48" s="1">
        <v>0.16850231639332397</v>
      </c>
    </row>
    <row r="49" spans="1:3" x14ac:dyDescent="0.25">
      <c r="A49" s="1">
        <v>15</v>
      </c>
      <c r="B49" s="1">
        <v>0.16365316354387832</v>
      </c>
      <c r="C49" s="1">
        <v>0.34643357353103404</v>
      </c>
    </row>
    <row r="50" spans="1:3" x14ac:dyDescent="0.25">
      <c r="A50" s="1">
        <v>16</v>
      </c>
      <c r="B50" s="1">
        <v>-0.6176215530186534</v>
      </c>
      <c r="C50" s="1">
        <v>0.28741596037100908</v>
      </c>
    </row>
    <row r="51" spans="1:3" x14ac:dyDescent="0.25">
      <c r="A51" s="1">
        <v>17</v>
      </c>
      <c r="B51" s="1">
        <v>-0.89066354856699481</v>
      </c>
      <c r="C51" s="1">
        <v>-0.62113012341531093</v>
      </c>
    </row>
    <row r="52" spans="1:3" x14ac:dyDescent="0.25">
      <c r="A52" s="1">
        <v>18</v>
      </c>
      <c r="B52" s="1">
        <v>-0.92077375425700636</v>
      </c>
      <c r="C52" s="1">
        <v>-0.64864253243540537</v>
      </c>
    </row>
    <row r="53" spans="1:3" x14ac:dyDescent="0.25">
      <c r="A53" s="1">
        <v>19</v>
      </c>
      <c r="B53" s="1">
        <v>-0.86932817961732078</v>
      </c>
      <c r="C53" s="1">
        <v>-0.70420750387716147</v>
      </c>
    </row>
    <row r="54" spans="1:3" x14ac:dyDescent="0.25">
      <c r="A54" s="1">
        <v>20</v>
      </c>
      <c r="B54" s="1">
        <v>-0.40774417822813436</v>
      </c>
      <c r="C54" s="1">
        <v>1.1015199522299275</v>
      </c>
    </row>
    <row r="55" spans="1:3" x14ac:dyDescent="0.25">
      <c r="A55" s="1">
        <v>21</v>
      </c>
      <c r="B55" s="1">
        <v>0.60273696595488091</v>
      </c>
      <c r="C55" s="1">
        <v>-9.2281939315753014E-2</v>
      </c>
    </row>
    <row r="56" spans="1:3" x14ac:dyDescent="0.25">
      <c r="A56" s="1">
        <v>22</v>
      </c>
      <c r="B56" s="1">
        <v>0.62678381787809978</v>
      </c>
      <c r="C56" s="1">
        <v>-0.25117551629646861</v>
      </c>
    </row>
    <row r="57" spans="1:3" x14ac:dyDescent="0.25">
      <c r="A57" s="1">
        <v>23</v>
      </c>
      <c r="B57" s="1">
        <v>0.63662145679356352</v>
      </c>
      <c r="C57" s="1">
        <v>0.45519118914547474</v>
      </c>
    </row>
    <row r="58" spans="1:3" x14ac:dyDescent="0.25">
      <c r="A58" s="1">
        <v>24</v>
      </c>
      <c r="B58" s="1">
        <v>0.55450630580371796</v>
      </c>
      <c r="C58" s="1">
        <v>-0.94180010430432681</v>
      </c>
    </row>
    <row r="59" spans="1:3" x14ac:dyDescent="0.25">
      <c r="A59" s="1">
        <v>25</v>
      </c>
      <c r="B59" s="1">
        <v>0.62207739585949662</v>
      </c>
      <c r="C59" s="1">
        <v>-0.12721117861311532</v>
      </c>
    </row>
    <row r="60" spans="1:3" x14ac:dyDescent="0.25">
      <c r="A60" s="1">
        <v>26</v>
      </c>
      <c r="B60" s="1">
        <v>0.49975210785446983</v>
      </c>
      <c r="C60" s="1">
        <v>0.53414657483924666</v>
      </c>
    </row>
    <row r="61" spans="1:3" x14ac:dyDescent="0.25">
      <c r="A61" s="1">
        <v>27</v>
      </c>
      <c r="B61" s="1">
        <v>0.16365316354387832</v>
      </c>
      <c r="C61" s="1">
        <v>1.0387145863384299</v>
      </c>
    </row>
    <row r="62" spans="1:3" x14ac:dyDescent="0.25">
      <c r="A62" s="1">
        <v>28</v>
      </c>
      <c r="B62" s="1">
        <v>-0.6176215530186534</v>
      </c>
      <c r="C62" s="1">
        <v>0.62729157917211464</v>
      </c>
    </row>
    <row r="63" spans="1:3" x14ac:dyDescent="0.25">
      <c r="A63" s="1">
        <v>29</v>
      </c>
      <c r="B63" s="1">
        <v>-0.89066354856699481</v>
      </c>
      <c r="C63" s="1">
        <v>-0.76987700945664772</v>
      </c>
    </row>
    <row r="64" spans="1:3" x14ac:dyDescent="0.25">
      <c r="A64" s="1">
        <v>30</v>
      </c>
      <c r="B64" s="1">
        <v>-0.92077375425700636</v>
      </c>
      <c r="C64" s="1">
        <v>0.5371940729779443</v>
      </c>
    </row>
    <row r="65" spans="1:3" x14ac:dyDescent="0.25">
      <c r="A65" s="1">
        <v>31</v>
      </c>
      <c r="B65" s="1">
        <v>-0.86932817961732078</v>
      </c>
      <c r="C65" s="1">
        <v>-1.6929983278406269</v>
      </c>
    </row>
    <row r="66" spans="1:3" x14ac:dyDescent="0.25">
      <c r="A66" s="1">
        <v>32</v>
      </c>
      <c r="B66" s="1">
        <v>-0.40774417822813436</v>
      </c>
      <c r="C66" s="1">
        <v>-0.17135960363267666</v>
      </c>
    </row>
    <row r="67" spans="1:3" x14ac:dyDescent="0.25">
      <c r="A67" s="1">
        <v>33</v>
      </c>
      <c r="B67" s="1">
        <v>0.60273696595488091</v>
      </c>
      <c r="C67" s="1">
        <v>-0.53873411694178297</v>
      </c>
    </row>
    <row r="68" spans="1:3" x14ac:dyDescent="0.25">
      <c r="A68" s="1">
        <v>34</v>
      </c>
      <c r="B68" s="1">
        <v>0.62678381787809978</v>
      </c>
      <c r="C68" s="1">
        <v>0.24272134004213941</v>
      </c>
    </row>
    <row r="69" spans="1:3" x14ac:dyDescent="0.25">
      <c r="A69" s="1">
        <v>35</v>
      </c>
      <c r="B69" s="1">
        <v>0.63662145679356352</v>
      </c>
      <c r="C69" s="1">
        <v>0.8210027803808726</v>
      </c>
    </row>
    <row r="70" spans="1:3" x14ac:dyDescent="0.25">
      <c r="A70" s="1">
        <v>36</v>
      </c>
      <c r="B70" s="1">
        <v>0.55450630580371796</v>
      </c>
      <c r="C70" s="1">
        <v>0.17668807195246494</v>
      </c>
    </row>
    <row r="71" spans="1:3" x14ac:dyDescent="0.25">
      <c r="A71" s="1">
        <v>37</v>
      </c>
      <c r="B71" s="1">
        <v>0.62207739585949662</v>
      </c>
      <c r="C71" s="1">
        <v>0.10911698189668628</v>
      </c>
    </row>
    <row r="72" spans="1:3" x14ac:dyDescent="0.25">
      <c r="A72" s="1">
        <v>38</v>
      </c>
      <c r="B72" s="1">
        <v>0.49975210785446983</v>
      </c>
      <c r="C72" s="1">
        <v>-0.15900618530930871</v>
      </c>
    </row>
    <row r="73" spans="1:3" x14ac:dyDescent="0.25">
      <c r="A73" s="1">
        <v>39</v>
      </c>
      <c r="B73" s="1">
        <v>0.16365316354387832</v>
      </c>
      <c r="C73" s="1">
        <v>-0.42160675915679036</v>
      </c>
    </row>
    <row r="74" spans="1:3" x14ac:dyDescent="0.25">
      <c r="A74" s="1">
        <v>40</v>
      </c>
      <c r="B74" s="1">
        <v>-0.6176215530186534</v>
      </c>
      <c r="C74" s="1">
        <v>0.36892996669032319</v>
      </c>
    </row>
    <row r="75" spans="1:3" x14ac:dyDescent="0.25">
      <c r="A75" s="1">
        <v>41</v>
      </c>
      <c r="B75" s="1">
        <v>-0.89066354856699481</v>
      </c>
      <c r="C75" s="1">
        <v>1.5111193464640373</v>
      </c>
    </row>
    <row r="76" spans="1:3" x14ac:dyDescent="0.25">
      <c r="A76" s="1">
        <v>42</v>
      </c>
      <c r="B76" s="1">
        <v>-0.92077375425700636</v>
      </c>
      <c r="C76" s="1">
        <v>0.56113675545388708</v>
      </c>
    </row>
    <row r="77" spans="1:3" x14ac:dyDescent="0.25">
      <c r="A77" s="1">
        <v>43</v>
      </c>
      <c r="B77" s="1">
        <v>-0.86932817961732078</v>
      </c>
      <c r="C77" s="1">
        <v>0.11492612221663634</v>
      </c>
    </row>
    <row r="78" spans="1:3" x14ac:dyDescent="0.25">
      <c r="A78" s="1">
        <v>44</v>
      </c>
      <c r="B78" s="1">
        <v>-0.40774417822813436</v>
      </c>
      <c r="C78" s="1">
        <v>-1.2481806931324169</v>
      </c>
    </row>
    <row r="79" spans="1:3" x14ac:dyDescent="0.25">
      <c r="A79" s="1">
        <v>45</v>
      </c>
      <c r="B79" s="1">
        <v>0.60273696595488091</v>
      </c>
      <c r="C79" s="1">
        <v>0.24717620574254917</v>
      </c>
    </row>
    <row r="80" spans="1:3" x14ac:dyDescent="0.25">
      <c r="A80" s="1">
        <v>46</v>
      </c>
      <c r="B80" s="1">
        <v>0.62678381787809978</v>
      </c>
      <c r="C80" s="1">
        <v>-0.89225567645389359</v>
      </c>
    </row>
    <row r="81" spans="1:3" x14ac:dyDescent="0.25">
      <c r="A81" s="1">
        <v>47</v>
      </c>
      <c r="B81" s="1">
        <v>0.63662145679356352</v>
      </c>
      <c r="C81" s="1">
        <v>0.53292029686041631</v>
      </c>
    </row>
    <row r="82" spans="1:3" x14ac:dyDescent="0.25">
      <c r="A82" s="1">
        <v>48</v>
      </c>
      <c r="B82" s="1">
        <v>0.55450630580371796</v>
      </c>
      <c r="C82" s="1">
        <v>0.6819474329435572</v>
      </c>
    </row>
    <row r="83" spans="1:3" x14ac:dyDescent="0.25">
      <c r="A83" s="1">
        <v>49</v>
      </c>
      <c r="B83" s="1">
        <v>0.62207739585949662</v>
      </c>
      <c r="C83" s="1">
        <v>0.39674948895289519</v>
      </c>
    </row>
    <row r="84" spans="1:3" x14ac:dyDescent="0.25">
      <c r="A84" s="1">
        <v>50</v>
      </c>
      <c r="B84" s="1">
        <v>0.49975210785446983</v>
      </c>
      <c r="C84" s="1">
        <v>-0.20806162272984463</v>
      </c>
    </row>
    <row r="85" spans="1:3" x14ac:dyDescent="0.25">
      <c r="A85" s="1">
        <v>51</v>
      </c>
      <c r="B85" s="1">
        <v>0.16365316354387832</v>
      </c>
      <c r="C85" s="1">
        <v>-0.93967624538449668</v>
      </c>
    </row>
    <row r="86" spans="1:3" x14ac:dyDescent="0.25">
      <c r="A86" s="1">
        <v>52</v>
      </c>
      <c r="B86" s="1">
        <v>-0.6176215530186534</v>
      </c>
      <c r="C86" s="1">
        <v>-1.3474170949809214</v>
      </c>
    </row>
    <row r="87" spans="1:3" x14ac:dyDescent="0.25">
      <c r="A87" s="1">
        <v>53</v>
      </c>
      <c r="B87" s="1">
        <v>-0.89066354856699481</v>
      </c>
      <c r="C87" s="1">
        <v>0.35692917305520278</v>
      </c>
    </row>
    <row r="88" spans="1:3" x14ac:dyDescent="0.25">
      <c r="A88" s="1">
        <v>54</v>
      </c>
      <c r="B88" s="1">
        <v>-0.92077375425700636</v>
      </c>
      <c r="C88" s="1">
        <v>-2.5473707463300816</v>
      </c>
    </row>
    <row r="89" spans="1:3" x14ac:dyDescent="0.25">
      <c r="A89" s="1">
        <v>55</v>
      </c>
      <c r="B89" s="1">
        <v>-0.86932817961732078</v>
      </c>
      <c r="C89" s="1">
        <v>-7.5248579783905645E-2</v>
      </c>
    </row>
    <row r="90" spans="1:3" x14ac:dyDescent="0.25">
      <c r="A90" s="1">
        <v>56</v>
      </c>
      <c r="B90" s="1">
        <v>-0.40774417822813436</v>
      </c>
      <c r="C90" s="1">
        <v>0.95135886129596603</v>
      </c>
    </row>
    <row r="91" spans="1:3" x14ac:dyDescent="0.25">
      <c r="A91" s="1">
        <v>57</v>
      </c>
      <c r="B91" s="1">
        <v>0.60273696595488091</v>
      </c>
      <c r="C91" s="1">
        <v>0.13566008559002107</v>
      </c>
    </row>
    <row r="92" spans="1:3" x14ac:dyDescent="0.25">
      <c r="A92" s="1">
        <v>58</v>
      </c>
      <c r="B92" s="1">
        <v>0.62678381787809978</v>
      </c>
      <c r="C92" s="1">
        <v>0.75710831960919789</v>
      </c>
    </row>
    <row r="93" spans="1:3" x14ac:dyDescent="0.25">
      <c r="A93" s="1">
        <v>59</v>
      </c>
      <c r="B93" s="1">
        <v>0.63662145679356352</v>
      </c>
      <c r="C93" s="1">
        <v>0.5665816884526278</v>
      </c>
    </row>
    <row r="94" spans="1:3" x14ac:dyDescent="0.25">
      <c r="A94" s="1">
        <v>60</v>
      </c>
      <c r="B94" s="1">
        <v>0.55450630580371796</v>
      </c>
      <c r="C94" s="1">
        <v>7.1233294659570623E-3</v>
      </c>
    </row>
    <row r="95" spans="1:3" x14ac:dyDescent="0.25">
      <c r="A95" s="1">
        <v>61</v>
      </c>
      <c r="B95" s="1">
        <v>0.62207739585949662</v>
      </c>
      <c r="C95" s="1">
        <v>-9.7722026231230386E-2</v>
      </c>
    </row>
    <row r="96" spans="1:3" x14ac:dyDescent="0.25">
      <c r="A96" s="1">
        <v>62</v>
      </c>
      <c r="B96" s="1">
        <v>0.49975210785446983</v>
      </c>
      <c r="C96" s="1">
        <v>-0.11642248378408482</v>
      </c>
    </row>
    <row r="97" spans="1:3" x14ac:dyDescent="0.25">
      <c r="A97" s="1">
        <v>63</v>
      </c>
      <c r="B97" s="1">
        <v>0.16365316354387832</v>
      </c>
      <c r="C97" s="1">
        <v>-0.68086156875612969</v>
      </c>
    </row>
    <row r="98" spans="1:3" x14ac:dyDescent="0.25">
      <c r="A98" s="1">
        <v>64</v>
      </c>
      <c r="B98" s="1">
        <v>-0.6176215530186534</v>
      </c>
      <c r="C98" s="1">
        <v>0.70604714683587311</v>
      </c>
    </row>
    <row r="99" spans="1:3" x14ac:dyDescent="0.25">
      <c r="A99" s="1">
        <v>65</v>
      </c>
      <c r="B99" s="1">
        <v>-0.89066354856699481</v>
      </c>
      <c r="C99" s="1">
        <v>-0.7938756310127707</v>
      </c>
    </row>
    <row r="100" spans="1:3" x14ac:dyDescent="0.25">
      <c r="A100" s="1">
        <v>66</v>
      </c>
      <c r="B100" s="1">
        <v>-0.92077375425700636</v>
      </c>
      <c r="C100" s="1">
        <v>-0.70359066213004107</v>
      </c>
    </row>
    <row r="101" spans="1:3" x14ac:dyDescent="0.25">
      <c r="A101" s="1">
        <v>67</v>
      </c>
      <c r="B101" s="1">
        <v>-0.86932817961732078</v>
      </c>
      <c r="C101" s="1">
        <v>1.0576401986631265</v>
      </c>
    </row>
    <row r="102" spans="1:3" x14ac:dyDescent="0.25">
      <c r="A102" s="1">
        <v>68</v>
      </c>
      <c r="B102" s="1">
        <v>-0.40774417822813436</v>
      </c>
      <c r="C102" s="1">
        <v>1.2563517547311058</v>
      </c>
    </row>
    <row r="103" spans="1:3" x14ac:dyDescent="0.25">
      <c r="A103" s="1">
        <v>69</v>
      </c>
      <c r="B103" s="1">
        <v>0.60273696595488091</v>
      </c>
      <c r="C103" s="1">
        <v>-0.25172785025536643</v>
      </c>
    </row>
    <row r="104" spans="1:3" x14ac:dyDescent="0.25">
      <c r="A104" s="1">
        <v>70</v>
      </c>
      <c r="B104" s="1">
        <v>0.62678381787809978</v>
      </c>
      <c r="C104" s="1">
        <v>-0.15998031079731467</v>
      </c>
    </row>
    <row r="105" spans="1:3" x14ac:dyDescent="0.25">
      <c r="A105" s="1">
        <v>71</v>
      </c>
      <c r="B105" s="1">
        <v>0.63662145679356352</v>
      </c>
      <c r="C105" s="1">
        <v>0.52580638034584726</v>
      </c>
    </row>
    <row r="106" spans="1:3" x14ac:dyDescent="0.25">
      <c r="A106" s="1">
        <v>72</v>
      </c>
      <c r="B106" s="1">
        <v>0.55450630580371796</v>
      </c>
      <c r="C106" s="1">
        <v>-1.0418027997856392</v>
      </c>
    </row>
    <row r="107" spans="1:3" x14ac:dyDescent="0.25">
      <c r="A107" s="1">
        <v>73</v>
      </c>
      <c r="B107" s="1">
        <v>0.62207739585949662</v>
      </c>
      <c r="C107" s="1">
        <v>-1.1093738898414176</v>
      </c>
    </row>
    <row r="108" spans="1:3" x14ac:dyDescent="0.25">
      <c r="A108" s="1">
        <v>74</v>
      </c>
      <c r="B108" s="1">
        <v>0.49975210785446983</v>
      </c>
      <c r="C108" s="1">
        <v>1.2857757934710143</v>
      </c>
    </row>
    <row r="109" spans="1:3" x14ac:dyDescent="0.25">
      <c r="A109" s="1">
        <v>75</v>
      </c>
      <c r="B109" s="1">
        <v>0.16365316354387832</v>
      </c>
      <c r="C109" s="1">
        <v>-0.13040887502262977</v>
      </c>
    </row>
    <row r="110" spans="1:3" x14ac:dyDescent="0.25">
      <c r="A110" s="1">
        <v>76</v>
      </c>
      <c r="B110" s="1">
        <v>-0.6176215530186534</v>
      </c>
      <c r="C110" s="1">
        <v>0.7518258350277679</v>
      </c>
    </row>
    <row r="111" spans="1:3" x14ac:dyDescent="0.25">
      <c r="A111" s="1">
        <v>77</v>
      </c>
      <c r="B111" s="1">
        <v>-0.89066354856699481</v>
      </c>
      <c r="C111" s="1">
        <v>0.40807613238553631</v>
      </c>
    </row>
    <row r="112" spans="1:3" x14ac:dyDescent="0.25">
      <c r="A112" s="1">
        <v>78</v>
      </c>
      <c r="B112" s="1">
        <v>-0.92077375425700636</v>
      </c>
      <c r="C112" s="1">
        <v>-0.30651557371649252</v>
      </c>
    </row>
    <row r="113" spans="1:3" x14ac:dyDescent="0.25">
      <c r="A113" s="1">
        <v>79</v>
      </c>
      <c r="B113" s="1">
        <v>-0.86932817961732078</v>
      </c>
      <c r="C113" s="1">
        <v>8.7767257137298382E-2</v>
      </c>
    </row>
    <row r="114" spans="1:3" x14ac:dyDescent="0.25">
      <c r="A114" s="1">
        <v>80</v>
      </c>
      <c r="B114" s="1">
        <v>-0.40774417822813436</v>
      </c>
      <c r="C114" s="1">
        <v>-1.6015065415363143</v>
      </c>
    </row>
    <row r="115" spans="1:3" x14ac:dyDescent="0.25">
      <c r="A115" s="1">
        <v>81</v>
      </c>
      <c r="B115" s="1">
        <v>0.60273696595488091</v>
      </c>
      <c r="C115" s="1">
        <v>0.10255025531130402</v>
      </c>
    </row>
    <row r="116" spans="1:3" x14ac:dyDescent="0.25">
      <c r="A116" s="1">
        <v>82</v>
      </c>
      <c r="B116" s="1">
        <v>0.62678381787809978</v>
      </c>
      <c r="C116" s="1">
        <v>0.13065940630577833</v>
      </c>
    </row>
    <row r="117" spans="1:3" x14ac:dyDescent="0.25">
      <c r="A117" s="1">
        <v>83</v>
      </c>
      <c r="B117" s="1">
        <v>0.63662145679356352</v>
      </c>
      <c r="C117" s="1">
        <v>0.61500279556483006</v>
      </c>
    </row>
    <row r="118" spans="1:3" x14ac:dyDescent="0.25">
      <c r="A118" s="1">
        <v>84</v>
      </c>
      <c r="B118" s="1">
        <v>0.55450630580371796</v>
      </c>
      <c r="C118" s="1">
        <v>0.49081179953783616</v>
      </c>
    </row>
    <row r="119" spans="1:3" x14ac:dyDescent="0.25">
      <c r="A119" s="1">
        <v>85</v>
      </c>
      <c r="B119" s="1">
        <v>0.62207739585949662</v>
      </c>
      <c r="C119" s="1">
        <v>-0.60374707568530039</v>
      </c>
    </row>
    <row r="120" spans="1:3" x14ac:dyDescent="0.25">
      <c r="A120" s="1">
        <v>86</v>
      </c>
      <c r="B120" s="1">
        <v>0.49975210785446983</v>
      </c>
      <c r="C120" s="1">
        <v>0.11487176323475451</v>
      </c>
    </row>
    <row r="121" spans="1:3" x14ac:dyDescent="0.25">
      <c r="A121" s="1">
        <v>87</v>
      </c>
      <c r="B121" s="1">
        <v>0.16365316354387832</v>
      </c>
      <c r="C121" s="1">
        <v>-0.77218802773780237</v>
      </c>
    </row>
    <row r="122" spans="1:3" x14ac:dyDescent="0.25">
      <c r="A122" s="1">
        <v>88</v>
      </c>
      <c r="B122" s="1">
        <v>-0.6176215530186534</v>
      </c>
      <c r="C122" s="1">
        <v>-2.0120447446805212</v>
      </c>
    </row>
    <row r="123" spans="1:3" x14ac:dyDescent="0.25">
      <c r="A123" s="1">
        <v>89</v>
      </c>
      <c r="B123" s="1">
        <v>-0.89066354856699481</v>
      </c>
      <c r="C123" s="1">
        <v>-0.61780270214504684</v>
      </c>
    </row>
    <row r="124" spans="1:3" x14ac:dyDescent="0.25">
      <c r="A124" s="1">
        <v>90</v>
      </c>
      <c r="B124" s="1">
        <v>-0.92077375425700636</v>
      </c>
      <c r="C124" s="1">
        <v>0.15662745099188735</v>
      </c>
    </row>
    <row r="125" spans="1:3" x14ac:dyDescent="0.25">
      <c r="A125" s="1">
        <v>91</v>
      </c>
      <c r="B125" s="1">
        <v>-0.86932817961732078</v>
      </c>
      <c r="C125" s="1">
        <v>0.46220290119430907</v>
      </c>
    </row>
    <row r="126" spans="1:3" x14ac:dyDescent="0.25">
      <c r="A126" s="1">
        <v>92</v>
      </c>
      <c r="B126" s="1">
        <v>-0.40774417822813436</v>
      </c>
      <c r="C126" s="1">
        <v>0.18296725697833491</v>
      </c>
    </row>
    <row r="127" spans="1:3" x14ac:dyDescent="0.25">
      <c r="A127" s="1">
        <v>93</v>
      </c>
      <c r="B127" s="1">
        <v>0.60273696595488091</v>
      </c>
      <c r="C127" s="1">
        <v>0.23414283633525501</v>
      </c>
    </row>
    <row r="128" spans="1:3" x14ac:dyDescent="0.25">
      <c r="A128" s="1">
        <v>94</v>
      </c>
      <c r="B128" s="1">
        <v>0.62678381787809978</v>
      </c>
      <c r="C128" s="1">
        <v>3.0144868644997769E-2</v>
      </c>
    </row>
    <row r="129" spans="1:3" x14ac:dyDescent="0.25">
      <c r="A129" s="1">
        <v>95</v>
      </c>
      <c r="B129" s="1">
        <v>0.63662145679356352</v>
      </c>
      <c r="C129" s="1">
        <v>-7.1681495931092298E-2</v>
      </c>
    </row>
    <row r="130" spans="1:3" x14ac:dyDescent="0.25">
      <c r="A130" s="1">
        <v>96</v>
      </c>
      <c r="B130" s="1">
        <v>0.55450630580371796</v>
      </c>
      <c r="C130" s="1">
        <v>2.2129880682869141E-2</v>
      </c>
    </row>
    <row r="131" spans="1:3" x14ac:dyDescent="0.25">
      <c r="A131" s="1">
        <v>97</v>
      </c>
      <c r="B131" s="1">
        <v>0.62207739585949662</v>
      </c>
      <c r="C131" s="1">
        <v>0.19337076087853555</v>
      </c>
    </row>
    <row r="132" spans="1:3" x14ac:dyDescent="0.25">
      <c r="A132" s="1">
        <v>98</v>
      </c>
      <c r="B132" s="1">
        <v>0.49975210785446983</v>
      </c>
      <c r="C132" s="1">
        <v>-0.42041331659511594</v>
      </c>
    </row>
    <row r="133" spans="1:3" x14ac:dyDescent="0.25">
      <c r="A133" s="1">
        <v>99</v>
      </c>
      <c r="B133" s="1">
        <v>0.16365316354387832</v>
      </c>
      <c r="C133" s="1">
        <v>1.1095803681916516</v>
      </c>
    </row>
    <row r="134" spans="1:3" x14ac:dyDescent="0.25">
      <c r="A134" s="1">
        <v>100</v>
      </c>
      <c r="B134" s="1">
        <v>-0.6176215530186534</v>
      </c>
      <c r="C134" s="1">
        <v>0.58875847027266459</v>
      </c>
    </row>
    <row r="135" spans="1:3" x14ac:dyDescent="0.25">
      <c r="A135" s="1">
        <v>101</v>
      </c>
      <c r="B135" s="1">
        <v>-0.89066354856699481</v>
      </c>
      <c r="C135" s="1">
        <v>0.55728894588804123</v>
      </c>
    </row>
    <row r="136" spans="1:3" x14ac:dyDescent="0.25">
      <c r="A136" s="1">
        <v>102</v>
      </c>
      <c r="B136" s="1">
        <v>-0.92077375425700636</v>
      </c>
      <c r="C136" s="1">
        <v>0.40252166263831812</v>
      </c>
    </row>
    <row r="137" spans="1:3" x14ac:dyDescent="0.25">
      <c r="A137" s="1">
        <v>103</v>
      </c>
      <c r="B137" s="1">
        <v>-0.86932817961732078</v>
      </c>
      <c r="C137" s="1">
        <v>-4.7095115518050457E-2</v>
      </c>
    </row>
    <row r="138" spans="1:3" x14ac:dyDescent="0.25">
      <c r="A138" s="1">
        <v>104</v>
      </c>
      <c r="B138" s="1">
        <v>-0.40774417822813436</v>
      </c>
      <c r="C138" s="1">
        <v>0.73641704287444942</v>
      </c>
    </row>
    <row r="139" spans="1:3" x14ac:dyDescent="0.25">
      <c r="A139" s="1">
        <v>105</v>
      </c>
      <c r="B139" s="1">
        <v>0.60273696595488091</v>
      </c>
      <c r="C139" s="1">
        <v>0.25793003098675926</v>
      </c>
    </row>
    <row r="140" spans="1:3" x14ac:dyDescent="0.25">
      <c r="A140" s="1">
        <v>106</v>
      </c>
      <c r="B140" s="1">
        <v>0.62678381787809978</v>
      </c>
      <c r="C140" s="1">
        <v>-0.12163522242794134</v>
      </c>
    </row>
    <row r="141" spans="1:3" x14ac:dyDescent="0.25">
      <c r="A141" s="1">
        <v>107</v>
      </c>
      <c r="B141" s="1">
        <v>0.63662145679356352</v>
      </c>
      <c r="C141" s="1">
        <v>-0.31225453040777446</v>
      </c>
    </row>
    <row r="142" spans="1:3" x14ac:dyDescent="0.25">
      <c r="A142" s="1">
        <v>108</v>
      </c>
      <c r="B142" s="1">
        <v>0.55450630580371796</v>
      </c>
      <c r="C142" s="1">
        <v>0.5329350335922306</v>
      </c>
    </row>
    <row r="143" spans="1:3" x14ac:dyDescent="0.25">
      <c r="A143" s="1">
        <v>109</v>
      </c>
      <c r="B143" s="1">
        <v>0.62207739585949662</v>
      </c>
      <c r="C143" s="1">
        <v>0.58627506281125086</v>
      </c>
    </row>
    <row r="144" spans="1:3" x14ac:dyDescent="0.25">
      <c r="A144" s="1">
        <v>110</v>
      </c>
      <c r="B144" s="1">
        <v>0.49975210785446983</v>
      </c>
      <c r="C144" s="1">
        <v>-1.5946511003320798</v>
      </c>
    </row>
    <row r="145" spans="1:3" x14ac:dyDescent="0.25">
      <c r="A145" s="1">
        <v>111</v>
      </c>
      <c r="B145" s="1">
        <v>0.16365316354387832</v>
      </c>
      <c r="C145" s="1">
        <v>0.48207532820218152</v>
      </c>
    </row>
    <row r="146" spans="1:3" x14ac:dyDescent="0.25">
      <c r="A146" s="1">
        <v>112</v>
      </c>
      <c r="B146" s="1">
        <v>-0.6176215530186534</v>
      </c>
      <c r="C146" s="1">
        <v>-0.76371887891447432</v>
      </c>
    </row>
    <row r="147" spans="1:3" x14ac:dyDescent="0.25">
      <c r="A147" s="1">
        <v>113</v>
      </c>
      <c r="B147" s="1">
        <v>-0.89066354856699481</v>
      </c>
      <c r="C147" s="1">
        <v>-0.46742937008758434</v>
      </c>
    </row>
    <row r="148" spans="1:3" x14ac:dyDescent="0.25">
      <c r="A148" s="1">
        <v>114</v>
      </c>
      <c r="B148" s="1">
        <v>-0.92077375425700636</v>
      </c>
      <c r="C148" s="1">
        <v>1.1609915136633933</v>
      </c>
    </row>
    <row r="149" spans="1:3" x14ac:dyDescent="0.25">
      <c r="A149" s="1">
        <v>115</v>
      </c>
      <c r="B149" s="1">
        <v>-0.86932817961732078</v>
      </c>
      <c r="C149" s="1">
        <v>0.96793535153041177</v>
      </c>
    </row>
    <row r="150" spans="1:3" x14ac:dyDescent="0.25">
      <c r="A150" s="1">
        <v>116</v>
      </c>
      <c r="B150" s="1">
        <v>-0.40774417822813436</v>
      </c>
      <c r="C150" s="1">
        <v>-1.4375963361676847</v>
      </c>
    </row>
    <row r="151" spans="1:3" x14ac:dyDescent="0.25">
      <c r="A151" s="1">
        <v>117</v>
      </c>
      <c r="B151" s="1">
        <v>0.60273696595488091</v>
      </c>
      <c r="C151" s="1">
        <v>1.195679231416058E-3</v>
      </c>
    </row>
    <row r="152" spans="1:3" x14ac:dyDescent="0.25">
      <c r="A152" s="1">
        <v>118</v>
      </c>
      <c r="B152" s="1">
        <v>0.62678381787809978</v>
      </c>
      <c r="C152" s="1">
        <v>-0.33884283262844939</v>
      </c>
    </row>
    <row r="153" spans="1:3" x14ac:dyDescent="0.25">
      <c r="A153" s="1">
        <v>119</v>
      </c>
      <c r="B153" s="1">
        <v>0.63662145679356352</v>
      </c>
      <c r="C153" s="1">
        <v>-2.2062719164426916</v>
      </c>
    </row>
    <row r="154" spans="1:3" ht="16.5" thickBot="1" x14ac:dyDescent="0.3">
      <c r="A154" s="2">
        <v>120</v>
      </c>
      <c r="B154" s="2">
        <v>0.55450630580371796</v>
      </c>
      <c r="C154" s="2">
        <v>0.45064082424089424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5" zoomScale="80" zoomScaleNormal="80" workbookViewId="0">
      <selection activeCell="B37" sqref="B37:B48"/>
    </sheetView>
  </sheetViews>
  <sheetFormatPr defaultRowHeight="15.75" x14ac:dyDescent="0.25"/>
  <cols>
    <col min="2" max="2" width="14.25" customWidth="1"/>
    <col min="5" max="5" width="12.6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0.65766212748602437</v>
      </c>
    </row>
    <row r="5" spans="1:9" x14ac:dyDescent="0.25">
      <c r="A5" s="1" t="s">
        <v>23</v>
      </c>
      <c r="B5" s="1">
        <v>0.43251947392944379</v>
      </c>
    </row>
    <row r="6" spans="1:9" x14ac:dyDescent="0.25">
      <c r="A6" s="1" t="s">
        <v>24</v>
      </c>
      <c r="B6" s="1">
        <v>0.36292280563777179</v>
      </c>
    </row>
    <row r="7" spans="1:9" x14ac:dyDescent="0.25">
      <c r="A7" s="1" t="s">
        <v>25</v>
      </c>
      <c r="B7" s="1">
        <v>0.79817115605753886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51.469817397603805</v>
      </c>
      <c r="D12" s="1">
        <v>3.9592167228926005</v>
      </c>
      <c r="E12" s="1">
        <v>6.2146577493738961</v>
      </c>
      <c r="F12" s="1">
        <v>1.5253550627169089E-8</v>
      </c>
    </row>
    <row r="13" spans="1:9" x14ac:dyDescent="0.25">
      <c r="A13" s="1" t="s">
        <v>29</v>
      </c>
      <c r="B13" s="1">
        <v>106</v>
      </c>
      <c r="C13" s="1">
        <v>67.530182602396181</v>
      </c>
      <c r="D13" s="1">
        <v>0.63707719436222809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0.79307451019166564</v>
      </c>
      <c r="C17" s="1">
        <v>0.34205302016441003</v>
      </c>
      <c r="D17" s="1">
        <v>2.3185718688011265</v>
      </c>
      <c r="E17" s="1">
        <v>2.2337217284108004E-2</v>
      </c>
      <c r="F17" s="1">
        <v>0.11492112903508722</v>
      </c>
      <c r="G17" s="1">
        <v>1.4712278913482439</v>
      </c>
      <c r="H17" s="1">
        <v>0.11492112903508722</v>
      </c>
      <c r="I17" s="1">
        <v>1.4712278913482439</v>
      </c>
    </row>
    <row r="18" spans="1:9" x14ac:dyDescent="0.25">
      <c r="A18" s="1" t="s">
        <v>6</v>
      </c>
      <c r="B18" s="1">
        <v>0.18943599267170882</v>
      </c>
      <c r="C18" s="1">
        <v>0.38286107821188642</v>
      </c>
      <c r="D18" s="1">
        <v>0.49479041734001872</v>
      </c>
      <c r="E18" s="1">
        <v>0.6217720778367205</v>
      </c>
      <c r="F18" s="1">
        <v>-0.56962333262776377</v>
      </c>
      <c r="G18" s="1">
        <v>0.94849531797118147</v>
      </c>
      <c r="H18" s="1">
        <v>-0.56962333262776377</v>
      </c>
      <c r="I18" s="1">
        <v>0.94849531797118147</v>
      </c>
    </row>
    <row r="19" spans="1:9" x14ac:dyDescent="0.25">
      <c r="A19" s="1" t="s">
        <v>7</v>
      </c>
      <c r="B19" s="1">
        <v>0.13985755504228631</v>
      </c>
      <c r="C19" s="1">
        <v>0.29530763809586003</v>
      </c>
      <c r="D19" s="1">
        <v>0.47359951792674948</v>
      </c>
      <c r="E19" s="1">
        <v>0.63675948168000174</v>
      </c>
      <c r="F19" s="1">
        <v>-0.4456185596250028</v>
      </c>
      <c r="G19" s="1">
        <v>0.72533366970957536</v>
      </c>
      <c r="H19" s="1">
        <v>-0.4456185596250028</v>
      </c>
      <c r="I19" s="1">
        <v>0.72533366970957536</v>
      </c>
    </row>
    <row r="20" spans="1:9" x14ac:dyDescent="0.25">
      <c r="A20" s="1" t="s">
        <v>8</v>
      </c>
      <c r="B20" s="1">
        <v>-0.10891883551072017</v>
      </c>
      <c r="C20" s="1">
        <v>0.40280824320092223</v>
      </c>
      <c r="D20" s="1">
        <v>-0.27039872532199161</v>
      </c>
      <c r="E20" s="1">
        <v>0.78737929727282985</v>
      </c>
      <c r="F20" s="1">
        <v>-0.90752535549743985</v>
      </c>
      <c r="G20" s="1">
        <v>0.6896876844759996</v>
      </c>
      <c r="H20" s="1">
        <v>-0.90752535549743985</v>
      </c>
      <c r="I20" s="1">
        <v>0.6896876844759996</v>
      </c>
    </row>
    <row r="21" spans="1:9" x14ac:dyDescent="0.25">
      <c r="A21" s="1" t="s">
        <v>9</v>
      </c>
      <c r="B21" s="1">
        <v>-0.51558751360752653</v>
      </c>
      <c r="C21" s="1">
        <v>0.57003507301384526</v>
      </c>
      <c r="D21" s="1">
        <v>-0.90448384321608877</v>
      </c>
      <c r="E21" s="1">
        <v>0.36779001111786502</v>
      </c>
      <c r="F21" s="1">
        <v>-1.6457374884750726</v>
      </c>
      <c r="G21" s="1">
        <v>0.61456246126001957</v>
      </c>
      <c r="H21" s="1">
        <v>-1.6457374884750726</v>
      </c>
      <c r="I21" s="1">
        <v>0.61456246126001957</v>
      </c>
    </row>
    <row r="22" spans="1:9" x14ac:dyDescent="0.25">
      <c r="A22" s="1" t="s">
        <v>10</v>
      </c>
      <c r="B22" s="1">
        <v>-1.0186598154640414</v>
      </c>
      <c r="C22" s="1">
        <v>0.69721615050893126</v>
      </c>
      <c r="D22" s="1">
        <v>-1.4610387535063167</v>
      </c>
      <c r="E22" s="1">
        <v>0.14696277853807102</v>
      </c>
      <c r="F22" s="1">
        <v>-2.4009586463217305</v>
      </c>
      <c r="G22" s="1">
        <v>0.36363901539364796</v>
      </c>
      <c r="H22" s="1">
        <v>-2.4009586463217305</v>
      </c>
      <c r="I22" s="1">
        <v>0.36363901539364796</v>
      </c>
    </row>
    <row r="23" spans="1:9" x14ac:dyDescent="0.25">
      <c r="A23" s="1" t="s">
        <v>11</v>
      </c>
      <c r="B23" s="1">
        <v>-1.855109134568389</v>
      </c>
      <c r="C23" s="1">
        <v>0.74325857421259423</v>
      </c>
      <c r="D23" s="1">
        <v>-2.4959135339053247</v>
      </c>
      <c r="E23" s="1">
        <v>1.4104240559250325E-2</v>
      </c>
      <c r="F23" s="1">
        <v>-3.3286915485860074</v>
      </c>
      <c r="G23" s="1">
        <v>-0.38152672055077064</v>
      </c>
      <c r="H23" s="1">
        <v>-3.3286915485860074</v>
      </c>
      <c r="I23" s="1">
        <v>-0.38152672055077064</v>
      </c>
    </row>
    <row r="24" spans="1:9" x14ac:dyDescent="0.25">
      <c r="A24" s="1" t="s">
        <v>12</v>
      </c>
      <c r="B24" s="1">
        <v>-2.1009277233345847</v>
      </c>
      <c r="C24" s="1">
        <v>0.72028383100857896</v>
      </c>
      <c r="D24" s="1">
        <v>-2.9168053382411157</v>
      </c>
      <c r="E24" s="1">
        <v>4.3172843564074515E-3</v>
      </c>
      <c r="F24" s="1">
        <v>-3.5289604743861567</v>
      </c>
      <c r="G24" s="1">
        <v>-0.67289497228301243</v>
      </c>
      <c r="H24" s="1">
        <v>-3.5289604743861567</v>
      </c>
      <c r="I24" s="1">
        <v>-0.67289497228301243</v>
      </c>
    </row>
    <row r="25" spans="1:9" x14ac:dyDescent="0.25">
      <c r="A25" s="1" t="s">
        <v>13</v>
      </c>
      <c r="B25" s="1">
        <v>-1.9247459840901582</v>
      </c>
      <c r="C25" s="1">
        <v>0.56222190473781219</v>
      </c>
      <c r="D25" s="1">
        <v>-3.4234631697385547</v>
      </c>
      <c r="E25" s="1">
        <v>8.7999207140497103E-4</v>
      </c>
      <c r="F25" s="1">
        <v>-3.039405592927928</v>
      </c>
      <c r="G25" s="1">
        <v>-0.81008637525238836</v>
      </c>
      <c r="H25" s="1">
        <v>-3.039405592927928</v>
      </c>
      <c r="I25" s="1">
        <v>-0.81008637525238836</v>
      </c>
    </row>
    <row r="26" spans="1:9" x14ac:dyDescent="0.25">
      <c r="A26" s="1" t="s">
        <v>14</v>
      </c>
      <c r="B26" s="1">
        <v>-1.6469075822772949</v>
      </c>
      <c r="C26" s="1">
        <v>0.42594007516974791</v>
      </c>
      <c r="D26" s="1">
        <v>-3.8665241386853784</v>
      </c>
      <c r="E26" s="1">
        <v>1.9072098948244467E-4</v>
      </c>
      <c r="F26" s="1">
        <v>-2.4913752089850281</v>
      </c>
      <c r="G26" s="1">
        <v>-0.80243995556956182</v>
      </c>
      <c r="H26" s="1">
        <v>-2.4913752089850281</v>
      </c>
      <c r="I26" s="1">
        <v>-0.80243995556956182</v>
      </c>
    </row>
    <row r="27" spans="1:9" x14ac:dyDescent="0.25">
      <c r="A27" s="1" t="s">
        <v>15</v>
      </c>
      <c r="B27" s="1">
        <v>-0.95330937966833063</v>
      </c>
      <c r="C27" s="1">
        <v>0.35710163175993176</v>
      </c>
      <c r="D27" s="1">
        <v>-2.6695744149083325</v>
      </c>
      <c r="E27" s="1">
        <v>8.7900208063527475E-3</v>
      </c>
      <c r="F27" s="1">
        <v>-1.6612980969675628</v>
      </c>
      <c r="G27" s="1">
        <v>-0.24532066236909833</v>
      </c>
      <c r="H27" s="1">
        <v>-1.6612980969675628</v>
      </c>
      <c r="I27" s="1">
        <v>-0.24532066236909833</v>
      </c>
    </row>
    <row r="28" spans="1:9" x14ac:dyDescent="0.25">
      <c r="A28" s="1" t="s">
        <v>16</v>
      </c>
      <c r="B28" s="1">
        <v>0.17806421890790899</v>
      </c>
      <c r="C28" s="1">
        <v>0.43877842731328842</v>
      </c>
      <c r="D28" s="1">
        <v>0.40581807997768971</v>
      </c>
      <c r="E28" s="1">
        <v>0.68569428908437002</v>
      </c>
      <c r="F28" s="1">
        <v>-0.69185668960518876</v>
      </c>
      <c r="G28" s="1">
        <v>1.0479851274210068</v>
      </c>
      <c r="H28" s="1">
        <v>-0.69185668960518876</v>
      </c>
      <c r="I28" s="1">
        <v>1.0479851274210068</v>
      </c>
    </row>
    <row r="29" spans="1:9" x14ac:dyDescent="0.25">
      <c r="A29" s="1" t="s">
        <v>17</v>
      </c>
      <c r="B29" s="1">
        <v>0.23898377975087545</v>
      </c>
      <c r="C29" s="1">
        <v>0.52373418586195974</v>
      </c>
      <c r="D29" s="1">
        <v>0.45630739066146092</v>
      </c>
      <c r="E29" s="1">
        <v>0.64910252093513843</v>
      </c>
      <c r="F29" s="1">
        <v>-0.79937018303202889</v>
      </c>
      <c r="G29" s="1">
        <v>1.2773377425337797</v>
      </c>
      <c r="H29" s="1">
        <v>-0.79937018303202889</v>
      </c>
      <c r="I29" s="1">
        <v>1.2773377425337797</v>
      </c>
    </row>
    <row r="30" spans="1:9" ht="16.5" thickBot="1" x14ac:dyDescent="0.3">
      <c r="A30" s="2" t="s">
        <v>18</v>
      </c>
      <c r="B30" s="2">
        <v>0.19022384756227104</v>
      </c>
      <c r="C30" s="2">
        <v>0.40754999808775672</v>
      </c>
      <c r="D30" s="2">
        <v>0.46674972016883831</v>
      </c>
      <c r="E30" s="2">
        <v>0.64163686630488659</v>
      </c>
      <c r="F30" s="2">
        <v>-0.61778366267904983</v>
      </c>
      <c r="G30" s="2">
        <v>0.99823135780359196</v>
      </c>
      <c r="H30" s="2">
        <v>-0.61778366267904983</v>
      </c>
      <c r="I30" s="2">
        <v>0.99823135780359196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0.61634564988413809</v>
      </c>
      <c r="C37" s="1">
        <v>0.28878234123206703</v>
      </c>
    </row>
    <row r="38" spans="1:3" x14ac:dyDescent="0.25">
      <c r="A38" s="1">
        <v>2</v>
      </c>
      <c r="B38" s="1">
        <v>0.56664355589888005</v>
      </c>
      <c r="C38" s="1">
        <v>0.32836681276768109</v>
      </c>
    </row>
    <row r="39" spans="1:3" x14ac:dyDescent="0.25">
      <c r="A39" s="1">
        <v>3</v>
      </c>
      <c r="B39" s="1">
        <v>2.0520456984032931E-2</v>
      </c>
      <c r="C39" s="1">
        <v>0.11107032635440953</v>
      </c>
    </row>
    <row r="40" spans="1:3" x14ac:dyDescent="0.25">
      <c r="A40" s="1">
        <v>4</v>
      </c>
      <c r="B40" s="1">
        <v>-0.5906730005359222</v>
      </c>
      <c r="C40" s="1">
        <v>0.76596320772340798</v>
      </c>
    </row>
    <row r="41" spans="1:3" x14ac:dyDescent="0.25">
      <c r="A41" s="1">
        <v>5</v>
      </c>
      <c r="B41" s="1">
        <v>-0.81262965490917871</v>
      </c>
      <c r="C41" s="1">
        <v>0.3586673446667431</v>
      </c>
    </row>
    <row r="42" spans="1:3" x14ac:dyDescent="0.25">
      <c r="A42" s="1">
        <v>6</v>
      </c>
      <c r="B42" s="1">
        <v>-0.72128885412853672</v>
      </c>
      <c r="C42" s="1">
        <v>1.1881631587581234</v>
      </c>
    </row>
    <row r="43" spans="1:3" x14ac:dyDescent="0.25">
      <c r="A43" s="1">
        <v>7</v>
      </c>
      <c r="B43" s="1">
        <v>-0.88627121195826419</v>
      </c>
      <c r="C43" s="1">
        <v>-0.15397927138109402</v>
      </c>
    </row>
    <row r="44" spans="1:3" x14ac:dyDescent="0.25">
      <c r="A44" s="1">
        <v>8</v>
      </c>
      <c r="B44" s="1">
        <v>-0.40169222366501955</v>
      </c>
      <c r="C44" s="1">
        <v>0.22397635179621267</v>
      </c>
    </row>
    <row r="45" spans="1:3" x14ac:dyDescent="0.25">
      <c r="A45" s="1">
        <v>9</v>
      </c>
      <c r="B45" s="1">
        <v>0.65755310830976854</v>
      </c>
      <c r="C45" s="1">
        <v>-0.15072732903929653</v>
      </c>
    </row>
    <row r="46" spans="1:3" x14ac:dyDescent="0.25">
      <c r="A46" s="1">
        <v>10</v>
      </c>
      <c r="B46" s="1">
        <v>0.58939280891182555</v>
      </c>
      <c r="C46" s="1">
        <v>0.64064663296821933</v>
      </c>
    </row>
    <row r="47" spans="1:3" x14ac:dyDescent="0.25">
      <c r="A47" s="1">
        <v>11</v>
      </c>
      <c r="B47" s="1">
        <v>0.59993802199253987</v>
      </c>
      <c r="C47" s="1">
        <v>-0.88961375316748625</v>
      </c>
    </row>
    <row r="48" spans="1:3" x14ac:dyDescent="0.25">
      <c r="A48" s="1">
        <v>12</v>
      </c>
      <c r="B48" s="1">
        <v>0.60481609826994587</v>
      </c>
      <c r="C48" s="1">
        <v>-0.42898326079207127</v>
      </c>
    </row>
    <row r="49" spans="1:3" x14ac:dyDescent="0.25">
      <c r="A49" s="1">
        <v>13</v>
      </c>
      <c r="B49" s="1">
        <v>0.68441220603180775</v>
      </c>
      <c r="C49" s="1">
        <v>0.30715647040267557</v>
      </c>
    </row>
    <row r="50" spans="1:3" x14ac:dyDescent="0.25">
      <c r="A50" s="1">
        <v>14</v>
      </c>
      <c r="B50" s="1">
        <v>0.71313252643132996</v>
      </c>
      <c r="C50" s="1">
        <v>-4.4878102183536162E-2</v>
      </c>
    </row>
    <row r="51" spans="1:3" x14ac:dyDescent="0.25">
      <c r="A51" s="1">
        <v>15</v>
      </c>
      <c r="B51" s="1">
        <v>0.46160680486605221</v>
      </c>
      <c r="C51" s="1">
        <v>4.8479932208860155E-2</v>
      </c>
    </row>
    <row r="52" spans="1:3" x14ac:dyDescent="0.25">
      <c r="A52" s="1">
        <v>16</v>
      </c>
      <c r="B52" s="1">
        <v>-0.37816737231039577</v>
      </c>
      <c r="C52" s="1">
        <v>4.7961779662751447E-2</v>
      </c>
    </row>
    <row r="53" spans="1:3" x14ac:dyDescent="0.25">
      <c r="A53" s="1">
        <v>17</v>
      </c>
      <c r="B53" s="1">
        <v>-0.74563764103664276</v>
      </c>
      <c r="C53" s="1">
        <v>-0.76615603094566298</v>
      </c>
    </row>
    <row r="54" spans="1:3" x14ac:dyDescent="0.25">
      <c r="A54" s="1">
        <v>18</v>
      </c>
      <c r="B54" s="1">
        <v>-0.87418524769200512</v>
      </c>
      <c r="C54" s="1">
        <v>-0.69523103900040661</v>
      </c>
    </row>
    <row r="55" spans="1:3" x14ac:dyDescent="0.25">
      <c r="A55" s="1">
        <v>19</v>
      </c>
      <c r="B55" s="1">
        <v>-0.68935090107171171</v>
      </c>
      <c r="C55" s="1">
        <v>-0.88418478242277054</v>
      </c>
    </row>
    <row r="56" spans="1:3" x14ac:dyDescent="0.25">
      <c r="A56" s="1">
        <v>20</v>
      </c>
      <c r="B56" s="1">
        <v>-0.39376621650790555</v>
      </c>
      <c r="C56" s="1">
        <v>1.0875419905096986</v>
      </c>
    </row>
    <row r="57" spans="1:3" x14ac:dyDescent="0.25">
      <c r="A57" s="1">
        <v>21</v>
      </c>
      <c r="B57" s="1">
        <v>0.60760520039546662</v>
      </c>
      <c r="C57" s="1">
        <v>-9.715017375633872E-2</v>
      </c>
    </row>
    <row r="58" spans="1:3" x14ac:dyDescent="0.25">
      <c r="A58" s="1">
        <v>22</v>
      </c>
      <c r="B58" s="1">
        <v>0.59250824253857493</v>
      </c>
      <c r="C58" s="1">
        <v>-0.21689994095694376</v>
      </c>
    </row>
    <row r="59" spans="1:3" x14ac:dyDescent="0.25">
      <c r="A59" s="1">
        <v>23</v>
      </c>
      <c r="B59" s="1">
        <v>0.64262469925308197</v>
      </c>
      <c r="C59" s="1">
        <v>0.4491879466859563</v>
      </c>
    </row>
    <row r="60" spans="1:3" x14ac:dyDescent="0.25">
      <c r="A60" s="1">
        <v>24</v>
      </c>
      <c r="B60" s="1">
        <v>0.55478594543665793</v>
      </c>
      <c r="C60" s="1">
        <v>-0.94207974393726679</v>
      </c>
    </row>
    <row r="61" spans="1:3" x14ac:dyDescent="0.25">
      <c r="A61" s="1">
        <v>25</v>
      </c>
      <c r="B61" s="1">
        <v>0.48103226374572522</v>
      </c>
      <c r="C61" s="1">
        <v>1.3833953500656082E-2</v>
      </c>
    </row>
    <row r="62" spans="1:3" x14ac:dyDescent="0.25">
      <c r="A62" s="1">
        <v>26</v>
      </c>
      <c r="B62" s="1">
        <v>0.5608240380282874</v>
      </c>
      <c r="C62" s="1">
        <v>0.47307464466542903</v>
      </c>
    </row>
    <row r="63" spans="1:3" x14ac:dyDescent="0.25">
      <c r="A63" s="1">
        <v>27</v>
      </c>
      <c r="B63" s="1">
        <v>0.18164194792449329</v>
      </c>
      <c r="C63" s="1">
        <v>1.0207258019578149</v>
      </c>
    </row>
    <row r="64" spans="1:3" x14ac:dyDescent="0.25">
      <c r="A64" s="1">
        <v>28</v>
      </c>
      <c r="B64" s="1">
        <v>-0.65142202073113542</v>
      </c>
      <c r="C64" s="1">
        <v>0.66109204688459666</v>
      </c>
    </row>
    <row r="65" spans="1:3" x14ac:dyDescent="0.25">
      <c r="A65" s="1">
        <v>29</v>
      </c>
      <c r="B65" s="1">
        <v>-0.89317254335692997</v>
      </c>
      <c r="C65" s="1">
        <v>-0.76736801466671256</v>
      </c>
    </row>
    <row r="66" spans="1:3" x14ac:dyDescent="0.25">
      <c r="A66" s="1">
        <v>30</v>
      </c>
      <c r="B66" s="1">
        <v>-0.97849677081409525</v>
      </c>
      <c r="C66" s="1">
        <v>0.59491708953503319</v>
      </c>
    </row>
    <row r="67" spans="1:3" x14ac:dyDescent="0.25">
      <c r="A67" s="1">
        <v>31</v>
      </c>
      <c r="B67" s="1">
        <v>-0.76413880826215397</v>
      </c>
      <c r="C67" s="1">
        <v>-1.7981876991957937</v>
      </c>
    </row>
    <row r="68" spans="1:3" x14ac:dyDescent="0.25">
      <c r="A68" s="1">
        <v>32</v>
      </c>
      <c r="B68" s="1">
        <v>-0.43919084018864341</v>
      </c>
      <c r="C68" s="1">
        <v>-0.13991294167216761</v>
      </c>
    </row>
    <row r="69" spans="1:3" x14ac:dyDescent="0.25">
      <c r="A69" s="1">
        <v>33</v>
      </c>
      <c r="B69" s="1">
        <v>0.53069891440033523</v>
      </c>
      <c r="C69" s="1">
        <v>-0.46669606538723729</v>
      </c>
    </row>
    <row r="70" spans="1:3" x14ac:dyDescent="0.25">
      <c r="A70" s="1">
        <v>34</v>
      </c>
      <c r="B70" s="1">
        <v>0.58542531114441498</v>
      </c>
      <c r="C70" s="1">
        <v>0.28407984677582421</v>
      </c>
    </row>
    <row r="71" spans="1:3" x14ac:dyDescent="0.25">
      <c r="A71" s="1">
        <v>35</v>
      </c>
      <c r="B71" s="1">
        <v>0.6631261590955162</v>
      </c>
      <c r="C71" s="1">
        <v>0.79449807807891992</v>
      </c>
    </row>
    <row r="72" spans="1:3" x14ac:dyDescent="0.25">
      <c r="A72" s="1">
        <v>36</v>
      </c>
      <c r="B72" s="1">
        <v>0.51413248021221125</v>
      </c>
      <c r="C72" s="1">
        <v>0.21706189754397165</v>
      </c>
    </row>
    <row r="73" spans="1:3" x14ac:dyDescent="0.25">
      <c r="A73" s="1">
        <v>37</v>
      </c>
      <c r="B73" s="1">
        <v>0.71222696680019393</v>
      </c>
      <c r="C73" s="1">
        <v>1.8967410955988973E-2</v>
      </c>
    </row>
    <row r="74" spans="1:3" x14ac:dyDescent="0.25">
      <c r="A74" s="1">
        <v>38</v>
      </c>
      <c r="B74" s="1">
        <v>0.51790233654790385</v>
      </c>
      <c r="C74" s="1">
        <v>-0.17715641400274273</v>
      </c>
    </row>
    <row r="75" spans="1:3" x14ac:dyDescent="0.25">
      <c r="A75" s="1">
        <v>39</v>
      </c>
      <c r="B75" s="1">
        <v>3.4742849927025254E-2</v>
      </c>
      <c r="C75" s="1">
        <v>-0.29269644553993729</v>
      </c>
    </row>
    <row r="76" spans="1:3" x14ac:dyDescent="0.25">
      <c r="A76" s="1">
        <v>40</v>
      </c>
      <c r="B76" s="1">
        <v>-0.70098763065362402</v>
      </c>
      <c r="C76" s="1">
        <v>0.4522960443252938</v>
      </c>
    </row>
    <row r="77" spans="1:3" x14ac:dyDescent="0.25">
      <c r="A77" s="1">
        <v>41</v>
      </c>
      <c r="B77" s="1">
        <v>-0.9641345515752775</v>
      </c>
      <c r="C77" s="1">
        <v>1.5845903494723201</v>
      </c>
    </row>
    <row r="78" spans="1:3" x14ac:dyDescent="0.25">
      <c r="A78" s="1">
        <v>42</v>
      </c>
      <c r="B78" s="1">
        <v>-0.98899949322806058</v>
      </c>
      <c r="C78" s="1">
        <v>0.6293624944249413</v>
      </c>
    </row>
    <row r="79" spans="1:3" x14ac:dyDescent="0.25">
      <c r="A79" s="1">
        <v>43</v>
      </c>
      <c r="B79" s="1">
        <v>-0.90153841091577458</v>
      </c>
      <c r="C79" s="1">
        <v>0.14713635351509013</v>
      </c>
    </row>
    <row r="80" spans="1:3" x14ac:dyDescent="0.25">
      <c r="A80" s="1">
        <v>44</v>
      </c>
      <c r="B80" s="1">
        <v>-0.41254991472764102</v>
      </c>
      <c r="C80" s="1">
        <v>-1.2433749566329102</v>
      </c>
    </row>
    <row r="81" spans="1:3" x14ac:dyDescent="0.25">
      <c r="A81" s="1">
        <v>45</v>
      </c>
      <c r="B81" s="1">
        <v>0.6499527326853185</v>
      </c>
      <c r="C81" s="1">
        <v>0.19996043901211158</v>
      </c>
    </row>
    <row r="82" spans="1:3" x14ac:dyDescent="0.25">
      <c r="A82" s="1">
        <v>46</v>
      </c>
      <c r="B82" s="1">
        <v>0.62824399678935183</v>
      </c>
      <c r="C82" s="1">
        <v>-0.89371585536514564</v>
      </c>
    </row>
    <row r="83" spans="1:3" x14ac:dyDescent="0.25">
      <c r="A83" s="1">
        <v>47</v>
      </c>
      <c r="B83" s="1">
        <v>0.55129232675831885</v>
      </c>
      <c r="C83" s="1">
        <v>0.61824942689566098</v>
      </c>
    </row>
    <row r="84" spans="1:3" x14ac:dyDescent="0.25">
      <c r="A84" s="1">
        <v>48</v>
      </c>
      <c r="B84" s="1">
        <v>0.53924598476526631</v>
      </c>
      <c r="C84" s="1">
        <v>0.69720775398200885</v>
      </c>
    </row>
    <row r="85" spans="1:3" x14ac:dyDescent="0.25">
      <c r="A85" s="1">
        <v>49</v>
      </c>
      <c r="B85" s="1">
        <v>0.70053801691392681</v>
      </c>
      <c r="C85" s="1">
        <v>0.318288867898465</v>
      </c>
    </row>
    <row r="86" spans="1:3" x14ac:dyDescent="0.25">
      <c r="A86" s="1">
        <v>50</v>
      </c>
      <c r="B86" s="1">
        <v>0.32247660250349641</v>
      </c>
      <c r="C86" s="1">
        <v>-3.0786117378871214E-2</v>
      </c>
    </row>
    <row r="87" spans="1:3" x14ac:dyDescent="0.25">
      <c r="A87" s="1">
        <v>51</v>
      </c>
      <c r="B87" s="1">
        <v>6.6532287455078221E-2</v>
      </c>
      <c r="C87" s="1">
        <v>-0.84255536929569663</v>
      </c>
    </row>
    <row r="88" spans="1:3" x14ac:dyDescent="0.25">
      <c r="A88" s="1">
        <v>52</v>
      </c>
      <c r="B88" s="1">
        <v>-0.56777455816169886</v>
      </c>
      <c r="C88" s="1">
        <v>-1.3972640898378759</v>
      </c>
    </row>
    <row r="89" spans="1:3" x14ac:dyDescent="0.25">
      <c r="A89" s="1">
        <v>53</v>
      </c>
      <c r="B89" s="1">
        <v>-0.87734815490230589</v>
      </c>
      <c r="C89" s="1">
        <v>0.34361377939051385</v>
      </c>
    </row>
    <row r="90" spans="1:3" x14ac:dyDescent="0.25">
      <c r="A90" s="1">
        <v>54</v>
      </c>
      <c r="B90" s="1">
        <v>-1.0550505128864116</v>
      </c>
      <c r="C90" s="1">
        <v>-2.4130939877006763</v>
      </c>
    </row>
    <row r="91" spans="1:3" x14ac:dyDescent="0.25">
      <c r="A91" s="1">
        <v>55</v>
      </c>
      <c r="B91" s="1">
        <v>-0.92496702887813698</v>
      </c>
      <c r="C91" s="1">
        <v>-1.9609730523089453E-2</v>
      </c>
    </row>
    <row r="92" spans="1:3" x14ac:dyDescent="0.25">
      <c r="A92" s="1">
        <v>56</v>
      </c>
      <c r="B92" s="1">
        <v>-0.41711795412685826</v>
      </c>
      <c r="C92" s="1">
        <v>0.96073263719468993</v>
      </c>
    </row>
    <row r="93" spans="1:3" x14ac:dyDescent="0.25">
      <c r="A93" s="1">
        <v>57</v>
      </c>
      <c r="B93" s="1">
        <v>0.67336770830600112</v>
      </c>
      <c r="C93" s="1">
        <v>6.5029343238900861E-2</v>
      </c>
    </row>
    <row r="94" spans="1:3" x14ac:dyDescent="0.25">
      <c r="A94" s="1">
        <v>58</v>
      </c>
      <c r="B94" s="1">
        <v>0.61496401333360962</v>
      </c>
      <c r="C94" s="1">
        <v>0.76892812415368805</v>
      </c>
    </row>
    <row r="95" spans="1:3" x14ac:dyDescent="0.25">
      <c r="A95" s="1">
        <v>59</v>
      </c>
      <c r="B95" s="1">
        <v>0.67726711242536941</v>
      </c>
      <c r="C95" s="1">
        <v>0.52593603282082191</v>
      </c>
    </row>
    <row r="96" spans="1:3" x14ac:dyDescent="0.25">
      <c r="A96" s="1">
        <v>60</v>
      </c>
      <c r="B96" s="1">
        <v>0.58587775339674486</v>
      </c>
      <c r="C96" s="1">
        <v>-2.424811812706984E-2</v>
      </c>
    </row>
    <row r="97" spans="1:3" x14ac:dyDescent="0.25">
      <c r="A97" s="1">
        <v>61</v>
      </c>
      <c r="B97" s="1">
        <v>0.622694017005607</v>
      </c>
      <c r="C97" s="1">
        <v>-9.8338647377340771E-2</v>
      </c>
    </row>
    <row r="98" spans="1:3" x14ac:dyDescent="0.25">
      <c r="A98" s="1">
        <v>62</v>
      </c>
      <c r="B98" s="1">
        <v>0.50387929195603531</v>
      </c>
      <c r="C98" s="1">
        <v>-0.1205496678856503</v>
      </c>
    </row>
    <row r="99" spans="1:3" x14ac:dyDescent="0.25">
      <c r="A99" s="1">
        <v>63</v>
      </c>
      <c r="B99" s="1">
        <v>0.15672628103026764</v>
      </c>
      <c r="C99" s="1">
        <v>-0.67393468624251907</v>
      </c>
    </row>
    <row r="100" spans="1:3" x14ac:dyDescent="0.25">
      <c r="A100" s="1">
        <v>64</v>
      </c>
      <c r="B100" s="1">
        <v>-0.73421994544760416</v>
      </c>
      <c r="C100" s="1">
        <v>0.82264553926482387</v>
      </c>
    </row>
    <row r="101" spans="1:3" x14ac:dyDescent="0.25">
      <c r="A101" s="1">
        <v>65</v>
      </c>
      <c r="B101" s="1">
        <v>-0.95504915100079635</v>
      </c>
      <c r="C101" s="1">
        <v>-0.72949002857896916</v>
      </c>
    </row>
    <row r="102" spans="1:3" x14ac:dyDescent="0.25">
      <c r="A102" s="1">
        <v>66</v>
      </c>
      <c r="B102" s="1">
        <v>-0.98113097709463437</v>
      </c>
      <c r="C102" s="1">
        <v>-0.64323343929241306</v>
      </c>
    </row>
    <row r="103" spans="1:3" x14ac:dyDescent="0.25">
      <c r="A103" s="1">
        <v>67</v>
      </c>
      <c r="B103" s="1">
        <v>-0.8774220550048909</v>
      </c>
      <c r="C103" s="1">
        <v>1.0657340740506966</v>
      </c>
    </row>
    <row r="104" spans="1:3" x14ac:dyDescent="0.25">
      <c r="A104" s="1">
        <v>68</v>
      </c>
      <c r="B104" s="1">
        <v>-0.4420372673236731</v>
      </c>
      <c r="C104" s="1">
        <v>1.2906448438266445</v>
      </c>
    </row>
    <row r="105" spans="1:3" x14ac:dyDescent="0.25">
      <c r="A105" s="1">
        <v>69</v>
      </c>
      <c r="B105" s="1">
        <v>0.55072413700367284</v>
      </c>
      <c r="C105" s="1">
        <v>-0.19971502130415836</v>
      </c>
    </row>
    <row r="106" spans="1:3" x14ac:dyDescent="0.25">
      <c r="A106" s="1">
        <v>70</v>
      </c>
      <c r="B106" s="1">
        <v>0.67266040096712254</v>
      </c>
      <c r="C106" s="1">
        <v>-0.20585689388633743</v>
      </c>
    </row>
    <row r="107" spans="1:3" x14ac:dyDescent="0.25">
      <c r="A107" s="1">
        <v>71</v>
      </c>
      <c r="B107" s="1">
        <v>0.59628500873633405</v>
      </c>
      <c r="C107" s="1">
        <v>0.56614282840307673</v>
      </c>
    </row>
    <row r="108" spans="1:3" x14ac:dyDescent="0.25">
      <c r="A108" s="1">
        <v>72</v>
      </c>
      <c r="B108" s="1">
        <v>0.51989376170488621</v>
      </c>
      <c r="C108" s="1">
        <v>-1.0071902556868073</v>
      </c>
    </row>
    <row r="109" spans="1:3" x14ac:dyDescent="0.25">
      <c r="A109" s="1">
        <v>73</v>
      </c>
      <c r="B109" s="1">
        <v>0.60796073337462575</v>
      </c>
      <c r="C109" s="1">
        <v>-1.0952572273565468</v>
      </c>
    </row>
    <row r="110" spans="1:3" x14ac:dyDescent="0.25">
      <c r="A110" s="1">
        <v>74</v>
      </c>
      <c r="B110" s="1">
        <v>0.41229093798644978</v>
      </c>
      <c r="C110" s="1">
        <v>1.3732369633390342</v>
      </c>
    </row>
    <row r="111" spans="1:3" x14ac:dyDescent="0.25">
      <c r="A111" s="1">
        <v>75</v>
      </c>
      <c r="B111" s="1">
        <v>9.6028573510289261E-2</v>
      </c>
      <c r="C111" s="1">
        <v>-6.278428498904072E-2</v>
      </c>
    </row>
    <row r="112" spans="1:3" x14ac:dyDescent="0.25">
      <c r="A112" s="1">
        <v>76</v>
      </c>
      <c r="B112" s="1">
        <v>-0.74018829529997432</v>
      </c>
      <c r="C112" s="1">
        <v>0.87439257730908881</v>
      </c>
    </row>
    <row r="113" spans="1:3" x14ac:dyDescent="0.25">
      <c r="A113" s="1">
        <v>77</v>
      </c>
      <c r="B113" s="1">
        <v>-0.97616884602213938</v>
      </c>
      <c r="C113" s="1">
        <v>0.49358142984068087</v>
      </c>
    </row>
    <row r="114" spans="1:3" x14ac:dyDescent="0.25">
      <c r="A114" s="1">
        <v>78</v>
      </c>
      <c r="B114" s="1">
        <v>-0.98375949959047504</v>
      </c>
      <c r="C114" s="1">
        <v>-0.24352982838302384</v>
      </c>
    </row>
    <row r="115" spans="1:3" x14ac:dyDescent="0.25">
      <c r="A115" s="1">
        <v>79</v>
      </c>
      <c r="B115" s="1">
        <v>-0.91227303948732619</v>
      </c>
      <c r="C115" s="1">
        <v>0.13071211700730379</v>
      </c>
    </row>
    <row r="116" spans="1:3" x14ac:dyDescent="0.25">
      <c r="A116" s="1">
        <v>80</v>
      </c>
      <c r="B116" s="1">
        <v>-0.40947613620467027</v>
      </c>
      <c r="C116" s="1">
        <v>-1.5997745835597783</v>
      </c>
    </row>
    <row r="117" spans="1:3" x14ac:dyDescent="0.25">
      <c r="A117" s="1">
        <v>81</v>
      </c>
      <c r="B117" s="1">
        <v>0.57811554457629444</v>
      </c>
      <c r="C117" s="1">
        <v>0.12717167668989049</v>
      </c>
    </row>
    <row r="118" spans="1:3" x14ac:dyDescent="0.25">
      <c r="A118" s="1">
        <v>82</v>
      </c>
      <c r="B118" s="1">
        <v>0.69269272064463838</v>
      </c>
      <c r="C118" s="1">
        <v>6.4750503539239723E-2</v>
      </c>
    </row>
    <row r="119" spans="1:3" x14ac:dyDescent="0.25">
      <c r="A119" s="1">
        <v>83</v>
      </c>
      <c r="B119" s="1">
        <v>0.72532360892104264</v>
      </c>
      <c r="C119" s="1">
        <v>0.52630064343735095</v>
      </c>
    </row>
    <row r="120" spans="1:3" x14ac:dyDescent="0.25">
      <c r="A120" s="1">
        <v>84</v>
      </c>
      <c r="B120" s="1">
        <v>0.54694491779223076</v>
      </c>
      <c r="C120" s="1">
        <v>0.49837318754932336</v>
      </c>
    </row>
    <row r="121" spans="1:3" x14ac:dyDescent="0.25">
      <c r="A121" s="1">
        <v>85</v>
      </c>
      <c r="B121" s="1">
        <v>0.4309378348147806</v>
      </c>
      <c r="C121" s="1">
        <v>-0.41260751464058437</v>
      </c>
    </row>
    <row r="122" spans="1:3" x14ac:dyDescent="0.25">
      <c r="A122" s="1">
        <v>86</v>
      </c>
      <c r="B122" s="1">
        <v>0.50387929195603531</v>
      </c>
      <c r="C122" s="1">
        <v>0.11074457913318903</v>
      </c>
    </row>
    <row r="123" spans="1:3" x14ac:dyDescent="0.25">
      <c r="A123" s="1">
        <v>87</v>
      </c>
      <c r="B123" s="1">
        <v>0.25857152193140265</v>
      </c>
      <c r="C123" s="1">
        <v>-0.86710638612532676</v>
      </c>
    </row>
    <row r="124" spans="1:3" x14ac:dyDescent="0.25">
      <c r="A124" s="1">
        <v>88</v>
      </c>
      <c r="B124" s="1">
        <v>-0.66082640639322299</v>
      </c>
      <c r="C124" s="1">
        <v>-1.9688398913059515</v>
      </c>
    </row>
    <row r="125" spans="1:3" x14ac:dyDescent="0.25">
      <c r="A125" s="1">
        <v>89</v>
      </c>
      <c r="B125" s="1">
        <v>-0.89317254335692997</v>
      </c>
      <c r="C125" s="1">
        <v>-0.61529370735511169</v>
      </c>
    </row>
    <row r="126" spans="1:3" x14ac:dyDescent="0.25">
      <c r="A126" s="1">
        <v>90</v>
      </c>
      <c r="B126" s="1">
        <v>-0.85696474761883867</v>
      </c>
      <c r="C126" s="1">
        <v>9.2818444353719665E-2</v>
      </c>
    </row>
    <row r="127" spans="1:3" x14ac:dyDescent="0.25">
      <c r="A127" s="1">
        <v>91</v>
      </c>
      <c r="B127" s="1">
        <v>-0.98729299020605743</v>
      </c>
      <c r="C127" s="1">
        <v>0.58016771178304571</v>
      </c>
    </row>
    <row r="128" spans="1:3" x14ac:dyDescent="0.25">
      <c r="A128" s="1">
        <v>92</v>
      </c>
      <c r="B128" s="1">
        <v>-0.38243108753060828</v>
      </c>
      <c r="C128" s="1">
        <v>0.15765416628080883</v>
      </c>
    </row>
    <row r="129" spans="1:3" x14ac:dyDescent="0.25">
      <c r="A129" s="1">
        <v>93</v>
      </c>
      <c r="B129" s="1">
        <v>0.61610210456822223</v>
      </c>
      <c r="C129" s="1">
        <v>0.22077769772191369</v>
      </c>
    </row>
    <row r="130" spans="1:3" x14ac:dyDescent="0.25">
      <c r="A130" s="1">
        <v>94</v>
      </c>
      <c r="B130" s="1">
        <v>0.67266040096712254</v>
      </c>
      <c r="C130" s="1">
        <v>-1.5731714444024991E-2</v>
      </c>
    </row>
    <row r="131" spans="1:3" x14ac:dyDescent="0.25">
      <c r="A131" s="1">
        <v>95</v>
      </c>
      <c r="B131" s="1">
        <v>0.63466035958557898</v>
      </c>
      <c r="C131" s="1">
        <v>-6.9720398723107757E-2</v>
      </c>
    </row>
    <row r="132" spans="1:3" x14ac:dyDescent="0.25">
      <c r="A132" s="1">
        <v>96</v>
      </c>
      <c r="B132" s="1">
        <v>0.59440083520499476</v>
      </c>
      <c r="C132" s="1">
        <v>-1.7764648718407661E-2</v>
      </c>
    </row>
    <row r="133" spans="1:3" x14ac:dyDescent="0.25">
      <c r="A133" s="1">
        <v>97</v>
      </c>
      <c r="B133" s="1">
        <v>0.70053801691392681</v>
      </c>
      <c r="C133" s="1">
        <v>0.11491013982410536</v>
      </c>
    </row>
    <row r="134" spans="1:3" x14ac:dyDescent="0.25">
      <c r="A134" s="1">
        <v>98</v>
      </c>
      <c r="B134" s="1">
        <v>0.47899589012667909</v>
      </c>
      <c r="C134" s="1">
        <v>-0.3996570988673252</v>
      </c>
    </row>
    <row r="135" spans="1:3" x14ac:dyDescent="0.25">
      <c r="A135" s="1">
        <v>99</v>
      </c>
      <c r="B135" s="1">
        <v>0.18478198331741469</v>
      </c>
      <c r="C135" s="1">
        <v>1.0884515484181152</v>
      </c>
    </row>
    <row r="136" spans="1:3" x14ac:dyDescent="0.25">
      <c r="A136" s="1">
        <v>100</v>
      </c>
      <c r="B136" s="1">
        <v>-0.58089348508373173</v>
      </c>
      <c r="C136" s="1">
        <v>0.55203040233774292</v>
      </c>
    </row>
    <row r="137" spans="1:3" x14ac:dyDescent="0.25">
      <c r="A137" s="1">
        <v>101</v>
      </c>
      <c r="B137" s="1">
        <v>-0.91197424460742793</v>
      </c>
      <c r="C137" s="1">
        <v>0.57859964192847435</v>
      </c>
    </row>
    <row r="138" spans="1:3" x14ac:dyDescent="0.25">
      <c r="A138" s="1">
        <v>102</v>
      </c>
      <c r="B138" s="1">
        <v>-0.9080123990908977</v>
      </c>
      <c r="C138" s="1">
        <v>0.38976030747220947</v>
      </c>
    </row>
    <row r="139" spans="1:3" x14ac:dyDescent="0.25">
      <c r="A139" s="1">
        <v>103</v>
      </c>
      <c r="B139" s="1">
        <v>-0.85717895045493731</v>
      </c>
      <c r="C139" s="1">
        <v>-5.9244344680433936E-2</v>
      </c>
    </row>
    <row r="140" spans="1:3" x14ac:dyDescent="0.25">
      <c r="A140" s="1">
        <v>104</v>
      </c>
      <c r="B140" s="1">
        <v>-0.40169222366501955</v>
      </c>
      <c r="C140" s="1">
        <v>0.73036508831133462</v>
      </c>
    </row>
    <row r="141" spans="1:3" x14ac:dyDescent="0.25">
      <c r="A141" s="1">
        <v>105</v>
      </c>
      <c r="B141" s="1">
        <v>0.57985327325998393</v>
      </c>
      <c r="C141" s="1">
        <v>0.28081372368165625</v>
      </c>
    </row>
    <row r="142" spans="1:3" x14ac:dyDescent="0.25">
      <c r="A142" s="1">
        <v>106</v>
      </c>
      <c r="B142" s="1">
        <v>0.62903576960264018</v>
      </c>
      <c r="C142" s="1">
        <v>-0.12388717415248174</v>
      </c>
    </row>
    <row r="143" spans="1:3" x14ac:dyDescent="0.25">
      <c r="A143" s="1">
        <v>107</v>
      </c>
      <c r="B143" s="1">
        <v>0.6508675443708124</v>
      </c>
      <c r="C143" s="1">
        <v>-0.32650061798502333</v>
      </c>
    </row>
    <row r="144" spans="1:3" x14ac:dyDescent="0.25">
      <c r="A144" s="1">
        <v>108</v>
      </c>
      <c r="B144" s="1">
        <v>0.58757100218899772</v>
      </c>
      <c r="C144" s="1">
        <v>0.49987033720695084</v>
      </c>
    </row>
    <row r="145" spans="1:3" x14ac:dyDescent="0.25">
      <c r="A145" s="1">
        <v>109</v>
      </c>
      <c r="B145" s="1">
        <v>0.66408825311023389</v>
      </c>
      <c r="C145" s="1">
        <v>0.54426420556051358</v>
      </c>
    </row>
    <row r="146" spans="1:3" x14ac:dyDescent="0.25">
      <c r="A146" s="1">
        <v>110</v>
      </c>
      <c r="B146" s="1">
        <v>0.41749660710960224</v>
      </c>
      <c r="C146" s="1">
        <v>-1.5123955995872123</v>
      </c>
    </row>
    <row r="147" spans="1:3" x14ac:dyDescent="0.25">
      <c r="A147" s="1">
        <v>111</v>
      </c>
      <c r="B147" s="1">
        <v>0.17537892849274561</v>
      </c>
      <c r="C147" s="1">
        <v>0.47034956325331423</v>
      </c>
    </row>
    <row r="148" spans="1:3" x14ac:dyDescent="0.25">
      <c r="A148" s="1">
        <v>112</v>
      </c>
      <c r="B148" s="1">
        <v>-0.57106281556925498</v>
      </c>
      <c r="C148" s="1">
        <v>-0.81027761636387274</v>
      </c>
    </row>
    <row r="149" spans="1:3" x14ac:dyDescent="0.25">
      <c r="A149" s="1">
        <v>113</v>
      </c>
      <c r="B149" s="1">
        <v>-0.87734815490230589</v>
      </c>
      <c r="C149" s="1">
        <v>-0.48074476375227326</v>
      </c>
    </row>
    <row r="150" spans="1:3" x14ac:dyDescent="0.25">
      <c r="A150" s="1">
        <v>114</v>
      </c>
      <c r="B150" s="1">
        <v>-0.85984904042611254</v>
      </c>
      <c r="C150" s="1">
        <v>1.1000667998324993</v>
      </c>
    </row>
    <row r="151" spans="1:3" x14ac:dyDescent="0.25">
      <c r="A151" s="1">
        <v>115</v>
      </c>
      <c r="B151" s="1">
        <v>-0.89284839993395981</v>
      </c>
      <c r="C151" s="1">
        <v>0.9914555718470508</v>
      </c>
    </row>
    <row r="152" spans="1:3" x14ac:dyDescent="0.25">
      <c r="A152" s="1">
        <v>116</v>
      </c>
      <c r="B152" s="1">
        <v>-0.37748791834128881</v>
      </c>
      <c r="C152" s="1">
        <v>-1.4678525960545303</v>
      </c>
    </row>
    <row r="153" spans="1:3" x14ac:dyDescent="0.25">
      <c r="A153" s="1">
        <v>117</v>
      </c>
      <c r="B153" s="1">
        <v>0.5833969360437451</v>
      </c>
      <c r="C153" s="1">
        <v>2.0535709142551872E-2</v>
      </c>
    </row>
    <row r="154" spans="1:3" x14ac:dyDescent="0.25">
      <c r="A154" s="1">
        <v>118</v>
      </c>
      <c r="B154" s="1">
        <v>0.59025451388168992</v>
      </c>
      <c r="C154" s="1">
        <v>-0.30231352863203953</v>
      </c>
    </row>
    <row r="155" spans="1:3" x14ac:dyDescent="0.25">
      <c r="A155" s="1">
        <v>119</v>
      </c>
      <c r="B155" s="1">
        <v>0.6248297267970403</v>
      </c>
      <c r="C155" s="1">
        <v>-2.1944801864461683</v>
      </c>
    </row>
    <row r="156" spans="1:3" ht="16.5" thickBot="1" x14ac:dyDescent="0.3">
      <c r="A156" s="2">
        <v>120</v>
      </c>
      <c r="B156" s="2">
        <v>0.49739427906524458</v>
      </c>
      <c r="C156" s="2">
        <v>0.50775285097936762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C13"/>
    </sheetView>
  </sheetViews>
  <sheetFormatPr defaultRowHeight="15.75" x14ac:dyDescent="0.25"/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0.62207739585949662</v>
      </c>
      <c r="C2" s="1">
        <v>0.61634564988413809</v>
      </c>
    </row>
    <row r="3" spans="1:3" x14ac:dyDescent="0.25">
      <c r="A3" s="1">
        <v>2</v>
      </c>
      <c r="B3" s="1">
        <v>0.49975210785446983</v>
      </c>
      <c r="C3" s="1">
        <v>0.56664355589888005</v>
      </c>
    </row>
    <row r="4" spans="1:3" x14ac:dyDescent="0.25">
      <c r="A4" s="1">
        <v>3</v>
      </c>
      <c r="B4" s="1">
        <v>0.16365316354387832</v>
      </c>
      <c r="C4" s="1">
        <v>2.0520456984032931E-2</v>
      </c>
    </row>
    <row r="5" spans="1:3" x14ac:dyDescent="0.25">
      <c r="A5" s="1">
        <v>4</v>
      </c>
      <c r="B5" s="1">
        <v>-0.6176215530186534</v>
      </c>
      <c r="C5" s="1">
        <v>-0.5906730005359222</v>
      </c>
    </row>
    <row r="6" spans="1:3" x14ac:dyDescent="0.25">
      <c r="A6" s="1">
        <v>5</v>
      </c>
      <c r="B6" s="1">
        <v>-0.89066354856699481</v>
      </c>
      <c r="C6" s="1">
        <v>-0.81262965490917871</v>
      </c>
    </row>
    <row r="7" spans="1:3" x14ac:dyDescent="0.25">
      <c r="A7" s="1">
        <v>6</v>
      </c>
      <c r="B7" s="1">
        <v>-0.92077375425700636</v>
      </c>
      <c r="C7" s="1">
        <v>-0.72128885412853672</v>
      </c>
    </row>
    <row r="8" spans="1:3" x14ac:dyDescent="0.25">
      <c r="A8" s="1">
        <v>7</v>
      </c>
      <c r="B8" s="1">
        <v>-0.86932817961732078</v>
      </c>
      <c r="C8" s="1">
        <v>-0.88627121195826419</v>
      </c>
    </row>
    <row r="9" spans="1:3" x14ac:dyDescent="0.25">
      <c r="A9" s="1">
        <v>8</v>
      </c>
      <c r="B9" s="1">
        <v>-0.40774417822813436</v>
      </c>
      <c r="C9" s="1">
        <v>-0.40169222366501955</v>
      </c>
    </row>
    <row r="10" spans="1:3" x14ac:dyDescent="0.25">
      <c r="A10" s="1">
        <v>9</v>
      </c>
      <c r="B10" s="1">
        <v>0.60273696595488091</v>
      </c>
      <c r="C10" s="1">
        <v>0.65755310830976854</v>
      </c>
    </row>
    <row r="11" spans="1:3" x14ac:dyDescent="0.25">
      <c r="A11" s="1">
        <v>10</v>
      </c>
      <c r="B11" s="1">
        <v>0.62678381787809978</v>
      </c>
      <c r="C11" s="1">
        <v>0.58939280891182555</v>
      </c>
    </row>
    <row r="12" spans="1:3" x14ac:dyDescent="0.25">
      <c r="A12" s="1">
        <v>11</v>
      </c>
      <c r="B12" s="1">
        <v>0.63662145679356352</v>
      </c>
      <c r="C12" s="1">
        <v>0.59993802199253987</v>
      </c>
    </row>
    <row r="13" spans="1:3" x14ac:dyDescent="0.25">
      <c r="A13" s="1">
        <v>12</v>
      </c>
      <c r="B13" s="1">
        <v>0.55450630580371796</v>
      </c>
      <c r="C13" s="1">
        <v>0.60481609826994587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1811-1820-Reg-Dummy</vt:lpstr>
      <vt:lpstr>1811-1820-Reg-Dummy-T</vt:lpstr>
      <vt:lpstr>Dummy-Dummy+T-Plot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2015-11-09T15:23:50Z</dcterms:modified>
</cp:coreProperties>
</file>