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3.xml" ContentType="application/vnd.openxmlformats-officedocument.drawing+xml"/>
  <Override PartName="/xl/charts/chart4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epanjana\OneDrive\MasterThesis\data\std-coeff-12-decades\dummy-on-births\RegressionPlots\"/>
    </mc:Choice>
  </mc:AlternateContent>
  <bookViews>
    <workbookView xWindow="0" yWindow="0" windowWidth="28800" windowHeight="12435" activeTab="4"/>
  </bookViews>
  <sheets>
    <sheet name="T" sheetId="1" r:id="rId1"/>
    <sheet name="std" sheetId="2" r:id="rId2"/>
    <sheet name="1831-1840-Reg-Dummy" sheetId="6" r:id="rId3"/>
    <sheet name="1831-1840-Reg-Dummy-T" sheetId="4" r:id="rId4"/>
    <sheet name="Dummy-Dummy+T-Plot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21" i="1" l="1"/>
  <c r="R121" i="1"/>
  <c r="Q121" i="1"/>
  <c r="P121" i="1"/>
  <c r="O121" i="1"/>
  <c r="N121" i="1"/>
  <c r="M121" i="1"/>
  <c r="L121" i="1"/>
  <c r="K121" i="1"/>
  <c r="J121" i="1"/>
  <c r="I121" i="1"/>
  <c r="S120" i="1"/>
  <c r="R120" i="1"/>
  <c r="Q120" i="1"/>
  <c r="P120" i="1"/>
  <c r="O120" i="1"/>
  <c r="N120" i="1"/>
  <c r="M120" i="1"/>
  <c r="L120" i="1"/>
  <c r="K120" i="1"/>
  <c r="J120" i="1"/>
  <c r="I120" i="1"/>
  <c r="S119" i="1"/>
  <c r="R119" i="1"/>
  <c r="Q119" i="1"/>
  <c r="P119" i="1"/>
  <c r="O119" i="1"/>
  <c r="N119" i="1"/>
  <c r="M119" i="1"/>
  <c r="L119" i="1"/>
  <c r="K119" i="1"/>
  <c r="J119" i="1"/>
  <c r="I119" i="1"/>
  <c r="S118" i="1"/>
  <c r="R118" i="1"/>
  <c r="Q118" i="1"/>
  <c r="P118" i="1"/>
  <c r="O118" i="1"/>
  <c r="N118" i="1"/>
  <c r="M118" i="1"/>
  <c r="L118" i="1"/>
  <c r="K118" i="1"/>
  <c r="J118" i="1"/>
  <c r="I118" i="1"/>
  <c r="S117" i="1"/>
  <c r="R117" i="1"/>
  <c r="Q117" i="1"/>
  <c r="P117" i="1"/>
  <c r="O117" i="1"/>
  <c r="N117" i="1"/>
  <c r="M117" i="1"/>
  <c r="L117" i="1"/>
  <c r="K117" i="1"/>
  <c r="J117" i="1"/>
  <c r="I117" i="1"/>
  <c r="S116" i="1"/>
  <c r="R116" i="1"/>
  <c r="Q116" i="1"/>
  <c r="P116" i="1"/>
  <c r="O116" i="1"/>
  <c r="N116" i="1"/>
  <c r="M116" i="1"/>
  <c r="L116" i="1"/>
  <c r="K116" i="1"/>
  <c r="J116" i="1"/>
  <c r="I116" i="1"/>
  <c r="S115" i="1"/>
  <c r="R115" i="1"/>
  <c r="Q115" i="1"/>
  <c r="P115" i="1"/>
  <c r="O115" i="1"/>
  <c r="N115" i="1"/>
  <c r="M115" i="1"/>
  <c r="L115" i="1"/>
  <c r="K115" i="1"/>
  <c r="J115" i="1"/>
  <c r="I115" i="1"/>
  <c r="S114" i="1"/>
  <c r="R114" i="1"/>
  <c r="Q114" i="1"/>
  <c r="P114" i="1"/>
  <c r="O114" i="1"/>
  <c r="N114" i="1"/>
  <c r="M114" i="1"/>
  <c r="L114" i="1"/>
  <c r="K114" i="1"/>
  <c r="J114" i="1"/>
  <c r="I114" i="1"/>
  <c r="S113" i="1"/>
  <c r="R113" i="1"/>
  <c r="Q113" i="1"/>
  <c r="P113" i="1"/>
  <c r="O113" i="1"/>
  <c r="N113" i="1"/>
  <c r="M113" i="1"/>
  <c r="L113" i="1"/>
  <c r="K113" i="1"/>
  <c r="J113" i="1"/>
  <c r="I113" i="1"/>
  <c r="S112" i="1"/>
  <c r="R112" i="1"/>
  <c r="Q112" i="1"/>
  <c r="P112" i="1"/>
  <c r="O112" i="1"/>
  <c r="N112" i="1"/>
  <c r="M112" i="1"/>
  <c r="L112" i="1"/>
  <c r="K112" i="1"/>
  <c r="J112" i="1"/>
  <c r="I112" i="1"/>
  <c r="S111" i="1"/>
  <c r="R111" i="1"/>
  <c r="Q111" i="1"/>
  <c r="P111" i="1"/>
  <c r="O111" i="1"/>
  <c r="N111" i="1"/>
  <c r="M111" i="1"/>
  <c r="L111" i="1"/>
  <c r="K111" i="1"/>
  <c r="J111" i="1"/>
  <c r="I111" i="1"/>
  <c r="S110" i="1"/>
  <c r="R110" i="1"/>
  <c r="Q110" i="1"/>
  <c r="P110" i="1"/>
  <c r="O110" i="1"/>
  <c r="N110" i="1"/>
  <c r="M110" i="1"/>
  <c r="L110" i="1"/>
  <c r="K110" i="1"/>
  <c r="J110" i="1"/>
  <c r="I110" i="1"/>
  <c r="S109" i="1"/>
  <c r="R109" i="1"/>
  <c r="Q109" i="1"/>
  <c r="P109" i="1"/>
  <c r="O109" i="1"/>
  <c r="N109" i="1"/>
  <c r="M109" i="1"/>
  <c r="L109" i="1"/>
  <c r="K109" i="1"/>
  <c r="J109" i="1"/>
  <c r="I109" i="1"/>
  <c r="S108" i="1"/>
  <c r="R108" i="1"/>
  <c r="Q108" i="1"/>
  <c r="P108" i="1"/>
  <c r="O108" i="1"/>
  <c r="N108" i="1"/>
  <c r="M108" i="1"/>
  <c r="L108" i="1"/>
  <c r="K108" i="1"/>
  <c r="J108" i="1"/>
  <c r="I108" i="1"/>
  <c r="S107" i="1"/>
  <c r="R107" i="1"/>
  <c r="Q107" i="1"/>
  <c r="P107" i="1"/>
  <c r="O107" i="1"/>
  <c r="N107" i="1"/>
  <c r="M107" i="1"/>
  <c r="L107" i="1"/>
  <c r="K107" i="1"/>
  <c r="J107" i="1"/>
  <c r="I107" i="1"/>
  <c r="S106" i="1"/>
  <c r="R106" i="1"/>
  <c r="Q106" i="1"/>
  <c r="P106" i="1"/>
  <c r="O106" i="1"/>
  <c r="N106" i="1"/>
  <c r="M106" i="1"/>
  <c r="L106" i="1"/>
  <c r="K106" i="1"/>
  <c r="J106" i="1"/>
  <c r="I106" i="1"/>
  <c r="S105" i="1"/>
  <c r="R105" i="1"/>
  <c r="Q105" i="1"/>
  <c r="P105" i="1"/>
  <c r="O105" i="1"/>
  <c r="N105" i="1"/>
  <c r="M105" i="1"/>
  <c r="L105" i="1"/>
  <c r="K105" i="1"/>
  <c r="J105" i="1"/>
  <c r="I105" i="1"/>
  <c r="S104" i="1"/>
  <c r="R104" i="1"/>
  <c r="Q104" i="1"/>
  <c r="P104" i="1"/>
  <c r="O104" i="1"/>
  <c r="N104" i="1"/>
  <c r="M104" i="1"/>
  <c r="L104" i="1"/>
  <c r="K104" i="1"/>
  <c r="J104" i="1"/>
  <c r="I104" i="1"/>
  <c r="S103" i="1"/>
  <c r="R103" i="1"/>
  <c r="Q103" i="1"/>
  <c r="P103" i="1"/>
  <c r="O103" i="1"/>
  <c r="N103" i="1"/>
  <c r="M103" i="1"/>
  <c r="L103" i="1"/>
  <c r="K103" i="1"/>
  <c r="J103" i="1"/>
  <c r="I103" i="1"/>
  <c r="S102" i="1"/>
  <c r="R102" i="1"/>
  <c r="Q102" i="1"/>
  <c r="P102" i="1"/>
  <c r="O102" i="1"/>
  <c r="N102" i="1"/>
  <c r="M102" i="1"/>
  <c r="L102" i="1"/>
  <c r="K102" i="1"/>
  <c r="J102" i="1"/>
  <c r="I102" i="1"/>
  <c r="S101" i="1"/>
  <c r="R101" i="1"/>
  <c r="Q101" i="1"/>
  <c r="P101" i="1"/>
  <c r="O101" i="1"/>
  <c r="N101" i="1"/>
  <c r="M101" i="1"/>
  <c r="L101" i="1"/>
  <c r="K101" i="1"/>
  <c r="J101" i="1"/>
  <c r="I101" i="1"/>
  <c r="S100" i="1"/>
  <c r="R100" i="1"/>
  <c r="Q100" i="1"/>
  <c r="P100" i="1"/>
  <c r="O100" i="1"/>
  <c r="N100" i="1"/>
  <c r="M100" i="1"/>
  <c r="L100" i="1"/>
  <c r="K100" i="1"/>
  <c r="J100" i="1"/>
  <c r="I100" i="1"/>
  <c r="S99" i="1"/>
  <c r="R99" i="1"/>
  <c r="Q99" i="1"/>
  <c r="P99" i="1"/>
  <c r="O99" i="1"/>
  <c r="N99" i="1"/>
  <c r="M99" i="1"/>
  <c r="L99" i="1"/>
  <c r="K99" i="1"/>
  <c r="J99" i="1"/>
  <c r="I99" i="1"/>
  <c r="S98" i="1"/>
  <c r="R98" i="1"/>
  <c r="Q98" i="1"/>
  <c r="P98" i="1"/>
  <c r="O98" i="1"/>
  <c r="N98" i="1"/>
  <c r="M98" i="1"/>
  <c r="L98" i="1"/>
  <c r="K98" i="1"/>
  <c r="J98" i="1"/>
  <c r="I98" i="1"/>
  <c r="S97" i="1"/>
  <c r="R97" i="1"/>
  <c r="Q97" i="1"/>
  <c r="P97" i="1"/>
  <c r="O97" i="1"/>
  <c r="N97" i="1"/>
  <c r="M97" i="1"/>
  <c r="L97" i="1"/>
  <c r="K97" i="1"/>
  <c r="J97" i="1"/>
  <c r="I97" i="1"/>
  <c r="S96" i="1"/>
  <c r="R96" i="1"/>
  <c r="Q96" i="1"/>
  <c r="P96" i="1"/>
  <c r="O96" i="1"/>
  <c r="N96" i="1"/>
  <c r="M96" i="1"/>
  <c r="L96" i="1"/>
  <c r="K96" i="1"/>
  <c r="J96" i="1"/>
  <c r="I96" i="1"/>
  <c r="S95" i="1"/>
  <c r="R95" i="1"/>
  <c r="Q95" i="1"/>
  <c r="P95" i="1"/>
  <c r="O95" i="1"/>
  <c r="N95" i="1"/>
  <c r="M95" i="1"/>
  <c r="L95" i="1"/>
  <c r="K95" i="1"/>
  <c r="J95" i="1"/>
  <c r="I95" i="1"/>
  <c r="S94" i="1"/>
  <c r="R94" i="1"/>
  <c r="Q94" i="1"/>
  <c r="P94" i="1"/>
  <c r="O94" i="1"/>
  <c r="N94" i="1"/>
  <c r="M94" i="1"/>
  <c r="L94" i="1"/>
  <c r="K94" i="1"/>
  <c r="J94" i="1"/>
  <c r="I94" i="1"/>
  <c r="S93" i="1"/>
  <c r="R93" i="1"/>
  <c r="Q93" i="1"/>
  <c r="P93" i="1"/>
  <c r="O93" i="1"/>
  <c r="N93" i="1"/>
  <c r="M93" i="1"/>
  <c r="L93" i="1"/>
  <c r="K93" i="1"/>
  <c r="J93" i="1"/>
  <c r="I93" i="1"/>
  <c r="S92" i="1"/>
  <c r="R92" i="1"/>
  <c r="Q92" i="1"/>
  <c r="P92" i="1"/>
  <c r="O92" i="1"/>
  <c r="N92" i="1"/>
  <c r="M92" i="1"/>
  <c r="L92" i="1"/>
  <c r="K92" i="1"/>
  <c r="J92" i="1"/>
  <c r="I92" i="1"/>
  <c r="S91" i="1"/>
  <c r="R91" i="1"/>
  <c r="Q91" i="1"/>
  <c r="P91" i="1"/>
  <c r="O91" i="1"/>
  <c r="N91" i="1"/>
  <c r="M91" i="1"/>
  <c r="L91" i="1"/>
  <c r="K91" i="1"/>
  <c r="J91" i="1"/>
  <c r="I91" i="1"/>
  <c r="S90" i="1"/>
  <c r="R90" i="1"/>
  <c r="Q90" i="1"/>
  <c r="P90" i="1"/>
  <c r="O90" i="1"/>
  <c r="N90" i="1"/>
  <c r="M90" i="1"/>
  <c r="L90" i="1"/>
  <c r="K90" i="1"/>
  <c r="J90" i="1"/>
  <c r="I90" i="1"/>
  <c r="S89" i="1"/>
  <c r="R89" i="1"/>
  <c r="Q89" i="1"/>
  <c r="P89" i="1"/>
  <c r="O89" i="1"/>
  <c r="N89" i="1"/>
  <c r="M89" i="1"/>
  <c r="L89" i="1"/>
  <c r="K89" i="1"/>
  <c r="J89" i="1"/>
  <c r="I89" i="1"/>
  <c r="S88" i="1"/>
  <c r="R88" i="1"/>
  <c r="Q88" i="1"/>
  <c r="P88" i="1"/>
  <c r="O88" i="1"/>
  <c r="N88" i="1"/>
  <c r="M88" i="1"/>
  <c r="L88" i="1"/>
  <c r="K88" i="1"/>
  <c r="J88" i="1"/>
  <c r="I88" i="1"/>
  <c r="S87" i="1"/>
  <c r="R87" i="1"/>
  <c r="Q87" i="1"/>
  <c r="P87" i="1"/>
  <c r="O87" i="1"/>
  <c r="N87" i="1"/>
  <c r="M87" i="1"/>
  <c r="L87" i="1"/>
  <c r="K87" i="1"/>
  <c r="J87" i="1"/>
  <c r="I87" i="1"/>
  <c r="S86" i="1"/>
  <c r="R86" i="1"/>
  <c r="Q86" i="1"/>
  <c r="P86" i="1"/>
  <c r="O86" i="1"/>
  <c r="N86" i="1"/>
  <c r="M86" i="1"/>
  <c r="L86" i="1"/>
  <c r="K86" i="1"/>
  <c r="J86" i="1"/>
  <c r="I86" i="1"/>
  <c r="S85" i="1"/>
  <c r="R85" i="1"/>
  <c r="Q85" i="1"/>
  <c r="P85" i="1"/>
  <c r="O85" i="1"/>
  <c r="N85" i="1"/>
  <c r="M85" i="1"/>
  <c r="L85" i="1"/>
  <c r="K85" i="1"/>
  <c r="J85" i="1"/>
  <c r="I85" i="1"/>
  <c r="S84" i="1"/>
  <c r="R84" i="1"/>
  <c r="Q84" i="1"/>
  <c r="P84" i="1"/>
  <c r="O84" i="1"/>
  <c r="N84" i="1"/>
  <c r="M84" i="1"/>
  <c r="L84" i="1"/>
  <c r="K84" i="1"/>
  <c r="J84" i="1"/>
  <c r="I84" i="1"/>
  <c r="S83" i="1"/>
  <c r="R83" i="1"/>
  <c r="Q83" i="1"/>
  <c r="P83" i="1"/>
  <c r="O83" i="1"/>
  <c r="N83" i="1"/>
  <c r="M83" i="1"/>
  <c r="L83" i="1"/>
  <c r="K83" i="1"/>
  <c r="J83" i="1"/>
  <c r="I83" i="1"/>
  <c r="S82" i="1"/>
  <c r="R82" i="1"/>
  <c r="Q82" i="1"/>
  <c r="P82" i="1"/>
  <c r="O82" i="1"/>
  <c r="N82" i="1"/>
  <c r="M82" i="1"/>
  <c r="L82" i="1"/>
  <c r="K82" i="1"/>
  <c r="J82" i="1"/>
  <c r="I82" i="1"/>
  <c r="S81" i="1"/>
  <c r="R81" i="1"/>
  <c r="Q81" i="1"/>
  <c r="P81" i="1"/>
  <c r="O81" i="1"/>
  <c r="N81" i="1"/>
  <c r="M81" i="1"/>
  <c r="L81" i="1"/>
  <c r="K81" i="1"/>
  <c r="J81" i="1"/>
  <c r="I81" i="1"/>
  <c r="S80" i="1"/>
  <c r="R80" i="1"/>
  <c r="Q80" i="1"/>
  <c r="P80" i="1"/>
  <c r="O80" i="1"/>
  <c r="N80" i="1"/>
  <c r="M80" i="1"/>
  <c r="L80" i="1"/>
  <c r="K80" i="1"/>
  <c r="J80" i="1"/>
  <c r="I80" i="1"/>
  <c r="S79" i="1"/>
  <c r="R79" i="1"/>
  <c r="Q79" i="1"/>
  <c r="P79" i="1"/>
  <c r="O79" i="1"/>
  <c r="N79" i="1"/>
  <c r="M79" i="1"/>
  <c r="L79" i="1"/>
  <c r="K79" i="1"/>
  <c r="J79" i="1"/>
  <c r="I79" i="1"/>
  <c r="S78" i="1"/>
  <c r="R78" i="1"/>
  <c r="Q78" i="1"/>
  <c r="P78" i="1"/>
  <c r="O78" i="1"/>
  <c r="N78" i="1"/>
  <c r="M78" i="1"/>
  <c r="L78" i="1"/>
  <c r="K78" i="1"/>
  <c r="J78" i="1"/>
  <c r="I78" i="1"/>
  <c r="S77" i="1"/>
  <c r="R77" i="1"/>
  <c r="Q77" i="1"/>
  <c r="P77" i="1"/>
  <c r="O77" i="1"/>
  <c r="N77" i="1"/>
  <c r="M77" i="1"/>
  <c r="L77" i="1"/>
  <c r="K77" i="1"/>
  <c r="J77" i="1"/>
  <c r="I77" i="1"/>
  <c r="S76" i="1"/>
  <c r="R76" i="1"/>
  <c r="Q76" i="1"/>
  <c r="P76" i="1"/>
  <c r="O76" i="1"/>
  <c r="N76" i="1"/>
  <c r="M76" i="1"/>
  <c r="L76" i="1"/>
  <c r="K76" i="1"/>
  <c r="J76" i="1"/>
  <c r="I76" i="1"/>
  <c r="S75" i="1"/>
  <c r="R75" i="1"/>
  <c r="Q75" i="1"/>
  <c r="P75" i="1"/>
  <c r="O75" i="1"/>
  <c r="N75" i="1"/>
  <c r="M75" i="1"/>
  <c r="L75" i="1"/>
  <c r="K75" i="1"/>
  <c r="J75" i="1"/>
  <c r="I75" i="1"/>
  <c r="S74" i="1"/>
  <c r="R74" i="1"/>
  <c r="Q74" i="1"/>
  <c r="P74" i="1"/>
  <c r="O74" i="1"/>
  <c r="N74" i="1"/>
  <c r="M74" i="1"/>
  <c r="L74" i="1"/>
  <c r="K74" i="1"/>
  <c r="J74" i="1"/>
  <c r="I74" i="1"/>
  <c r="S73" i="1"/>
  <c r="R73" i="1"/>
  <c r="Q73" i="1"/>
  <c r="P73" i="1"/>
  <c r="O73" i="1"/>
  <c r="N73" i="1"/>
  <c r="M73" i="1"/>
  <c r="L73" i="1"/>
  <c r="K73" i="1"/>
  <c r="J73" i="1"/>
  <c r="I73" i="1"/>
  <c r="S72" i="1"/>
  <c r="R72" i="1"/>
  <c r="Q72" i="1"/>
  <c r="P72" i="1"/>
  <c r="O72" i="1"/>
  <c r="N72" i="1"/>
  <c r="M72" i="1"/>
  <c r="L72" i="1"/>
  <c r="K72" i="1"/>
  <c r="J72" i="1"/>
  <c r="I72" i="1"/>
  <c r="S71" i="1"/>
  <c r="R71" i="1"/>
  <c r="Q71" i="1"/>
  <c r="P71" i="1"/>
  <c r="O71" i="1"/>
  <c r="N71" i="1"/>
  <c r="M71" i="1"/>
  <c r="L71" i="1"/>
  <c r="K71" i="1"/>
  <c r="J71" i="1"/>
  <c r="I71" i="1"/>
  <c r="S70" i="1"/>
  <c r="R70" i="1"/>
  <c r="Q70" i="1"/>
  <c r="P70" i="1"/>
  <c r="O70" i="1"/>
  <c r="N70" i="1"/>
  <c r="M70" i="1"/>
  <c r="L70" i="1"/>
  <c r="K70" i="1"/>
  <c r="J70" i="1"/>
  <c r="I70" i="1"/>
  <c r="S69" i="1"/>
  <c r="R69" i="1"/>
  <c r="Q69" i="1"/>
  <c r="P69" i="1"/>
  <c r="O69" i="1"/>
  <c r="N69" i="1"/>
  <c r="M69" i="1"/>
  <c r="L69" i="1"/>
  <c r="K69" i="1"/>
  <c r="J69" i="1"/>
  <c r="I69" i="1"/>
  <c r="S68" i="1"/>
  <c r="R68" i="1"/>
  <c r="Q68" i="1"/>
  <c r="P68" i="1"/>
  <c r="O68" i="1"/>
  <c r="N68" i="1"/>
  <c r="M68" i="1"/>
  <c r="L68" i="1"/>
  <c r="K68" i="1"/>
  <c r="J68" i="1"/>
  <c r="I68" i="1"/>
  <c r="S67" i="1"/>
  <c r="R67" i="1"/>
  <c r="Q67" i="1"/>
  <c r="P67" i="1"/>
  <c r="O67" i="1"/>
  <c r="N67" i="1"/>
  <c r="M67" i="1"/>
  <c r="L67" i="1"/>
  <c r="K67" i="1"/>
  <c r="J67" i="1"/>
  <c r="I67" i="1"/>
  <c r="S66" i="1"/>
  <c r="R66" i="1"/>
  <c r="Q66" i="1"/>
  <c r="P66" i="1"/>
  <c r="O66" i="1"/>
  <c r="N66" i="1"/>
  <c r="M66" i="1"/>
  <c r="L66" i="1"/>
  <c r="K66" i="1"/>
  <c r="J66" i="1"/>
  <c r="I66" i="1"/>
  <c r="S65" i="1"/>
  <c r="R65" i="1"/>
  <c r="Q65" i="1"/>
  <c r="P65" i="1"/>
  <c r="O65" i="1"/>
  <c r="N65" i="1"/>
  <c r="M65" i="1"/>
  <c r="L65" i="1"/>
  <c r="K65" i="1"/>
  <c r="J65" i="1"/>
  <c r="I65" i="1"/>
  <c r="S64" i="1"/>
  <c r="R64" i="1"/>
  <c r="Q64" i="1"/>
  <c r="P64" i="1"/>
  <c r="O64" i="1"/>
  <c r="N64" i="1"/>
  <c r="M64" i="1"/>
  <c r="L64" i="1"/>
  <c r="K64" i="1"/>
  <c r="J64" i="1"/>
  <c r="I64" i="1"/>
  <c r="S63" i="1"/>
  <c r="R63" i="1"/>
  <c r="Q63" i="1"/>
  <c r="P63" i="1"/>
  <c r="O63" i="1"/>
  <c r="N63" i="1"/>
  <c r="M63" i="1"/>
  <c r="L63" i="1"/>
  <c r="K63" i="1"/>
  <c r="J63" i="1"/>
  <c r="I63" i="1"/>
  <c r="S62" i="1"/>
  <c r="R62" i="1"/>
  <c r="Q62" i="1"/>
  <c r="P62" i="1"/>
  <c r="O62" i="1"/>
  <c r="N62" i="1"/>
  <c r="M62" i="1"/>
  <c r="L62" i="1"/>
  <c r="K62" i="1"/>
  <c r="J62" i="1"/>
  <c r="I62" i="1"/>
  <c r="S61" i="1"/>
  <c r="R61" i="1"/>
  <c r="Q61" i="1"/>
  <c r="P61" i="1"/>
  <c r="O61" i="1"/>
  <c r="N61" i="1"/>
  <c r="M61" i="1"/>
  <c r="L61" i="1"/>
  <c r="K61" i="1"/>
  <c r="J61" i="1"/>
  <c r="I61" i="1"/>
  <c r="S60" i="1"/>
  <c r="R60" i="1"/>
  <c r="Q60" i="1"/>
  <c r="P60" i="1"/>
  <c r="O60" i="1"/>
  <c r="N60" i="1"/>
  <c r="M60" i="1"/>
  <c r="L60" i="1"/>
  <c r="K60" i="1"/>
  <c r="J60" i="1"/>
  <c r="I60" i="1"/>
  <c r="S59" i="1"/>
  <c r="R59" i="1"/>
  <c r="Q59" i="1"/>
  <c r="P59" i="1"/>
  <c r="O59" i="1"/>
  <c r="N59" i="1"/>
  <c r="M59" i="1"/>
  <c r="L59" i="1"/>
  <c r="K59" i="1"/>
  <c r="J59" i="1"/>
  <c r="I59" i="1"/>
  <c r="S58" i="1"/>
  <c r="R58" i="1"/>
  <c r="Q58" i="1"/>
  <c r="P58" i="1"/>
  <c r="O58" i="1"/>
  <c r="N58" i="1"/>
  <c r="M58" i="1"/>
  <c r="L58" i="1"/>
  <c r="K58" i="1"/>
  <c r="J58" i="1"/>
  <c r="I58" i="1"/>
  <c r="S57" i="1"/>
  <c r="R57" i="1"/>
  <c r="Q57" i="1"/>
  <c r="P57" i="1"/>
  <c r="O57" i="1"/>
  <c r="N57" i="1"/>
  <c r="M57" i="1"/>
  <c r="L57" i="1"/>
  <c r="K57" i="1"/>
  <c r="J57" i="1"/>
  <c r="I57" i="1"/>
  <c r="S56" i="1"/>
  <c r="R56" i="1"/>
  <c r="Q56" i="1"/>
  <c r="P56" i="1"/>
  <c r="O56" i="1"/>
  <c r="N56" i="1"/>
  <c r="M56" i="1"/>
  <c r="L56" i="1"/>
  <c r="K56" i="1"/>
  <c r="J56" i="1"/>
  <c r="I56" i="1"/>
  <c r="S55" i="1"/>
  <c r="R55" i="1"/>
  <c r="Q55" i="1"/>
  <c r="P55" i="1"/>
  <c r="O55" i="1"/>
  <c r="N55" i="1"/>
  <c r="M55" i="1"/>
  <c r="L55" i="1"/>
  <c r="K55" i="1"/>
  <c r="J55" i="1"/>
  <c r="I55" i="1"/>
  <c r="S54" i="1"/>
  <c r="R54" i="1"/>
  <c r="Q54" i="1"/>
  <c r="P54" i="1"/>
  <c r="O54" i="1"/>
  <c r="N54" i="1"/>
  <c r="M54" i="1"/>
  <c r="L54" i="1"/>
  <c r="K54" i="1"/>
  <c r="J54" i="1"/>
  <c r="I54" i="1"/>
  <c r="S53" i="1"/>
  <c r="R53" i="1"/>
  <c r="Q53" i="1"/>
  <c r="P53" i="1"/>
  <c r="O53" i="1"/>
  <c r="N53" i="1"/>
  <c r="M53" i="1"/>
  <c r="L53" i="1"/>
  <c r="K53" i="1"/>
  <c r="J53" i="1"/>
  <c r="I53" i="1"/>
  <c r="S52" i="1"/>
  <c r="R52" i="1"/>
  <c r="Q52" i="1"/>
  <c r="P52" i="1"/>
  <c r="O52" i="1"/>
  <c r="N52" i="1"/>
  <c r="M52" i="1"/>
  <c r="L52" i="1"/>
  <c r="K52" i="1"/>
  <c r="J52" i="1"/>
  <c r="I52" i="1"/>
  <c r="S51" i="1"/>
  <c r="R51" i="1"/>
  <c r="Q51" i="1"/>
  <c r="P51" i="1"/>
  <c r="O51" i="1"/>
  <c r="N51" i="1"/>
  <c r="M51" i="1"/>
  <c r="L51" i="1"/>
  <c r="K51" i="1"/>
  <c r="J51" i="1"/>
  <c r="I51" i="1"/>
  <c r="S50" i="1"/>
  <c r="R50" i="1"/>
  <c r="Q50" i="1"/>
  <c r="P50" i="1"/>
  <c r="O50" i="1"/>
  <c r="N50" i="1"/>
  <c r="M50" i="1"/>
  <c r="L50" i="1"/>
  <c r="K50" i="1"/>
  <c r="J50" i="1"/>
  <c r="I50" i="1"/>
  <c r="S49" i="1"/>
  <c r="R49" i="1"/>
  <c r="Q49" i="1"/>
  <c r="P49" i="1"/>
  <c r="O49" i="1"/>
  <c r="N49" i="1"/>
  <c r="M49" i="1"/>
  <c r="L49" i="1"/>
  <c r="K49" i="1"/>
  <c r="J49" i="1"/>
  <c r="I49" i="1"/>
  <c r="S48" i="1"/>
  <c r="R48" i="1"/>
  <c r="Q48" i="1"/>
  <c r="P48" i="1"/>
  <c r="O48" i="1"/>
  <c r="N48" i="1"/>
  <c r="M48" i="1"/>
  <c r="L48" i="1"/>
  <c r="K48" i="1"/>
  <c r="J48" i="1"/>
  <c r="I48" i="1"/>
  <c r="S47" i="1"/>
  <c r="R47" i="1"/>
  <c r="Q47" i="1"/>
  <c r="P47" i="1"/>
  <c r="O47" i="1"/>
  <c r="N47" i="1"/>
  <c r="M47" i="1"/>
  <c r="L47" i="1"/>
  <c r="K47" i="1"/>
  <c r="J47" i="1"/>
  <c r="I47" i="1"/>
  <c r="S46" i="1"/>
  <c r="R46" i="1"/>
  <c r="Q46" i="1"/>
  <c r="P46" i="1"/>
  <c r="O46" i="1"/>
  <c r="N46" i="1"/>
  <c r="M46" i="1"/>
  <c r="L46" i="1"/>
  <c r="K46" i="1"/>
  <c r="J46" i="1"/>
  <c r="I46" i="1"/>
  <c r="S45" i="1"/>
  <c r="R45" i="1"/>
  <c r="Q45" i="1"/>
  <c r="P45" i="1"/>
  <c r="O45" i="1"/>
  <c r="N45" i="1"/>
  <c r="M45" i="1"/>
  <c r="L45" i="1"/>
  <c r="K45" i="1"/>
  <c r="J45" i="1"/>
  <c r="I45" i="1"/>
  <c r="S44" i="1"/>
  <c r="R44" i="1"/>
  <c r="Q44" i="1"/>
  <c r="P44" i="1"/>
  <c r="O44" i="1"/>
  <c r="N44" i="1"/>
  <c r="M44" i="1"/>
  <c r="L44" i="1"/>
  <c r="K44" i="1"/>
  <c r="J44" i="1"/>
  <c r="I44" i="1"/>
  <c r="S43" i="1"/>
  <c r="R43" i="1"/>
  <c r="Q43" i="1"/>
  <c r="P43" i="1"/>
  <c r="O43" i="1"/>
  <c r="N43" i="1"/>
  <c r="M43" i="1"/>
  <c r="L43" i="1"/>
  <c r="K43" i="1"/>
  <c r="J43" i="1"/>
  <c r="I43" i="1"/>
  <c r="S42" i="1"/>
  <c r="R42" i="1"/>
  <c r="Q42" i="1"/>
  <c r="P42" i="1"/>
  <c r="O42" i="1"/>
  <c r="N42" i="1"/>
  <c r="M42" i="1"/>
  <c r="L42" i="1"/>
  <c r="K42" i="1"/>
  <c r="J42" i="1"/>
  <c r="I42" i="1"/>
  <c r="S41" i="1"/>
  <c r="R41" i="1"/>
  <c r="Q41" i="1"/>
  <c r="P41" i="1"/>
  <c r="O41" i="1"/>
  <c r="N41" i="1"/>
  <c r="M41" i="1"/>
  <c r="L41" i="1"/>
  <c r="K41" i="1"/>
  <c r="J41" i="1"/>
  <c r="I41" i="1"/>
  <c r="S40" i="1"/>
  <c r="R40" i="1"/>
  <c r="Q40" i="1"/>
  <c r="P40" i="1"/>
  <c r="O40" i="1"/>
  <c r="N40" i="1"/>
  <c r="M40" i="1"/>
  <c r="L40" i="1"/>
  <c r="K40" i="1"/>
  <c r="J40" i="1"/>
  <c r="I40" i="1"/>
  <c r="S39" i="1"/>
  <c r="R39" i="1"/>
  <c r="Q39" i="1"/>
  <c r="P39" i="1"/>
  <c r="O39" i="1"/>
  <c r="N39" i="1"/>
  <c r="M39" i="1"/>
  <c r="L39" i="1"/>
  <c r="K39" i="1"/>
  <c r="J39" i="1"/>
  <c r="I39" i="1"/>
  <c r="S38" i="1"/>
  <c r="R38" i="1"/>
  <c r="Q38" i="1"/>
  <c r="P38" i="1"/>
  <c r="O38" i="1"/>
  <c r="N38" i="1"/>
  <c r="M38" i="1"/>
  <c r="L38" i="1"/>
  <c r="K38" i="1"/>
  <c r="J38" i="1"/>
  <c r="I38" i="1"/>
  <c r="S37" i="1"/>
  <c r="R37" i="1"/>
  <c r="Q37" i="1"/>
  <c r="P37" i="1"/>
  <c r="O37" i="1"/>
  <c r="N37" i="1"/>
  <c r="M37" i="1"/>
  <c r="L37" i="1"/>
  <c r="K37" i="1"/>
  <c r="J37" i="1"/>
  <c r="I37" i="1"/>
  <c r="S36" i="1"/>
  <c r="R36" i="1"/>
  <c r="Q36" i="1"/>
  <c r="P36" i="1"/>
  <c r="O36" i="1"/>
  <c r="N36" i="1"/>
  <c r="M36" i="1"/>
  <c r="L36" i="1"/>
  <c r="K36" i="1"/>
  <c r="J36" i="1"/>
  <c r="I36" i="1"/>
  <c r="S35" i="1"/>
  <c r="R35" i="1"/>
  <c r="Q35" i="1"/>
  <c r="P35" i="1"/>
  <c r="O35" i="1"/>
  <c r="N35" i="1"/>
  <c r="M35" i="1"/>
  <c r="L35" i="1"/>
  <c r="K35" i="1"/>
  <c r="J35" i="1"/>
  <c r="I35" i="1"/>
  <c r="S34" i="1"/>
  <c r="R34" i="1"/>
  <c r="Q34" i="1"/>
  <c r="P34" i="1"/>
  <c r="O34" i="1"/>
  <c r="N34" i="1"/>
  <c r="M34" i="1"/>
  <c r="L34" i="1"/>
  <c r="K34" i="1"/>
  <c r="J34" i="1"/>
  <c r="I34" i="1"/>
  <c r="S33" i="1"/>
  <c r="R33" i="1"/>
  <c r="Q33" i="1"/>
  <c r="P33" i="1"/>
  <c r="O33" i="1"/>
  <c r="N33" i="1"/>
  <c r="M33" i="1"/>
  <c r="L33" i="1"/>
  <c r="K33" i="1"/>
  <c r="J33" i="1"/>
  <c r="I33" i="1"/>
  <c r="S32" i="1"/>
  <c r="R32" i="1"/>
  <c r="Q32" i="1"/>
  <c r="P32" i="1"/>
  <c r="O32" i="1"/>
  <c r="N32" i="1"/>
  <c r="M32" i="1"/>
  <c r="L32" i="1"/>
  <c r="K32" i="1"/>
  <c r="J32" i="1"/>
  <c r="I32" i="1"/>
  <c r="S31" i="1"/>
  <c r="R31" i="1"/>
  <c r="Q31" i="1"/>
  <c r="P31" i="1"/>
  <c r="O31" i="1"/>
  <c r="N31" i="1"/>
  <c r="M31" i="1"/>
  <c r="L31" i="1"/>
  <c r="K31" i="1"/>
  <c r="J31" i="1"/>
  <c r="I31" i="1"/>
  <c r="S30" i="1"/>
  <c r="R30" i="1"/>
  <c r="Q30" i="1"/>
  <c r="P30" i="1"/>
  <c r="O30" i="1"/>
  <c r="N30" i="1"/>
  <c r="M30" i="1"/>
  <c r="L30" i="1"/>
  <c r="K30" i="1"/>
  <c r="J30" i="1"/>
  <c r="I30" i="1"/>
  <c r="S29" i="1"/>
  <c r="R29" i="1"/>
  <c r="Q29" i="1"/>
  <c r="P29" i="1"/>
  <c r="O29" i="1"/>
  <c r="N29" i="1"/>
  <c r="M29" i="1"/>
  <c r="L29" i="1"/>
  <c r="K29" i="1"/>
  <c r="J29" i="1"/>
  <c r="I29" i="1"/>
  <c r="S28" i="1"/>
  <c r="R28" i="1"/>
  <c r="Q28" i="1"/>
  <c r="P28" i="1"/>
  <c r="O28" i="1"/>
  <c r="N28" i="1"/>
  <c r="M28" i="1"/>
  <c r="L28" i="1"/>
  <c r="K28" i="1"/>
  <c r="J28" i="1"/>
  <c r="I28" i="1"/>
  <c r="S27" i="1"/>
  <c r="R27" i="1"/>
  <c r="Q27" i="1"/>
  <c r="P27" i="1"/>
  <c r="O27" i="1"/>
  <c r="N27" i="1"/>
  <c r="M27" i="1"/>
  <c r="L27" i="1"/>
  <c r="K27" i="1"/>
  <c r="J27" i="1"/>
  <c r="I27" i="1"/>
  <c r="S26" i="1"/>
  <c r="R26" i="1"/>
  <c r="Q26" i="1"/>
  <c r="P26" i="1"/>
  <c r="O26" i="1"/>
  <c r="N26" i="1"/>
  <c r="M26" i="1"/>
  <c r="L26" i="1"/>
  <c r="K26" i="1"/>
  <c r="J26" i="1"/>
  <c r="I26" i="1"/>
  <c r="S25" i="1"/>
  <c r="R25" i="1"/>
  <c r="Q25" i="1"/>
  <c r="P25" i="1"/>
  <c r="O25" i="1"/>
  <c r="N25" i="1"/>
  <c r="M25" i="1"/>
  <c r="L25" i="1"/>
  <c r="K25" i="1"/>
  <c r="J25" i="1"/>
  <c r="I25" i="1"/>
  <c r="S24" i="1"/>
  <c r="R24" i="1"/>
  <c r="Q24" i="1"/>
  <c r="P24" i="1"/>
  <c r="O24" i="1"/>
  <c r="N24" i="1"/>
  <c r="M24" i="1"/>
  <c r="L24" i="1"/>
  <c r="K24" i="1"/>
  <c r="J24" i="1"/>
  <c r="I24" i="1"/>
  <c r="S23" i="1"/>
  <c r="R23" i="1"/>
  <c r="Q23" i="1"/>
  <c r="P23" i="1"/>
  <c r="O23" i="1"/>
  <c r="N23" i="1"/>
  <c r="M23" i="1"/>
  <c r="L23" i="1"/>
  <c r="K23" i="1"/>
  <c r="J23" i="1"/>
  <c r="I23" i="1"/>
  <c r="S22" i="1"/>
  <c r="R22" i="1"/>
  <c r="Q22" i="1"/>
  <c r="P22" i="1"/>
  <c r="O22" i="1"/>
  <c r="N22" i="1"/>
  <c r="M22" i="1"/>
  <c r="L22" i="1"/>
  <c r="K22" i="1"/>
  <c r="J22" i="1"/>
  <c r="I22" i="1"/>
  <c r="S21" i="1"/>
  <c r="R21" i="1"/>
  <c r="Q21" i="1"/>
  <c r="P21" i="1"/>
  <c r="O21" i="1"/>
  <c r="N21" i="1"/>
  <c r="M21" i="1"/>
  <c r="L21" i="1"/>
  <c r="K21" i="1"/>
  <c r="J21" i="1"/>
  <c r="I21" i="1"/>
  <c r="S20" i="1"/>
  <c r="R20" i="1"/>
  <c r="Q20" i="1"/>
  <c r="P20" i="1"/>
  <c r="O20" i="1"/>
  <c r="N20" i="1"/>
  <c r="M20" i="1"/>
  <c r="L20" i="1"/>
  <c r="K20" i="1"/>
  <c r="J20" i="1"/>
  <c r="I20" i="1"/>
  <c r="S19" i="1"/>
  <c r="R19" i="1"/>
  <c r="Q19" i="1"/>
  <c r="P19" i="1"/>
  <c r="O19" i="1"/>
  <c r="N19" i="1"/>
  <c r="M19" i="1"/>
  <c r="L19" i="1"/>
  <c r="K19" i="1"/>
  <c r="J19" i="1"/>
  <c r="I19" i="1"/>
  <c r="S18" i="1"/>
  <c r="R18" i="1"/>
  <c r="Q18" i="1"/>
  <c r="P18" i="1"/>
  <c r="O18" i="1"/>
  <c r="N18" i="1"/>
  <c r="M18" i="1"/>
  <c r="L18" i="1"/>
  <c r="K18" i="1"/>
  <c r="J18" i="1"/>
  <c r="I18" i="1"/>
  <c r="S17" i="1"/>
  <c r="R17" i="1"/>
  <c r="Q17" i="1"/>
  <c r="P17" i="1"/>
  <c r="O17" i="1"/>
  <c r="N17" i="1"/>
  <c r="M17" i="1"/>
  <c r="L17" i="1"/>
  <c r="K17" i="1"/>
  <c r="J17" i="1"/>
  <c r="I17" i="1"/>
  <c r="S16" i="1"/>
  <c r="R16" i="1"/>
  <c r="Q16" i="1"/>
  <c r="P16" i="1"/>
  <c r="O16" i="1"/>
  <c r="N16" i="1"/>
  <c r="M16" i="1"/>
  <c r="L16" i="1"/>
  <c r="K16" i="1"/>
  <c r="J16" i="1"/>
  <c r="I16" i="1"/>
  <c r="S15" i="1"/>
  <c r="R15" i="1"/>
  <c r="Q15" i="1"/>
  <c r="P15" i="1"/>
  <c r="O15" i="1"/>
  <c r="N15" i="1"/>
  <c r="M15" i="1"/>
  <c r="L15" i="1"/>
  <c r="K15" i="1"/>
  <c r="J15" i="1"/>
  <c r="I15" i="1"/>
  <c r="S14" i="1"/>
  <c r="R14" i="1"/>
  <c r="Q14" i="1"/>
  <c r="P14" i="1"/>
  <c r="O14" i="1"/>
  <c r="N14" i="1"/>
  <c r="M14" i="1"/>
  <c r="L14" i="1"/>
  <c r="K14" i="1"/>
  <c r="J14" i="1"/>
  <c r="I14" i="1"/>
  <c r="S13" i="1"/>
  <c r="R13" i="1"/>
  <c r="Q13" i="1"/>
  <c r="P13" i="1"/>
  <c r="O13" i="1"/>
  <c r="N13" i="1"/>
  <c r="M13" i="1"/>
  <c r="L13" i="1"/>
  <c r="K13" i="1"/>
  <c r="J13" i="1"/>
  <c r="I13" i="1"/>
  <c r="S12" i="1"/>
  <c r="R12" i="1"/>
  <c r="Q12" i="1"/>
  <c r="P12" i="1"/>
  <c r="O12" i="1"/>
  <c r="N12" i="1"/>
  <c r="M12" i="1"/>
  <c r="L12" i="1"/>
  <c r="K12" i="1"/>
  <c r="J12" i="1"/>
  <c r="I12" i="1"/>
  <c r="S11" i="1"/>
  <c r="R11" i="1"/>
  <c r="Q11" i="1"/>
  <c r="P11" i="1"/>
  <c r="O11" i="1"/>
  <c r="N11" i="1"/>
  <c r="M11" i="1"/>
  <c r="L11" i="1"/>
  <c r="K11" i="1"/>
  <c r="J11" i="1"/>
  <c r="I11" i="1"/>
  <c r="S10" i="1"/>
  <c r="R10" i="1"/>
  <c r="Q10" i="1"/>
  <c r="P10" i="1"/>
  <c r="O10" i="1"/>
  <c r="N10" i="1"/>
  <c r="M10" i="1"/>
  <c r="L10" i="1"/>
  <c r="K10" i="1"/>
  <c r="J10" i="1"/>
  <c r="I10" i="1"/>
  <c r="S9" i="1"/>
  <c r="R9" i="1"/>
  <c r="Q9" i="1"/>
  <c r="P9" i="1"/>
  <c r="O9" i="1"/>
  <c r="N9" i="1"/>
  <c r="M9" i="1"/>
  <c r="L9" i="1"/>
  <c r="K9" i="1"/>
  <c r="J9" i="1"/>
  <c r="I9" i="1"/>
  <c r="S8" i="1"/>
  <c r="R8" i="1"/>
  <c r="Q8" i="1"/>
  <c r="P8" i="1"/>
  <c r="O8" i="1"/>
  <c r="N8" i="1"/>
  <c r="M8" i="1"/>
  <c r="L8" i="1"/>
  <c r="K8" i="1"/>
  <c r="J8" i="1"/>
  <c r="I8" i="1"/>
  <c r="S7" i="1"/>
  <c r="R7" i="1"/>
  <c r="Q7" i="1"/>
  <c r="P7" i="1"/>
  <c r="O7" i="1"/>
  <c r="N7" i="1"/>
  <c r="M7" i="1"/>
  <c r="L7" i="1"/>
  <c r="K7" i="1"/>
  <c r="J7" i="1"/>
  <c r="I7" i="1"/>
  <c r="S6" i="1"/>
  <c r="R6" i="1"/>
  <c r="Q6" i="1"/>
  <c r="P6" i="1"/>
  <c r="O6" i="1"/>
  <c r="N6" i="1"/>
  <c r="M6" i="1"/>
  <c r="L6" i="1"/>
  <c r="K6" i="1"/>
  <c r="J6" i="1"/>
  <c r="I6" i="1"/>
  <c r="S5" i="1"/>
  <c r="R5" i="1"/>
  <c r="Q5" i="1"/>
  <c r="P5" i="1"/>
  <c r="O5" i="1"/>
  <c r="N5" i="1"/>
  <c r="M5" i="1"/>
  <c r="L5" i="1"/>
  <c r="K5" i="1"/>
  <c r="J5" i="1"/>
  <c r="I5" i="1"/>
  <c r="S4" i="1"/>
  <c r="R4" i="1"/>
  <c r="Q4" i="1"/>
  <c r="P4" i="1"/>
  <c r="O4" i="1"/>
  <c r="N4" i="1"/>
  <c r="M4" i="1"/>
  <c r="L4" i="1"/>
  <c r="K4" i="1"/>
  <c r="J4" i="1"/>
  <c r="I4" i="1"/>
  <c r="S3" i="1"/>
  <c r="R3" i="1"/>
  <c r="Q3" i="1"/>
  <c r="P3" i="1"/>
  <c r="O3" i="1"/>
  <c r="N3" i="1"/>
  <c r="M3" i="1"/>
  <c r="L3" i="1"/>
  <c r="K3" i="1"/>
  <c r="J3" i="1"/>
  <c r="I3" i="1"/>
  <c r="S2" i="1"/>
  <c r="R2" i="1"/>
  <c r="Q2" i="1"/>
  <c r="P2" i="1"/>
  <c r="O2" i="1"/>
  <c r="N2" i="1"/>
  <c r="M2" i="1"/>
  <c r="L2" i="1"/>
  <c r="K2" i="1"/>
  <c r="J2" i="1"/>
  <c r="I2" i="1"/>
  <c r="S121" i="2"/>
  <c r="R121" i="2"/>
  <c r="Q121" i="2"/>
  <c r="P121" i="2"/>
  <c r="O121" i="2"/>
  <c r="N121" i="2"/>
  <c r="M121" i="2"/>
  <c r="L121" i="2"/>
  <c r="K121" i="2"/>
  <c r="J121" i="2"/>
  <c r="I121" i="2"/>
  <c r="S120" i="2"/>
  <c r="R120" i="2"/>
  <c r="Q120" i="2"/>
  <c r="P120" i="2"/>
  <c r="O120" i="2"/>
  <c r="N120" i="2"/>
  <c r="M120" i="2"/>
  <c r="L120" i="2"/>
  <c r="K120" i="2"/>
  <c r="J120" i="2"/>
  <c r="I120" i="2"/>
  <c r="S119" i="2"/>
  <c r="R119" i="2"/>
  <c r="Q119" i="2"/>
  <c r="P119" i="2"/>
  <c r="O119" i="2"/>
  <c r="N119" i="2"/>
  <c r="M119" i="2"/>
  <c r="L119" i="2"/>
  <c r="K119" i="2"/>
  <c r="J119" i="2"/>
  <c r="I119" i="2"/>
  <c r="S118" i="2"/>
  <c r="R118" i="2"/>
  <c r="Q118" i="2"/>
  <c r="P118" i="2"/>
  <c r="O118" i="2"/>
  <c r="N118" i="2"/>
  <c r="M118" i="2"/>
  <c r="L118" i="2"/>
  <c r="K118" i="2"/>
  <c r="J118" i="2"/>
  <c r="I118" i="2"/>
  <c r="S117" i="2"/>
  <c r="R117" i="2"/>
  <c r="Q117" i="2"/>
  <c r="P117" i="2"/>
  <c r="O117" i="2"/>
  <c r="N117" i="2"/>
  <c r="M117" i="2"/>
  <c r="L117" i="2"/>
  <c r="K117" i="2"/>
  <c r="J117" i="2"/>
  <c r="I117" i="2"/>
  <c r="S116" i="2"/>
  <c r="R116" i="2"/>
  <c r="Q116" i="2"/>
  <c r="P116" i="2"/>
  <c r="O116" i="2"/>
  <c r="N116" i="2"/>
  <c r="M116" i="2"/>
  <c r="L116" i="2"/>
  <c r="K116" i="2"/>
  <c r="J116" i="2"/>
  <c r="I116" i="2"/>
  <c r="S115" i="2"/>
  <c r="R115" i="2"/>
  <c r="Q115" i="2"/>
  <c r="P115" i="2"/>
  <c r="O115" i="2"/>
  <c r="N115" i="2"/>
  <c r="M115" i="2"/>
  <c r="L115" i="2"/>
  <c r="K115" i="2"/>
  <c r="J115" i="2"/>
  <c r="I115" i="2"/>
  <c r="S114" i="2"/>
  <c r="R114" i="2"/>
  <c r="Q114" i="2"/>
  <c r="P114" i="2"/>
  <c r="O114" i="2"/>
  <c r="N114" i="2"/>
  <c r="M114" i="2"/>
  <c r="L114" i="2"/>
  <c r="K114" i="2"/>
  <c r="J114" i="2"/>
  <c r="I114" i="2"/>
  <c r="S113" i="2"/>
  <c r="R113" i="2"/>
  <c r="Q113" i="2"/>
  <c r="P113" i="2"/>
  <c r="O113" i="2"/>
  <c r="N113" i="2"/>
  <c r="M113" i="2"/>
  <c r="L113" i="2"/>
  <c r="K113" i="2"/>
  <c r="J113" i="2"/>
  <c r="I113" i="2"/>
  <c r="S112" i="2"/>
  <c r="R112" i="2"/>
  <c r="Q112" i="2"/>
  <c r="P112" i="2"/>
  <c r="O112" i="2"/>
  <c r="N112" i="2"/>
  <c r="M112" i="2"/>
  <c r="L112" i="2"/>
  <c r="K112" i="2"/>
  <c r="J112" i="2"/>
  <c r="I112" i="2"/>
  <c r="S111" i="2"/>
  <c r="R111" i="2"/>
  <c r="Q111" i="2"/>
  <c r="P111" i="2"/>
  <c r="O111" i="2"/>
  <c r="N111" i="2"/>
  <c r="M111" i="2"/>
  <c r="L111" i="2"/>
  <c r="K111" i="2"/>
  <c r="J111" i="2"/>
  <c r="I111" i="2"/>
  <c r="S110" i="2"/>
  <c r="R110" i="2"/>
  <c r="Q110" i="2"/>
  <c r="P110" i="2"/>
  <c r="O110" i="2"/>
  <c r="N110" i="2"/>
  <c r="M110" i="2"/>
  <c r="L110" i="2"/>
  <c r="K110" i="2"/>
  <c r="J110" i="2"/>
  <c r="I110" i="2"/>
  <c r="S109" i="2"/>
  <c r="R109" i="2"/>
  <c r="Q109" i="2"/>
  <c r="P109" i="2"/>
  <c r="O109" i="2"/>
  <c r="N109" i="2"/>
  <c r="M109" i="2"/>
  <c r="L109" i="2"/>
  <c r="K109" i="2"/>
  <c r="J109" i="2"/>
  <c r="I109" i="2"/>
  <c r="S108" i="2"/>
  <c r="R108" i="2"/>
  <c r="Q108" i="2"/>
  <c r="P108" i="2"/>
  <c r="O108" i="2"/>
  <c r="N108" i="2"/>
  <c r="M108" i="2"/>
  <c r="L108" i="2"/>
  <c r="K108" i="2"/>
  <c r="J108" i="2"/>
  <c r="I108" i="2"/>
  <c r="S107" i="2"/>
  <c r="R107" i="2"/>
  <c r="Q107" i="2"/>
  <c r="P107" i="2"/>
  <c r="O107" i="2"/>
  <c r="N107" i="2"/>
  <c r="M107" i="2"/>
  <c r="L107" i="2"/>
  <c r="K107" i="2"/>
  <c r="J107" i="2"/>
  <c r="I107" i="2"/>
  <c r="S106" i="2"/>
  <c r="R106" i="2"/>
  <c r="Q106" i="2"/>
  <c r="P106" i="2"/>
  <c r="O106" i="2"/>
  <c r="N106" i="2"/>
  <c r="M106" i="2"/>
  <c r="L106" i="2"/>
  <c r="K106" i="2"/>
  <c r="J106" i="2"/>
  <c r="I106" i="2"/>
  <c r="S105" i="2"/>
  <c r="R105" i="2"/>
  <c r="Q105" i="2"/>
  <c r="P105" i="2"/>
  <c r="O105" i="2"/>
  <c r="N105" i="2"/>
  <c r="M105" i="2"/>
  <c r="L105" i="2"/>
  <c r="K105" i="2"/>
  <c r="J105" i="2"/>
  <c r="I105" i="2"/>
  <c r="S104" i="2"/>
  <c r="R104" i="2"/>
  <c r="Q104" i="2"/>
  <c r="P104" i="2"/>
  <c r="O104" i="2"/>
  <c r="N104" i="2"/>
  <c r="M104" i="2"/>
  <c r="L104" i="2"/>
  <c r="K104" i="2"/>
  <c r="J104" i="2"/>
  <c r="I104" i="2"/>
  <c r="S103" i="2"/>
  <c r="R103" i="2"/>
  <c r="Q103" i="2"/>
  <c r="P103" i="2"/>
  <c r="O103" i="2"/>
  <c r="N103" i="2"/>
  <c r="M103" i="2"/>
  <c r="L103" i="2"/>
  <c r="K103" i="2"/>
  <c r="J103" i="2"/>
  <c r="I103" i="2"/>
  <c r="S102" i="2"/>
  <c r="R102" i="2"/>
  <c r="Q102" i="2"/>
  <c r="P102" i="2"/>
  <c r="O102" i="2"/>
  <c r="N102" i="2"/>
  <c r="M102" i="2"/>
  <c r="L102" i="2"/>
  <c r="K102" i="2"/>
  <c r="J102" i="2"/>
  <c r="I102" i="2"/>
  <c r="S101" i="2"/>
  <c r="R101" i="2"/>
  <c r="Q101" i="2"/>
  <c r="P101" i="2"/>
  <c r="O101" i="2"/>
  <c r="N101" i="2"/>
  <c r="M101" i="2"/>
  <c r="L101" i="2"/>
  <c r="K101" i="2"/>
  <c r="J101" i="2"/>
  <c r="I101" i="2"/>
  <c r="S100" i="2"/>
  <c r="R100" i="2"/>
  <c r="Q100" i="2"/>
  <c r="P100" i="2"/>
  <c r="O100" i="2"/>
  <c r="N100" i="2"/>
  <c r="M100" i="2"/>
  <c r="L100" i="2"/>
  <c r="K100" i="2"/>
  <c r="J100" i="2"/>
  <c r="I100" i="2"/>
  <c r="S99" i="2"/>
  <c r="R99" i="2"/>
  <c r="Q99" i="2"/>
  <c r="P99" i="2"/>
  <c r="O99" i="2"/>
  <c r="N99" i="2"/>
  <c r="M99" i="2"/>
  <c r="L99" i="2"/>
  <c r="K99" i="2"/>
  <c r="J99" i="2"/>
  <c r="I99" i="2"/>
  <c r="S98" i="2"/>
  <c r="R98" i="2"/>
  <c r="Q98" i="2"/>
  <c r="P98" i="2"/>
  <c r="O98" i="2"/>
  <c r="N98" i="2"/>
  <c r="M98" i="2"/>
  <c r="L98" i="2"/>
  <c r="K98" i="2"/>
  <c r="J98" i="2"/>
  <c r="I98" i="2"/>
  <c r="S97" i="2"/>
  <c r="R97" i="2"/>
  <c r="Q97" i="2"/>
  <c r="P97" i="2"/>
  <c r="O97" i="2"/>
  <c r="N97" i="2"/>
  <c r="M97" i="2"/>
  <c r="L97" i="2"/>
  <c r="K97" i="2"/>
  <c r="J97" i="2"/>
  <c r="I97" i="2"/>
  <c r="S96" i="2"/>
  <c r="R96" i="2"/>
  <c r="Q96" i="2"/>
  <c r="P96" i="2"/>
  <c r="O96" i="2"/>
  <c r="N96" i="2"/>
  <c r="M96" i="2"/>
  <c r="L96" i="2"/>
  <c r="K96" i="2"/>
  <c r="J96" i="2"/>
  <c r="I96" i="2"/>
  <c r="S95" i="2"/>
  <c r="R95" i="2"/>
  <c r="Q95" i="2"/>
  <c r="P95" i="2"/>
  <c r="O95" i="2"/>
  <c r="N95" i="2"/>
  <c r="M95" i="2"/>
  <c r="L95" i="2"/>
  <c r="K95" i="2"/>
  <c r="J95" i="2"/>
  <c r="I95" i="2"/>
  <c r="S94" i="2"/>
  <c r="R94" i="2"/>
  <c r="Q94" i="2"/>
  <c r="P94" i="2"/>
  <c r="O94" i="2"/>
  <c r="N94" i="2"/>
  <c r="M94" i="2"/>
  <c r="L94" i="2"/>
  <c r="K94" i="2"/>
  <c r="J94" i="2"/>
  <c r="I94" i="2"/>
  <c r="S93" i="2"/>
  <c r="R93" i="2"/>
  <c r="Q93" i="2"/>
  <c r="P93" i="2"/>
  <c r="O93" i="2"/>
  <c r="N93" i="2"/>
  <c r="M93" i="2"/>
  <c r="L93" i="2"/>
  <c r="K93" i="2"/>
  <c r="J93" i="2"/>
  <c r="I93" i="2"/>
  <c r="S92" i="2"/>
  <c r="R92" i="2"/>
  <c r="Q92" i="2"/>
  <c r="P92" i="2"/>
  <c r="O92" i="2"/>
  <c r="N92" i="2"/>
  <c r="M92" i="2"/>
  <c r="L92" i="2"/>
  <c r="K92" i="2"/>
  <c r="J92" i="2"/>
  <c r="I92" i="2"/>
  <c r="S91" i="2"/>
  <c r="R91" i="2"/>
  <c r="Q91" i="2"/>
  <c r="P91" i="2"/>
  <c r="O91" i="2"/>
  <c r="N91" i="2"/>
  <c r="M91" i="2"/>
  <c r="L91" i="2"/>
  <c r="K91" i="2"/>
  <c r="J91" i="2"/>
  <c r="I91" i="2"/>
  <c r="S90" i="2"/>
  <c r="R90" i="2"/>
  <c r="Q90" i="2"/>
  <c r="P90" i="2"/>
  <c r="O90" i="2"/>
  <c r="N90" i="2"/>
  <c r="M90" i="2"/>
  <c r="L90" i="2"/>
  <c r="K90" i="2"/>
  <c r="J90" i="2"/>
  <c r="I90" i="2"/>
  <c r="S89" i="2"/>
  <c r="R89" i="2"/>
  <c r="Q89" i="2"/>
  <c r="P89" i="2"/>
  <c r="O89" i="2"/>
  <c r="N89" i="2"/>
  <c r="M89" i="2"/>
  <c r="L89" i="2"/>
  <c r="K89" i="2"/>
  <c r="J89" i="2"/>
  <c r="I89" i="2"/>
  <c r="S88" i="2"/>
  <c r="R88" i="2"/>
  <c r="Q88" i="2"/>
  <c r="P88" i="2"/>
  <c r="O88" i="2"/>
  <c r="N88" i="2"/>
  <c r="M88" i="2"/>
  <c r="L88" i="2"/>
  <c r="K88" i="2"/>
  <c r="J88" i="2"/>
  <c r="I88" i="2"/>
  <c r="S87" i="2"/>
  <c r="R87" i="2"/>
  <c r="Q87" i="2"/>
  <c r="P87" i="2"/>
  <c r="O87" i="2"/>
  <c r="N87" i="2"/>
  <c r="M87" i="2"/>
  <c r="L87" i="2"/>
  <c r="K87" i="2"/>
  <c r="J87" i="2"/>
  <c r="I87" i="2"/>
  <c r="S86" i="2"/>
  <c r="R86" i="2"/>
  <c r="Q86" i="2"/>
  <c r="P86" i="2"/>
  <c r="O86" i="2"/>
  <c r="N86" i="2"/>
  <c r="M86" i="2"/>
  <c r="L86" i="2"/>
  <c r="K86" i="2"/>
  <c r="J86" i="2"/>
  <c r="I86" i="2"/>
  <c r="S85" i="2"/>
  <c r="R85" i="2"/>
  <c r="Q85" i="2"/>
  <c r="P85" i="2"/>
  <c r="O85" i="2"/>
  <c r="N85" i="2"/>
  <c r="M85" i="2"/>
  <c r="L85" i="2"/>
  <c r="K85" i="2"/>
  <c r="J85" i="2"/>
  <c r="I85" i="2"/>
  <c r="S84" i="2"/>
  <c r="R84" i="2"/>
  <c r="Q84" i="2"/>
  <c r="P84" i="2"/>
  <c r="O84" i="2"/>
  <c r="N84" i="2"/>
  <c r="M84" i="2"/>
  <c r="L84" i="2"/>
  <c r="K84" i="2"/>
  <c r="J84" i="2"/>
  <c r="I84" i="2"/>
  <c r="S83" i="2"/>
  <c r="R83" i="2"/>
  <c r="Q83" i="2"/>
  <c r="P83" i="2"/>
  <c r="O83" i="2"/>
  <c r="N83" i="2"/>
  <c r="M83" i="2"/>
  <c r="L83" i="2"/>
  <c r="K83" i="2"/>
  <c r="J83" i="2"/>
  <c r="I83" i="2"/>
  <c r="S82" i="2"/>
  <c r="R82" i="2"/>
  <c r="Q82" i="2"/>
  <c r="P82" i="2"/>
  <c r="O82" i="2"/>
  <c r="N82" i="2"/>
  <c r="M82" i="2"/>
  <c r="L82" i="2"/>
  <c r="K82" i="2"/>
  <c r="J82" i="2"/>
  <c r="I82" i="2"/>
  <c r="S81" i="2"/>
  <c r="R81" i="2"/>
  <c r="Q81" i="2"/>
  <c r="P81" i="2"/>
  <c r="O81" i="2"/>
  <c r="N81" i="2"/>
  <c r="M81" i="2"/>
  <c r="L81" i="2"/>
  <c r="K81" i="2"/>
  <c r="J81" i="2"/>
  <c r="I81" i="2"/>
  <c r="S80" i="2"/>
  <c r="R80" i="2"/>
  <c r="Q80" i="2"/>
  <c r="P80" i="2"/>
  <c r="O80" i="2"/>
  <c r="N80" i="2"/>
  <c r="M80" i="2"/>
  <c r="L80" i="2"/>
  <c r="K80" i="2"/>
  <c r="J80" i="2"/>
  <c r="I80" i="2"/>
  <c r="S79" i="2"/>
  <c r="R79" i="2"/>
  <c r="Q79" i="2"/>
  <c r="P79" i="2"/>
  <c r="O79" i="2"/>
  <c r="N79" i="2"/>
  <c r="M79" i="2"/>
  <c r="L79" i="2"/>
  <c r="K79" i="2"/>
  <c r="J79" i="2"/>
  <c r="I79" i="2"/>
  <c r="S78" i="2"/>
  <c r="R78" i="2"/>
  <c r="Q78" i="2"/>
  <c r="P78" i="2"/>
  <c r="O78" i="2"/>
  <c r="N78" i="2"/>
  <c r="M78" i="2"/>
  <c r="L78" i="2"/>
  <c r="K78" i="2"/>
  <c r="J78" i="2"/>
  <c r="I78" i="2"/>
  <c r="S77" i="2"/>
  <c r="R77" i="2"/>
  <c r="Q77" i="2"/>
  <c r="P77" i="2"/>
  <c r="O77" i="2"/>
  <c r="N77" i="2"/>
  <c r="M77" i="2"/>
  <c r="L77" i="2"/>
  <c r="K77" i="2"/>
  <c r="J77" i="2"/>
  <c r="I77" i="2"/>
  <c r="S76" i="2"/>
  <c r="R76" i="2"/>
  <c r="Q76" i="2"/>
  <c r="P76" i="2"/>
  <c r="O76" i="2"/>
  <c r="N76" i="2"/>
  <c r="M76" i="2"/>
  <c r="L76" i="2"/>
  <c r="K76" i="2"/>
  <c r="J76" i="2"/>
  <c r="I76" i="2"/>
  <c r="S75" i="2"/>
  <c r="R75" i="2"/>
  <c r="Q75" i="2"/>
  <c r="P75" i="2"/>
  <c r="O75" i="2"/>
  <c r="N75" i="2"/>
  <c r="M75" i="2"/>
  <c r="L75" i="2"/>
  <c r="K75" i="2"/>
  <c r="J75" i="2"/>
  <c r="I75" i="2"/>
  <c r="S74" i="2"/>
  <c r="R74" i="2"/>
  <c r="Q74" i="2"/>
  <c r="P74" i="2"/>
  <c r="O74" i="2"/>
  <c r="N74" i="2"/>
  <c r="M74" i="2"/>
  <c r="L74" i="2"/>
  <c r="K74" i="2"/>
  <c r="J74" i="2"/>
  <c r="I74" i="2"/>
  <c r="S73" i="2"/>
  <c r="R73" i="2"/>
  <c r="Q73" i="2"/>
  <c r="P73" i="2"/>
  <c r="O73" i="2"/>
  <c r="N73" i="2"/>
  <c r="M73" i="2"/>
  <c r="L73" i="2"/>
  <c r="K73" i="2"/>
  <c r="J73" i="2"/>
  <c r="I73" i="2"/>
  <c r="S72" i="2"/>
  <c r="R72" i="2"/>
  <c r="Q72" i="2"/>
  <c r="P72" i="2"/>
  <c r="O72" i="2"/>
  <c r="N72" i="2"/>
  <c r="M72" i="2"/>
  <c r="L72" i="2"/>
  <c r="K72" i="2"/>
  <c r="J72" i="2"/>
  <c r="I72" i="2"/>
  <c r="S71" i="2"/>
  <c r="R71" i="2"/>
  <c r="Q71" i="2"/>
  <c r="P71" i="2"/>
  <c r="O71" i="2"/>
  <c r="N71" i="2"/>
  <c r="M71" i="2"/>
  <c r="L71" i="2"/>
  <c r="K71" i="2"/>
  <c r="J71" i="2"/>
  <c r="I71" i="2"/>
  <c r="S70" i="2"/>
  <c r="R70" i="2"/>
  <c r="Q70" i="2"/>
  <c r="P70" i="2"/>
  <c r="O70" i="2"/>
  <c r="N70" i="2"/>
  <c r="M70" i="2"/>
  <c r="L70" i="2"/>
  <c r="K70" i="2"/>
  <c r="J70" i="2"/>
  <c r="I70" i="2"/>
  <c r="S69" i="2"/>
  <c r="R69" i="2"/>
  <c r="Q69" i="2"/>
  <c r="P69" i="2"/>
  <c r="O69" i="2"/>
  <c r="N69" i="2"/>
  <c r="M69" i="2"/>
  <c r="L69" i="2"/>
  <c r="K69" i="2"/>
  <c r="J69" i="2"/>
  <c r="I69" i="2"/>
  <c r="S68" i="2"/>
  <c r="R68" i="2"/>
  <c r="Q68" i="2"/>
  <c r="P68" i="2"/>
  <c r="O68" i="2"/>
  <c r="N68" i="2"/>
  <c r="M68" i="2"/>
  <c r="L68" i="2"/>
  <c r="K68" i="2"/>
  <c r="J68" i="2"/>
  <c r="I68" i="2"/>
  <c r="S67" i="2"/>
  <c r="R67" i="2"/>
  <c r="Q67" i="2"/>
  <c r="P67" i="2"/>
  <c r="O67" i="2"/>
  <c r="N67" i="2"/>
  <c r="M67" i="2"/>
  <c r="L67" i="2"/>
  <c r="K67" i="2"/>
  <c r="J67" i="2"/>
  <c r="I67" i="2"/>
  <c r="S66" i="2"/>
  <c r="R66" i="2"/>
  <c r="Q66" i="2"/>
  <c r="P66" i="2"/>
  <c r="O66" i="2"/>
  <c r="N66" i="2"/>
  <c r="M66" i="2"/>
  <c r="L66" i="2"/>
  <c r="K66" i="2"/>
  <c r="J66" i="2"/>
  <c r="I66" i="2"/>
  <c r="S65" i="2"/>
  <c r="R65" i="2"/>
  <c r="Q65" i="2"/>
  <c r="P65" i="2"/>
  <c r="O65" i="2"/>
  <c r="N65" i="2"/>
  <c r="M65" i="2"/>
  <c r="L65" i="2"/>
  <c r="K65" i="2"/>
  <c r="J65" i="2"/>
  <c r="I65" i="2"/>
  <c r="S64" i="2"/>
  <c r="R64" i="2"/>
  <c r="Q64" i="2"/>
  <c r="P64" i="2"/>
  <c r="O64" i="2"/>
  <c r="N64" i="2"/>
  <c r="M64" i="2"/>
  <c r="L64" i="2"/>
  <c r="K64" i="2"/>
  <c r="J64" i="2"/>
  <c r="I64" i="2"/>
  <c r="S63" i="2"/>
  <c r="R63" i="2"/>
  <c r="Q63" i="2"/>
  <c r="P63" i="2"/>
  <c r="O63" i="2"/>
  <c r="N63" i="2"/>
  <c r="M63" i="2"/>
  <c r="L63" i="2"/>
  <c r="K63" i="2"/>
  <c r="J63" i="2"/>
  <c r="I63" i="2"/>
  <c r="S62" i="2"/>
  <c r="R62" i="2"/>
  <c r="Q62" i="2"/>
  <c r="P62" i="2"/>
  <c r="O62" i="2"/>
  <c r="N62" i="2"/>
  <c r="M62" i="2"/>
  <c r="L62" i="2"/>
  <c r="K62" i="2"/>
  <c r="J62" i="2"/>
  <c r="I62" i="2"/>
  <c r="S61" i="2"/>
  <c r="R61" i="2"/>
  <c r="Q61" i="2"/>
  <c r="P61" i="2"/>
  <c r="O61" i="2"/>
  <c r="N61" i="2"/>
  <c r="M61" i="2"/>
  <c r="L61" i="2"/>
  <c r="K61" i="2"/>
  <c r="J61" i="2"/>
  <c r="I61" i="2"/>
  <c r="S60" i="2"/>
  <c r="R60" i="2"/>
  <c r="Q60" i="2"/>
  <c r="P60" i="2"/>
  <c r="O60" i="2"/>
  <c r="N60" i="2"/>
  <c r="M60" i="2"/>
  <c r="L60" i="2"/>
  <c r="K60" i="2"/>
  <c r="J60" i="2"/>
  <c r="I60" i="2"/>
  <c r="S59" i="2"/>
  <c r="R59" i="2"/>
  <c r="Q59" i="2"/>
  <c r="P59" i="2"/>
  <c r="O59" i="2"/>
  <c r="N59" i="2"/>
  <c r="M59" i="2"/>
  <c r="L59" i="2"/>
  <c r="K59" i="2"/>
  <c r="J59" i="2"/>
  <c r="I59" i="2"/>
  <c r="S58" i="2"/>
  <c r="R58" i="2"/>
  <c r="Q58" i="2"/>
  <c r="P58" i="2"/>
  <c r="O58" i="2"/>
  <c r="N58" i="2"/>
  <c r="M58" i="2"/>
  <c r="L58" i="2"/>
  <c r="K58" i="2"/>
  <c r="J58" i="2"/>
  <c r="I58" i="2"/>
  <c r="S57" i="2"/>
  <c r="R57" i="2"/>
  <c r="Q57" i="2"/>
  <c r="P57" i="2"/>
  <c r="O57" i="2"/>
  <c r="N57" i="2"/>
  <c r="M57" i="2"/>
  <c r="L57" i="2"/>
  <c r="K57" i="2"/>
  <c r="J57" i="2"/>
  <c r="I57" i="2"/>
  <c r="S56" i="2"/>
  <c r="R56" i="2"/>
  <c r="Q56" i="2"/>
  <c r="P56" i="2"/>
  <c r="O56" i="2"/>
  <c r="N56" i="2"/>
  <c r="M56" i="2"/>
  <c r="L56" i="2"/>
  <c r="K56" i="2"/>
  <c r="J56" i="2"/>
  <c r="I56" i="2"/>
  <c r="S55" i="2"/>
  <c r="R55" i="2"/>
  <c r="Q55" i="2"/>
  <c r="P55" i="2"/>
  <c r="O55" i="2"/>
  <c r="N55" i="2"/>
  <c r="M55" i="2"/>
  <c r="L55" i="2"/>
  <c r="K55" i="2"/>
  <c r="J55" i="2"/>
  <c r="I55" i="2"/>
  <c r="S54" i="2"/>
  <c r="R54" i="2"/>
  <c r="Q54" i="2"/>
  <c r="P54" i="2"/>
  <c r="O54" i="2"/>
  <c r="N54" i="2"/>
  <c r="M54" i="2"/>
  <c r="L54" i="2"/>
  <c r="K54" i="2"/>
  <c r="J54" i="2"/>
  <c r="I54" i="2"/>
  <c r="S53" i="2"/>
  <c r="R53" i="2"/>
  <c r="Q53" i="2"/>
  <c r="P53" i="2"/>
  <c r="O53" i="2"/>
  <c r="N53" i="2"/>
  <c r="M53" i="2"/>
  <c r="L53" i="2"/>
  <c r="K53" i="2"/>
  <c r="J53" i="2"/>
  <c r="I53" i="2"/>
  <c r="S52" i="2"/>
  <c r="R52" i="2"/>
  <c r="Q52" i="2"/>
  <c r="P52" i="2"/>
  <c r="O52" i="2"/>
  <c r="N52" i="2"/>
  <c r="M52" i="2"/>
  <c r="L52" i="2"/>
  <c r="K52" i="2"/>
  <c r="J52" i="2"/>
  <c r="I52" i="2"/>
  <c r="S51" i="2"/>
  <c r="R51" i="2"/>
  <c r="Q51" i="2"/>
  <c r="P51" i="2"/>
  <c r="O51" i="2"/>
  <c r="N51" i="2"/>
  <c r="M51" i="2"/>
  <c r="L51" i="2"/>
  <c r="K51" i="2"/>
  <c r="J51" i="2"/>
  <c r="I51" i="2"/>
  <c r="S50" i="2"/>
  <c r="R50" i="2"/>
  <c r="Q50" i="2"/>
  <c r="P50" i="2"/>
  <c r="O50" i="2"/>
  <c r="N50" i="2"/>
  <c r="M50" i="2"/>
  <c r="L50" i="2"/>
  <c r="K50" i="2"/>
  <c r="J50" i="2"/>
  <c r="I50" i="2"/>
  <c r="S49" i="2"/>
  <c r="R49" i="2"/>
  <c r="Q49" i="2"/>
  <c r="P49" i="2"/>
  <c r="O49" i="2"/>
  <c r="N49" i="2"/>
  <c r="M49" i="2"/>
  <c r="L49" i="2"/>
  <c r="K49" i="2"/>
  <c r="J49" i="2"/>
  <c r="I49" i="2"/>
  <c r="S48" i="2"/>
  <c r="R48" i="2"/>
  <c r="Q48" i="2"/>
  <c r="P48" i="2"/>
  <c r="O48" i="2"/>
  <c r="N48" i="2"/>
  <c r="M48" i="2"/>
  <c r="L48" i="2"/>
  <c r="K48" i="2"/>
  <c r="J48" i="2"/>
  <c r="I48" i="2"/>
  <c r="S47" i="2"/>
  <c r="R47" i="2"/>
  <c r="Q47" i="2"/>
  <c r="P47" i="2"/>
  <c r="O47" i="2"/>
  <c r="N47" i="2"/>
  <c r="M47" i="2"/>
  <c r="L47" i="2"/>
  <c r="K47" i="2"/>
  <c r="J47" i="2"/>
  <c r="I47" i="2"/>
  <c r="S46" i="2"/>
  <c r="R46" i="2"/>
  <c r="Q46" i="2"/>
  <c r="P46" i="2"/>
  <c r="O46" i="2"/>
  <c r="N46" i="2"/>
  <c r="M46" i="2"/>
  <c r="L46" i="2"/>
  <c r="K46" i="2"/>
  <c r="J46" i="2"/>
  <c r="I46" i="2"/>
  <c r="S45" i="2"/>
  <c r="R45" i="2"/>
  <c r="Q45" i="2"/>
  <c r="P45" i="2"/>
  <c r="O45" i="2"/>
  <c r="N45" i="2"/>
  <c r="M45" i="2"/>
  <c r="L45" i="2"/>
  <c r="K45" i="2"/>
  <c r="J45" i="2"/>
  <c r="I45" i="2"/>
  <c r="S44" i="2"/>
  <c r="R44" i="2"/>
  <c r="Q44" i="2"/>
  <c r="P44" i="2"/>
  <c r="O44" i="2"/>
  <c r="N44" i="2"/>
  <c r="M44" i="2"/>
  <c r="L44" i="2"/>
  <c r="K44" i="2"/>
  <c r="J44" i="2"/>
  <c r="I44" i="2"/>
  <c r="S43" i="2"/>
  <c r="R43" i="2"/>
  <c r="Q43" i="2"/>
  <c r="P43" i="2"/>
  <c r="O43" i="2"/>
  <c r="N43" i="2"/>
  <c r="M43" i="2"/>
  <c r="L43" i="2"/>
  <c r="K43" i="2"/>
  <c r="J43" i="2"/>
  <c r="I43" i="2"/>
  <c r="S42" i="2"/>
  <c r="R42" i="2"/>
  <c r="Q42" i="2"/>
  <c r="P42" i="2"/>
  <c r="O42" i="2"/>
  <c r="N42" i="2"/>
  <c r="M42" i="2"/>
  <c r="L42" i="2"/>
  <c r="K42" i="2"/>
  <c r="J42" i="2"/>
  <c r="I42" i="2"/>
  <c r="S41" i="2"/>
  <c r="R41" i="2"/>
  <c r="Q41" i="2"/>
  <c r="P41" i="2"/>
  <c r="O41" i="2"/>
  <c r="N41" i="2"/>
  <c r="M41" i="2"/>
  <c r="L41" i="2"/>
  <c r="K41" i="2"/>
  <c r="J41" i="2"/>
  <c r="I41" i="2"/>
  <c r="S40" i="2"/>
  <c r="R40" i="2"/>
  <c r="Q40" i="2"/>
  <c r="P40" i="2"/>
  <c r="O40" i="2"/>
  <c r="N40" i="2"/>
  <c r="M40" i="2"/>
  <c r="L40" i="2"/>
  <c r="K40" i="2"/>
  <c r="J40" i="2"/>
  <c r="I40" i="2"/>
  <c r="S39" i="2"/>
  <c r="R39" i="2"/>
  <c r="Q39" i="2"/>
  <c r="P39" i="2"/>
  <c r="O39" i="2"/>
  <c r="N39" i="2"/>
  <c r="M39" i="2"/>
  <c r="L39" i="2"/>
  <c r="K39" i="2"/>
  <c r="J39" i="2"/>
  <c r="I39" i="2"/>
  <c r="S38" i="2"/>
  <c r="R38" i="2"/>
  <c r="Q38" i="2"/>
  <c r="P38" i="2"/>
  <c r="O38" i="2"/>
  <c r="N38" i="2"/>
  <c r="M38" i="2"/>
  <c r="L38" i="2"/>
  <c r="K38" i="2"/>
  <c r="J38" i="2"/>
  <c r="I38" i="2"/>
  <c r="S37" i="2"/>
  <c r="R37" i="2"/>
  <c r="Q37" i="2"/>
  <c r="P37" i="2"/>
  <c r="O37" i="2"/>
  <c r="N37" i="2"/>
  <c r="M37" i="2"/>
  <c r="L37" i="2"/>
  <c r="K37" i="2"/>
  <c r="J37" i="2"/>
  <c r="I37" i="2"/>
  <c r="S36" i="2"/>
  <c r="R36" i="2"/>
  <c r="Q36" i="2"/>
  <c r="P36" i="2"/>
  <c r="O36" i="2"/>
  <c r="N36" i="2"/>
  <c r="M36" i="2"/>
  <c r="L36" i="2"/>
  <c r="K36" i="2"/>
  <c r="J36" i="2"/>
  <c r="I36" i="2"/>
  <c r="S35" i="2"/>
  <c r="R35" i="2"/>
  <c r="Q35" i="2"/>
  <c r="P35" i="2"/>
  <c r="O35" i="2"/>
  <c r="N35" i="2"/>
  <c r="M35" i="2"/>
  <c r="L35" i="2"/>
  <c r="K35" i="2"/>
  <c r="J35" i="2"/>
  <c r="I35" i="2"/>
  <c r="S34" i="2"/>
  <c r="R34" i="2"/>
  <c r="Q34" i="2"/>
  <c r="P34" i="2"/>
  <c r="O34" i="2"/>
  <c r="N34" i="2"/>
  <c r="M34" i="2"/>
  <c r="L34" i="2"/>
  <c r="K34" i="2"/>
  <c r="J34" i="2"/>
  <c r="I34" i="2"/>
  <c r="S33" i="2"/>
  <c r="R33" i="2"/>
  <c r="Q33" i="2"/>
  <c r="P33" i="2"/>
  <c r="O33" i="2"/>
  <c r="N33" i="2"/>
  <c r="M33" i="2"/>
  <c r="L33" i="2"/>
  <c r="K33" i="2"/>
  <c r="J33" i="2"/>
  <c r="I33" i="2"/>
  <c r="S32" i="2"/>
  <c r="R32" i="2"/>
  <c r="Q32" i="2"/>
  <c r="P32" i="2"/>
  <c r="O32" i="2"/>
  <c r="N32" i="2"/>
  <c r="M32" i="2"/>
  <c r="L32" i="2"/>
  <c r="K32" i="2"/>
  <c r="J32" i="2"/>
  <c r="I32" i="2"/>
  <c r="S31" i="2"/>
  <c r="R31" i="2"/>
  <c r="Q31" i="2"/>
  <c r="P31" i="2"/>
  <c r="O31" i="2"/>
  <c r="N31" i="2"/>
  <c r="M31" i="2"/>
  <c r="L31" i="2"/>
  <c r="K31" i="2"/>
  <c r="J31" i="2"/>
  <c r="I31" i="2"/>
  <c r="S30" i="2"/>
  <c r="R30" i="2"/>
  <c r="Q30" i="2"/>
  <c r="P30" i="2"/>
  <c r="O30" i="2"/>
  <c r="N30" i="2"/>
  <c r="M30" i="2"/>
  <c r="L30" i="2"/>
  <c r="K30" i="2"/>
  <c r="J30" i="2"/>
  <c r="I30" i="2"/>
  <c r="S29" i="2"/>
  <c r="R29" i="2"/>
  <c r="Q29" i="2"/>
  <c r="P29" i="2"/>
  <c r="O29" i="2"/>
  <c r="N29" i="2"/>
  <c r="M29" i="2"/>
  <c r="L29" i="2"/>
  <c r="K29" i="2"/>
  <c r="J29" i="2"/>
  <c r="I29" i="2"/>
  <c r="S28" i="2"/>
  <c r="R28" i="2"/>
  <c r="Q28" i="2"/>
  <c r="P28" i="2"/>
  <c r="O28" i="2"/>
  <c r="N28" i="2"/>
  <c r="M28" i="2"/>
  <c r="L28" i="2"/>
  <c r="K28" i="2"/>
  <c r="J28" i="2"/>
  <c r="I28" i="2"/>
  <c r="S27" i="2"/>
  <c r="R27" i="2"/>
  <c r="Q27" i="2"/>
  <c r="P27" i="2"/>
  <c r="O27" i="2"/>
  <c r="N27" i="2"/>
  <c r="M27" i="2"/>
  <c r="L27" i="2"/>
  <c r="K27" i="2"/>
  <c r="J27" i="2"/>
  <c r="I27" i="2"/>
  <c r="S26" i="2"/>
  <c r="R26" i="2"/>
  <c r="Q26" i="2"/>
  <c r="P26" i="2"/>
  <c r="O26" i="2"/>
  <c r="N26" i="2"/>
  <c r="M26" i="2"/>
  <c r="L26" i="2"/>
  <c r="K26" i="2"/>
  <c r="J26" i="2"/>
  <c r="I26" i="2"/>
  <c r="S25" i="2"/>
  <c r="R25" i="2"/>
  <c r="Q25" i="2"/>
  <c r="P25" i="2"/>
  <c r="O25" i="2"/>
  <c r="N25" i="2"/>
  <c r="M25" i="2"/>
  <c r="L25" i="2"/>
  <c r="K25" i="2"/>
  <c r="J25" i="2"/>
  <c r="I25" i="2"/>
  <c r="S24" i="2"/>
  <c r="R24" i="2"/>
  <c r="Q24" i="2"/>
  <c r="P24" i="2"/>
  <c r="O24" i="2"/>
  <c r="N24" i="2"/>
  <c r="M24" i="2"/>
  <c r="L24" i="2"/>
  <c r="K24" i="2"/>
  <c r="J24" i="2"/>
  <c r="I24" i="2"/>
  <c r="S23" i="2"/>
  <c r="R23" i="2"/>
  <c r="Q23" i="2"/>
  <c r="P23" i="2"/>
  <c r="O23" i="2"/>
  <c r="N23" i="2"/>
  <c r="M23" i="2"/>
  <c r="L23" i="2"/>
  <c r="K23" i="2"/>
  <c r="J23" i="2"/>
  <c r="I23" i="2"/>
  <c r="S22" i="2"/>
  <c r="R22" i="2"/>
  <c r="Q22" i="2"/>
  <c r="P22" i="2"/>
  <c r="O22" i="2"/>
  <c r="N22" i="2"/>
  <c r="M22" i="2"/>
  <c r="L22" i="2"/>
  <c r="K22" i="2"/>
  <c r="J22" i="2"/>
  <c r="I22" i="2"/>
  <c r="S21" i="2"/>
  <c r="R21" i="2"/>
  <c r="Q21" i="2"/>
  <c r="P21" i="2"/>
  <c r="O21" i="2"/>
  <c r="N21" i="2"/>
  <c r="M21" i="2"/>
  <c r="L21" i="2"/>
  <c r="K21" i="2"/>
  <c r="J21" i="2"/>
  <c r="I21" i="2"/>
  <c r="S20" i="2"/>
  <c r="R20" i="2"/>
  <c r="Q20" i="2"/>
  <c r="P20" i="2"/>
  <c r="O20" i="2"/>
  <c r="N20" i="2"/>
  <c r="M20" i="2"/>
  <c r="L20" i="2"/>
  <c r="K20" i="2"/>
  <c r="J20" i="2"/>
  <c r="I20" i="2"/>
  <c r="S19" i="2"/>
  <c r="R19" i="2"/>
  <c r="Q19" i="2"/>
  <c r="P19" i="2"/>
  <c r="O19" i="2"/>
  <c r="N19" i="2"/>
  <c r="M19" i="2"/>
  <c r="L19" i="2"/>
  <c r="K19" i="2"/>
  <c r="J19" i="2"/>
  <c r="I19" i="2"/>
  <c r="S18" i="2"/>
  <c r="R18" i="2"/>
  <c r="Q18" i="2"/>
  <c r="P18" i="2"/>
  <c r="O18" i="2"/>
  <c r="N18" i="2"/>
  <c r="M18" i="2"/>
  <c r="L18" i="2"/>
  <c r="K18" i="2"/>
  <c r="J18" i="2"/>
  <c r="I18" i="2"/>
  <c r="S17" i="2"/>
  <c r="R17" i="2"/>
  <c r="Q17" i="2"/>
  <c r="P17" i="2"/>
  <c r="O17" i="2"/>
  <c r="N17" i="2"/>
  <c r="M17" i="2"/>
  <c r="L17" i="2"/>
  <c r="K17" i="2"/>
  <c r="J17" i="2"/>
  <c r="I17" i="2"/>
  <c r="S16" i="2"/>
  <c r="R16" i="2"/>
  <c r="Q16" i="2"/>
  <c r="P16" i="2"/>
  <c r="O16" i="2"/>
  <c r="N16" i="2"/>
  <c r="M16" i="2"/>
  <c r="L16" i="2"/>
  <c r="K16" i="2"/>
  <c r="J16" i="2"/>
  <c r="I16" i="2"/>
  <c r="S15" i="2"/>
  <c r="R15" i="2"/>
  <c r="Q15" i="2"/>
  <c r="P15" i="2"/>
  <c r="O15" i="2"/>
  <c r="N15" i="2"/>
  <c r="M15" i="2"/>
  <c r="L15" i="2"/>
  <c r="K15" i="2"/>
  <c r="J15" i="2"/>
  <c r="I15" i="2"/>
  <c r="S14" i="2"/>
  <c r="R14" i="2"/>
  <c r="Q14" i="2"/>
  <c r="P14" i="2"/>
  <c r="O14" i="2"/>
  <c r="N14" i="2"/>
  <c r="M14" i="2"/>
  <c r="L14" i="2"/>
  <c r="K14" i="2"/>
  <c r="J14" i="2"/>
  <c r="I14" i="2"/>
  <c r="S13" i="2"/>
  <c r="R13" i="2"/>
  <c r="Q13" i="2"/>
  <c r="P13" i="2"/>
  <c r="O13" i="2"/>
  <c r="N13" i="2"/>
  <c r="M13" i="2"/>
  <c r="L13" i="2"/>
  <c r="K13" i="2"/>
  <c r="J13" i="2"/>
  <c r="I13" i="2"/>
  <c r="S12" i="2"/>
  <c r="R12" i="2"/>
  <c r="Q12" i="2"/>
  <c r="P12" i="2"/>
  <c r="O12" i="2"/>
  <c r="N12" i="2"/>
  <c r="M12" i="2"/>
  <c r="L12" i="2"/>
  <c r="K12" i="2"/>
  <c r="J12" i="2"/>
  <c r="I12" i="2"/>
  <c r="S11" i="2"/>
  <c r="R11" i="2"/>
  <c r="Q11" i="2"/>
  <c r="P11" i="2"/>
  <c r="O11" i="2"/>
  <c r="N11" i="2"/>
  <c r="M11" i="2"/>
  <c r="L11" i="2"/>
  <c r="K11" i="2"/>
  <c r="J11" i="2"/>
  <c r="I11" i="2"/>
  <c r="S10" i="2"/>
  <c r="R10" i="2"/>
  <c r="Q10" i="2"/>
  <c r="P10" i="2"/>
  <c r="O10" i="2"/>
  <c r="N10" i="2"/>
  <c r="M10" i="2"/>
  <c r="L10" i="2"/>
  <c r="K10" i="2"/>
  <c r="J10" i="2"/>
  <c r="I10" i="2"/>
  <c r="S9" i="2"/>
  <c r="R9" i="2"/>
  <c r="Q9" i="2"/>
  <c r="P9" i="2"/>
  <c r="O9" i="2"/>
  <c r="N9" i="2"/>
  <c r="M9" i="2"/>
  <c r="L9" i="2"/>
  <c r="K9" i="2"/>
  <c r="J9" i="2"/>
  <c r="I9" i="2"/>
  <c r="S8" i="2"/>
  <c r="R8" i="2"/>
  <c r="Q8" i="2"/>
  <c r="P8" i="2"/>
  <c r="O8" i="2"/>
  <c r="N8" i="2"/>
  <c r="M8" i="2"/>
  <c r="L8" i="2"/>
  <c r="K8" i="2"/>
  <c r="J8" i="2"/>
  <c r="I8" i="2"/>
  <c r="S7" i="2"/>
  <c r="R7" i="2"/>
  <c r="Q7" i="2"/>
  <c r="P7" i="2"/>
  <c r="O7" i="2"/>
  <c r="N7" i="2"/>
  <c r="M7" i="2"/>
  <c r="L7" i="2"/>
  <c r="K7" i="2"/>
  <c r="J7" i="2"/>
  <c r="I7" i="2"/>
  <c r="S6" i="2"/>
  <c r="R6" i="2"/>
  <c r="Q6" i="2"/>
  <c r="P6" i="2"/>
  <c r="O6" i="2"/>
  <c r="N6" i="2"/>
  <c r="M6" i="2"/>
  <c r="L6" i="2"/>
  <c r="K6" i="2"/>
  <c r="J6" i="2"/>
  <c r="I6" i="2"/>
  <c r="S5" i="2"/>
  <c r="R5" i="2"/>
  <c r="Q5" i="2"/>
  <c r="P5" i="2"/>
  <c r="O5" i="2"/>
  <c r="N5" i="2"/>
  <c r="M5" i="2"/>
  <c r="L5" i="2"/>
  <c r="K5" i="2"/>
  <c r="J5" i="2"/>
  <c r="I5" i="2"/>
  <c r="S4" i="2"/>
  <c r="R4" i="2"/>
  <c r="Q4" i="2"/>
  <c r="P4" i="2"/>
  <c r="O4" i="2"/>
  <c r="N4" i="2"/>
  <c r="M4" i="2"/>
  <c r="L4" i="2"/>
  <c r="K4" i="2"/>
  <c r="J4" i="2"/>
  <c r="I4" i="2"/>
  <c r="S3" i="2"/>
  <c r="R3" i="2"/>
  <c r="Q3" i="2"/>
  <c r="P3" i="2"/>
  <c r="O3" i="2"/>
  <c r="N3" i="2"/>
  <c r="M3" i="2"/>
  <c r="L3" i="2"/>
  <c r="K3" i="2"/>
  <c r="J3" i="2"/>
  <c r="I3" i="2"/>
  <c r="S2" i="2"/>
  <c r="R2" i="2"/>
  <c r="Q2" i="2"/>
  <c r="P2" i="2"/>
  <c r="O2" i="2"/>
  <c r="N2" i="2"/>
  <c r="M2" i="2"/>
  <c r="L2" i="2"/>
  <c r="K2" i="2"/>
  <c r="J2" i="2"/>
  <c r="I2" i="2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21" i="2" l="1"/>
  <c r="G121" i="2"/>
  <c r="F121" i="2"/>
  <c r="E121" i="2"/>
  <c r="H120" i="2"/>
  <c r="G120" i="2"/>
  <c r="F120" i="2"/>
  <c r="E120" i="2"/>
  <c r="H119" i="2"/>
  <c r="G119" i="2"/>
  <c r="F119" i="2"/>
  <c r="E119" i="2"/>
  <c r="H118" i="2"/>
  <c r="G118" i="2"/>
  <c r="F118" i="2"/>
  <c r="E118" i="2"/>
  <c r="H117" i="2"/>
  <c r="G117" i="2"/>
  <c r="F117" i="2"/>
  <c r="E117" i="2"/>
  <c r="H116" i="2"/>
  <c r="G116" i="2"/>
  <c r="F116" i="2"/>
  <c r="E116" i="2"/>
  <c r="H115" i="2"/>
  <c r="G115" i="2"/>
  <c r="F115" i="2"/>
  <c r="E115" i="2"/>
  <c r="H114" i="2"/>
  <c r="G114" i="2"/>
  <c r="F114" i="2"/>
  <c r="E114" i="2"/>
  <c r="H113" i="2"/>
  <c r="G113" i="2"/>
  <c r="F113" i="2"/>
  <c r="E113" i="2"/>
  <c r="H112" i="2"/>
  <c r="G112" i="2"/>
  <c r="F112" i="2"/>
  <c r="E112" i="2"/>
  <c r="H111" i="2"/>
  <c r="G111" i="2"/>
  <c r="F111" i="2"/>
  <c r="E111" i="2"/>
  <c r="H110" i="2"/>
  <c r="G110" i="2"/>
  <c r="F110" i="2"/>
  <c r="E110" i="2"/>
  <c r="H109" i="2"/>
  <c r="G109" i="2"/>
  <c r="F109" i="2"/>
  <c r="E109" i="2"/>
  <c r="H108" i="2"/>
  <c r="G108" i="2"/>
  <c r="F108" i="2"/>
  <c r="E108" i="2"/>
  <c r="H107" i="2"/>
  <c r="G107" i="2"/>
  <c r="F107" i="2"/>
  <c r="E107" i="2"/>
  <c r="H106" i="2"/>
  <c r="G106" i="2"/>
  <c r="F106" i="2"/>
  <c r="E106" i="2"/>
  <c r="H105" i="2"/>
  <c r="G105" i="2"/>
  <c r="F105" i="2"/>
  <c r="E105" i="2"/>
  <c r="H104" i="2"/>
  <c r="G104" i="2"/>
  <c r="F104" i="2"/>
  <c r="E104" i="2"/>
  <c r="H103" i="2"/>
  <c r="G103" i="2"/>
  <c r="F103" i="2"/>
  <c r="E103" i="2"/>
  <c r="H102" i="2"/>
  <c r="G102" i="2"/>
  <c r="F102" i="2"/>
  <c r="E102" i="2"/>
  <c r="H101" i="2"/>
  <c r="G101" i="2"/>
  <c r="F101" i="2"/>
  <c r="E101" i="2"/>
  <c r="H100" i="2"/>
  <c r="G100" i="2"/>
  <c r="F100" i="2"/>
  <c r="E100" i="2"/>
  <c r="H99" i="2"/>
  <c r="G99" i="2"/>
  <c r="F99" i="2"/>
  <c r="E99" i="2"/>
  <c r="H98" i="2"/>
  <c r="G98" i="2"/>
  <c r="F98" i="2"/>
  <c r="E98" i="2"/>
  <c r="H97" i="2"/>
  <c r="G97" i="2"/>
  <c r="F97" i="2"/>
  <c r="E97" i="2"/>
  <c r="H96" i="2"/>
  <c r="G96" i="2"/>
  <c r="F96" i="2"/>
  <c r="E96" i="2"/>
  <c r="H95" i="2"/>
  <c r="G95" i="2"/>
  <c r="F95" i="2"/>
  <c r="E95" i="2"/>
  <c r="H94" i="2"/>
  <c r="G94" i="2"/>
  <c r="F94" i="2"/>
  <c r="E94" i="2"/>
  <c r="H93" i="2"/>
  <c r="G93" i="2"/>
  <c r="F93" i="2"/>
  <c r="E93" i="2"/>
  <c r="H92" i="2"/>
  <c r="G92" i="2"/>
  <c r="F92" i="2"/>
  <c r="E92" i="2"/>
  <c r="H91" i="2"/>
  <c r="G91" i="2"/>
  <c r="F91" i="2"/>
  <c r="E91" i="2"/>
  <c r="H90" i="2"/>
  <c r="G90" i="2"/>
  <c r="F90" i="2"/>
  <c r="E90" i="2"/>
  <c r="H89" i="2"/>
  <c r="G89" i="2"/>
  <c r="F89" i="2"/>
  <c r="E89" i="2"/>
  <c r="H88" i="2"/>
  <c r="G88" i="2"/>
  <c r="F88" i="2"/>
  <c r="E88" i="2"/>
  <c r="H87" i="2"/>
  <c r="G87" i="2"/>
  <c r="F87" i="2"/>
  <c r="E87" i="2"/>
  <c r="H86" i="2"/>
  <c r="G86" i="2"/>
  <c r="F86" i="2"/>
  <c r="E86" i="2"/>
  <c r="H85" i="2"/>
  <c r="G85" i="2"/>
  <c r="F85" i="2"/>
  <c r="E85" i="2"/>
  <c r="H84" i="2"/>
  <c r="G84" i="2"/>
  <c r="F84" i="2"/>
  <c r="E84" i="2"/>
  <c r="H83" i="2"/>
  <c r="G83" i="2"/>
  <c r="F83" i="2"/>
  <c r="E83" i="2"/>
  <c r="H82" i="2"/>
  <c r="G82" i="2"/>
  <c r="F82" i="2"/>
  <c r="E82" i="2"/>
  <c r="H81" i="2"/>
  <c r="G81" i="2"/>
  <c r="F81" i="2"/>
  <c r="E81" i="2"/>
  <c r="H80" i="2"/>
  <c r="G80" i="2"/>
  <c r="F80" i="2"/>
  <c r="E80" i="2"/>
  <c r="H79" i="2"/>
  <c r="G79" i="2"/>
  <c r="F79" i="2"/>
  <c r="E79" i="2"/>
  <c r="H78" i="2"/>
  <c r="G78" i="2"/>
  <c r="F78" i="2"/>
  <c r="E78" i="2"/>
  <c r="H77" i="2"/>
  <c r="G77" i="2"/>
  <c r="F77" i="2"/>
  <c r="E77" i="2"/>
  <c r="H76" i="2"/>
  <c r="G76" i="2"/>
  <c r="F76" i="2"/>
  <c r="E76" i="2"/>
  <c r="H75" i="2"/>
  <c r="G75" i="2"/>
  <c r="F75" i="2"/>
  <c r="E75" i="2"/>
  <c r="H74" i="2"/>
  <c r="G74" i="2"/>
  <c r="F74" i="2"/>
  <c r="E74" i="2"/>
  <c r="H73" i="2"/>
  <c r="G73" i="2"/>
  <c r="F73" i="2"/>
  <c r="E73" i="2"/>
  <c r="H72" i="2"/>
  <c r="G72" i="2"/>
  <c r="F72" i="2"/>
  <c r="E72" i="2"/>
  <c r="H71" i="2"/>
  <c r="G71" i="2"/>
  <c r="F71" i="2"/>
  <c r="E71" i="2"/>
  <c r="H70" i="2"/>
  <c r="G70" i="2"/>
  <c r="F70" i="2"/>
  <c r="E70" i="2"/>
  <c r="H69" i="2"/>
  <c r="G69" i="2"/>
  <c r="F69" i="2"/>
  <c r="E69" i="2"/>
  <c r="H68" i="2"/>
  <c r="G68" i="2"/>
  <c r="F68" i="2"/>
  <c r="E68" i="2"/>
  <c r="H67" i="2"/>
  <c r="G67" i="2"/>
  <c r="F67" i="2"/>
  <c r="E67" i="2"/>
  <c r="H66" i="2"/>
  <c r="G66" i="2"/>
  <c r="F66" i="2"/>
  <c r="E66" i="2"/>
  <c r="H65" i="2"/>
  <c r="G65" i="2"/>
  <c r="F65" i="2"/>
  <c r="E65" i="2"/>
  <c r="H64" i="2"/>
  <c r="G64" i="2"/>
  <c r="F64" i="2"/>
  <c r="E64" i="2"/>
  <c r="H63" i="2"/>
  <c r="G63" i="2"/>
  <c r="F63" i="2"/>
  <c r="E63" i="2"/>
  <c r="H62" i="2"/>
  <c r="G62" i="2"/>
  <c r="F62" i="2"/>
  <c r="E62" i="2"/>
  <c r="H61" i="2"/>
  <c r="G61" i="2"/>
  <c r="F61" i="2"/>
  <c r="E61" i="2"/>
  <c r="H60" i="2"/>
  <c r="G60" i="2"/>
  <c r="F60" i="2"/>
  <c r="E60" i="2"/>
  <c r="H59" i="2"/>
  <c r="G59" i="2"/>
  <c r="F59" i="2"/>
  <c r="E59" i="2"/>
  <c r="H58" i="2"/>
  <c r="G58" i="2"/>
  <c r="F58" i="2"/>
  <c r="E58" i="2"/>
  <c r="H57" i="2"/>
  <c r="G57" i="2"/>
  <c r="F57" i="2"/>
  <c r="E57" i="2"/>
  <c r="H56" i="2"/>
  <c r="G56" i="2"/>
  <c r="F56" i="2"/>
  <c r="E56" i="2"/>
  <c r="H55" i="2"/>
  <c r="G55" i="2"/>
  <c r="F55" i="2"/>
  <c r="E55" i="2"/>
  <c r="H54" i="2"/>
  <c r="G54" i="2"/>
  <c r="F54" i="2"/>
  <c r="E54" i="2"/>
  <c r="H53" i="2"/>
  <c r="G53" i="2"/>
  <c r="F53" i="2"/>
  <c r="E53" i="2"/>
  <c r="H52" i="2"/>
  <c r="G52" i="2"/>
  <c r="F52" i="2"/>
  <c r="E52" i="2"/>
  <c r="H51" i="2"/>
  <c r="G51" i="2"/>
  <c r="F51" i="2"/>
  <c r="E51" i="2"/>
  <c r="H50" i="2"/>
  <c r="G50" i="2"/>
  <c r="F50" i="2"/>
  <c r="E50" i="2"/>
  <c r="H49" i="2"/>
  <c r="G49" i="2"/>
  <c r="F49" i="2"/>
  <c r="E49" i="2"/>
  <c r="H48" i="2"/>
  <c r="G48" i="2"/>
  <c r="F48" i="2"/>
  <c r="E48" i="2"/>
  <c r="H47" i="2"/>
  <c r="G47" i="2"/>
  <c r="F47" i="2"/>
  <c r="E47" i="2"/>
  <c r="H46" i="2"/>
  <c r="G46" i="2"/>
  <c r="F46" i="2"/>
  <c r="E46" i="2"/>
  <c r="H45" i="2"/>
  <c r="G45" i="2"/>
  <c r="F45" i="2"/>
  <c r="E45" i="2"/>
  <c r="H44" i="2"/>
  <c r="G44" i="2"/>
  <c r="F44" i="2"/>
  <c r="E44" i="2"/>
  <c r="H43" i="2"/>
  <c r="G43" i="2"/>
  <c r="F43" i="2"/>
  <c r="E43" i="2"/>
  <c r="H42" i="2"/>
  <c r="G42" i="2"/>
  <c r="F42" i="2"/>
  <c r="E42" i="2"/>
  <c r="H41" i="2"/>
  <c r="G41" i="2"/>
  <c r="F41" i="2"/>
  <c r="E41" i="2"/>
  <c r="H40" i="2"/>
  <c r="G40" i="2"/>
  <c r="F40" i="2"/>
  <c r="E40" i="2"/>
  <c r="H39" i="2"/>
  <c r="G39" i="2"/>
  <c r="F39" i="2"/>
  <c r="E39" i="2"/>
  <c r="H38" i="2"/>
  <c r="G38" i="2"/>
  <c r="F38" i="2"/>
  <c r="E38" i="2"/>
  <c r="H37" i="2"/>
  <c r="G37" i="2"/>
  <c r="F37" i="2"/>
  <c r="E37" i="2"/>
  <c r="H36" i="2"/>
  <c r="G36" i="2"/>
  <c r="F36" i="2"/>
  <c r="E36" i="2"/>
  <c r="H35" i="2"/>
  <c r="G35" i="2"/>
  <c r="F35" i="2"/>
  <c r="E35" i="2"/>
  <c r="H34" i="2"/>
  <c r="G34" i="2"/>
  <c r="F34" i="2"/>
  <c r="E34" i="2"/>
  <c r="H33" i="2"/>
  <c r="G33" i="2"/>
  <c r="F33" i="2"/>
  <c r="E33" i="2"/>
  <c r="H32" i="2"/>
  <c r="G32" i="2"/>
  <c r="F32" i="2"/>
  <c r="E32" i="2"/>
  <c r="H31" i="2"/>
  <c r="G31" i="2"/>
  <c r="F31" i="2"/>
  <c r="E31" i="2"/>
  <c r="H30" i="2"/>
  <c r="G30" i="2"/>
  <c r="F30" i="2"/>
  <c r="E30" i="2"/>
  <c r="H29" i="2"/>
  <c r="G29" i="2"/>
  <c r="F29" i="2"/>
  <c r="E29" i="2"/>
  <c r="H28" i="2"/>
  <c r="G28" i="2"/>
  <c r="F28" i="2"/>
  <c r="E28" i="2"/>
  <c r="H27" i="2"/>
  <c r="G27" i="2"/>
  <c r="F27" i="2"/>
  <c r="E27" i="2"/>
  <c r="H26" i="2"/>
  <c r="G26" i="2"/>
  <c r="F26" i="2"/>
  <c r="E26" i="2"/>
  <c r="H25" i="2"/>
  <c r="G25" i="2"/>
  <c r="F25" i="2"/>
  <c r="E25" i="2"/>
  <c r="H24" i="2"/>
  <c r="G24" i="2"/>
  <c r="F24" i="2"/>
  <c r="E24" i="2"/>
  <c r="H23" i="2"/>
  <c r="G23" i="2"/>
  <c r="F23" i="2"/>
  <c r="E23" i="2"/>
  <c r="H22" i="2"/>
  <c r="G22" i="2"/>
  <c r="F22" i="2"/>
  <c r="E22" i="2"/>
  <c r="H21" i="2"/>
  <c r="G21" i="2"/>
  <c r="F21" i="2"/>
  <c r="E21" i="2"/>
  <c r="H20" i="2"/>
  <c r="G20" i="2"/>
  <c r="F20" i="2"/>
  <c r="E20" i="2"/>
  <c r="H19" i="2"/>
  <c r="G19" i="2"/>
  <c r="F19" i="2"/>
  <c r="E19" i="2"/>
  <c r="H18" i="2"/>
  <c r="G18" i="2"/>
  <c r="F18" i="2"/>
  <c r="E18" i="2"/>
  <c r="H17" i="2"/>
  <c r="G17" i="2"/>
  <c r="F17" i="2"/>
  <c r="E17" i="2"/>
  <c r="H16" i="2"/>
  <c r="G16" i="2"/>
  <c r="F16" i="2"/>
  <c r="E16" i="2"/>
  <c r="H15" i="2"/>
  <c r="G15" i="2"/>
  <c r="F15" i="2"/>
  <c r="E15" i="2"/>
  <c r="H14" i="2"/>
  <c r="G14" i="2"/>
  <c r="F14" i="2"/>
  <c r="E14" i="2"/>
  <c r="H13" i="2"/>
  <c r="G13" i="2"/>
  <c r="F13" i="2"/>
  <c r="E13" i="2"/>
  <c r="H12" i="2"/>
  <c r="G12" i="2"/>
  <c r="F12" i="2"/>
  <c r="E12" i="2"/>
  <c r="H11" i="2"/>
  <c r="G11" i="2"/>
  <c r="F11" i="2"/>
  <c r="E11" i="2"/>
  <c r="H10" i="2"/>
  <c r="G10" i="2"/>
  <c r="F10" i="2"/>
  <c r="E10" i="2"/>
  <c r="H9" i="2"/>
  <c r="G9" i="2"/>
  <c r="F9" i="2"/>
  <c r="E9" i="2"/>
  <c r="H8" i="2"/>
  <c r="G8" i="2"/>
  <c r="F8" i="2"/>
  <c r="E8" i="2"/>
  <c r="H7" i="2"/>
  <c r="G7" i="2"/>
  <c r="F7" i="2"/>
  <c r="E7" i="2"/>
  <c r="H6" i="2"/>
  <c r="G6" i="2"/>
  <c r="F6" i="2"/>
  <c r="E6" i="2"/>
  <c r="H5" i="2"/>
  <c r="G5" i="2"/>
  <c r="F5" i="2"/>
  <c r="E5" i="2"/>
  <c r="H4" i="2"/>
  <c r="G4" i="2"/>
  <c r="F4" i="2"/>
  <c r="E4" i="2"/>
  <c r="H3" i="2"/>
  <c r="G3" i="2"/>
  <c r="F3" i="2"/>
  <c r="E3" i="2"/>
  <c r="H2" i="2"/>
  <c r="G2" i="2"/>
  <c r="F2" i="2"/>
  <c r="E2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3" i="2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</calcChain>
</file>

<file path=xl/sharedStrings.xml><?xml version="1.0" encoding="utf-8"?>
<sst xmlns="http://schemas.openxmlformats.org/spreadsheetml/2006/main" count="612" uniqueCount="52">
  <si>
    <t>Period</t>
  </si>
  <si>
    <t>Year</t>
  </si>
  <si>
    <t>Month-Birth</t>
  </si>
  <si>
    <t>Birth-9 Months</t>
  </si>
  <si>
    <t>Ri</t>
  </si>
  <si>
    <t>ln(birth)</t>
  </si>
  <si>
    <t>Temp</t>
  </si>
  <si>
    <t>TempSq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</si>
  <si>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</si>
  <si>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</si>
  <si>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</si>
  <si>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</si>
  <si>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</si>
  <si>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</si>
  <si>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</si>
  <si>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</si>
  <si>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</si>
  <si>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</si>
  <si>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</si>
  <si>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</si>
  <si>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</si>
  <si>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</si>
  <si>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</si>
  <si>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</si>
  <si>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</si>
  <si>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</si>
  <si>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</si>
  <si>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</si>
  <si>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</si>
  <si>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</si>
  <si>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</si>
  <si>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</si>
  <si>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</si>
  <si>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</si>
  <si>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</si>
  <si>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</si>
  <si>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</si>
  <si>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</si>
  <si>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</si>
  <si>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</si>
  <si>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</si>
  <si>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</si>
  <si>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</si>
  <si>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</si>
  <si>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</si>
  <si>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</si>
  <si>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ln(birth)</t>
  </si>
  <si>
    <t>Residuals</t>
  </si>
  <si>
    <t>month</t>
  </si>
  <si>
    <t>Dummy</t>
  </si>
  <si>
    <t>Dummy+T</t>
  </si>
  <si>
    <t>Dummy+Tnew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</si>
</sst>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'1831-1840-Reg-Dummy'!$C$35:$C$154</c:f>
              <c:numCache>
                <c:formatCode>General</c:formatCode>
                <c:ptCount val="120"/>
                <c:pt idx="0">
                  <c:v>0.44489723666982073</c:v>
                </c:pt>
                <c:pt idx="1">
                  <c:v>-3.2294324847375822E-2</c:v>
                </c:pt>
                <c:pt idx="2">
                  <c:v>0.58821490793962561</c:v>
                </c:pt>
                <c:pt idx="3">
                  <c:v>-0.93043641683642497</c:v>
                </c:pt>
                <c:pt idx="4">
                  <c:v>0.38222890130189158</c:v>
                </c:pt>
                <c:pt idx="5">
                  <c:v>0.3960580216878703</c:v>
                </c:pt>
                <c:pt idx="6">
                  <c:v>0.64887793082180401</c:v>
                </c:pt>
                <c:pt idx="7">
                  <c:v>1.3172045814795714</c:v>
                </c:pt>
                <c:pt idx="8">
                  <c:v>0.38469066695850507</c:v>
                </c:pt>
                <c:pt idx="9">
                  <c:v>-0.44838492003598973</c:v>
                </c:pt>
                <c:pt idx="10">
                  <c:v>-0.83132997893483518</c:v>
                </c:pt>
                <c:pt idx="11">
                  <c:v>0.59729170656829744</c:v>
                </c:pt>
                <c:pt idx="12">
                  <c:v>-0.75039740336625882</c:v>
                </c:pt>
                <c:pt idx="13">
                  <c:v>0.52183755925671738</c:v>
                </c:pt>
                <c:pt idx="14">
                  <c:v>-0.55311113709395854</c:v>
                </c:pt>
                <c:pt idx="15">
                  <c:v>-0.62214232272069703</c:v>
                </c:pt>
                <c:pt idx="16">
                  <c:v>5.6520881553412172E-2</c:v>
                </c:pt>
                <c:pt idx="17">
                  <c:v>-0.27638349341790913</c:v>
                </c:pt>
                <c:pt idx="18">
                  <c:v>0.4349434249933628</c:v>
                </c:pt>
                <c:pt idx="19">
                  <c:v>-1.0365815427452809</c:v>
                </c:pt>
                <c:pt idx="20">
                  <c:v>0.46363310444916511</c:v>
                </c:pt>
                <c:pt idx="21">
                  <c:v>0.29945909050797559</c:v>
                </c:pt>
                <c:pt idx="22">
                  <c:v>1.1007684627571108</c:v>
                </c:pt>
                <c:pt idx="23">
                  <c:v>9.858592139379313E-2</c:v>
                </c:pt>
                <c:pt idx="24">
                  <c:v>0.21694185240434094</c:v>
                </c:pt>
                <c:pt idx="25">
                  <c:v>-0.59613136257463184</c:v>
                </c:pt>
                <c:pt idx="26">
                  <c:v>-1.1759312667048494E-2</c:v>
                </c:pt>
                <c:pt idx="27">
                  <c:v>-0.32953615222522004</c:v>
                </c:pt>
                <c:pt idx="28">
                  <c:v>0.7421837836612144</c:v>
                </c:pt>
                <c:pt idx="29">
                  <c:v>-0.51085769440554341</c:v>
                </c:pt>
                <c:pt idx="30">
                  <c:v>1.0706791571274592</c:v>
                </c:pt>
                <c:pt idx="31">
                  <c:v>-0.47696307702268542</c:v>
                </c:pt>
                <c:pt idx="32">
                  <c:v>0.71475034326048537</c:v>
                </c:pt>
                <c:pt idx="33">
                  <c:v>6.0923098537505882E-2</c:v>
                </c:pt>
                <c:pt idx="34">
                  <c:v>-0.54198372568690567</c:v>
                </c:pt>
                <c:pt idx="35">
                  <c:v>-0.39065578319570399</c:v>
                </c:pt>
                <c:pt idx="36">
                  <c:v>0.15054389141818181</c:v>
                </c:pt>
                <c:pt idx="37">
                  <c:v>0.92284220936343753</c:v>
                </c:pt>
                <c:pt idx="38">
                  <c:v>0.95099455160761792</c:v>
                </c:pt>
                <c:pt idx="39">
                  <c:v>0.10905483567356855</c:v>
                </c:pt>
                <c:pt idx="40">
                  <c:v>0.35047230276058683</c:v>
                </c:pt>
                <c:pt idx="41">
                  <c:v>0.21460057852777348</c:v>
                </c:pt>
                <c:pt idx="42">
                  <c:v>-0.65129664995094538</c:v>
                </c:pt>
                <c:pt idx="43">
                  <c:v>-0.87330748596233332</c:v>
                </c:pt>
                <c:pt idx="44">
                  <c:v>-0.66707749856618848</c:v>
                </c:pt>
                <c:pt idx="45">
                  <c:v>-0.29777940569492739</c:v>
                </c:pt>
                <c:pt idx="46">
                  <c:v>0.33221944681197202</c:v>
                </c:pt>
                <c:pt idx="47">
                  <c:v>2.3867543156834814E-2</c:v>
                </c:pt>
                <c:pt idx="48">
                  <c:v>1.0011114508316559</c:v>
                </c:pt>
                <c:pt idx="49">
                  <c:v>2.8020404624742867E-2</c:v>
                </c:pt>
                <c:pt idx="50">
                  <c:v>0.36280823291897546</c:v>
                </c:pt>
                <c:pt idx="51">
                  <c:v>1.259777562579611</c:v>
                </c:pt>
                <c:pt idx="52">
                  <c:v>-3.2861613792907485</c:v>
                </c:pt>
                <c:pt idx="53">
                  <c:v>0.88304068498679389</c:v>
                </c:pt>
                <c:pt idx="54">
                  <c:v>0.65773284580582614</c:v>
                </c:pt>
                <c:pt idx="55">
                  <c:v>-0.71479455559491067</c:v>
                </c:pt>
                <c:pt idx="56">
                  <c:v>0.42947728413195851</c:v>
                </c:pt>
                <c:pt idx="57">
                  <c:v>-0.5737076467503468</c:v>
                </c:pt>
                <c:pt idx="58">
                  <c:v>2.1322803290389936E-2</c:v>
                </c:pt>
                <c:pt idx="59">
                  <c:v>0.10603852622811222</c:v>
                </c:pt>
                <c:pt idx="60">
                  <c:v>-1.3389634273044626</c:v>
                </c:pt>
                <c:pt idx="61">
                  <c:v>-3.3555314582708964</c:v>
                </c:pt>
                <c:pt idx="62">
                  <c:v>-2.1895264346406833</c:v>
                </c:pt>
                <c:pt idx="63">
                  <c:v>0.78606893148374568</c:v>
                </c:pt>
                <c:pt idx="64">
                  <c:v>1.2063502044866929</c:v>
                </c:pt>
                <c:pt idx="65">
                  <c:v>1.1271385424454758</c:v>
                </c:pt>
                <c:pt idx="66">
                  <c:v>-0.39387801752903084</c:v>
                </c:pt>
                <c:pt idx="67">
                  <c:v>1.1456394389008353</c:v>
                </c:pt>
                <c:pt idx="68">
                  <c:v>-0.51872483976595851</c:v>
                </c:pt>
                <c:pt idx="69">
                  <c:v>0.39381482648963073</c:v>
                </c:pt>
                <c:pt idx="70">
                  <c:v>-4.5837908916710357E-2</c:v>
                </c:pt>
                <c:pt idx="71">
                  <c:v>7.0436662673843464E-2</c:v>
                </c:pt>
                <c:pt idx="72">
                  <c:v>0.85250072994809301</c:v>
                </c:pt>
                <c:pt idx="73">
                  <c:v>0.51967546057745617</c:v>
                </c:pt>
                <c:pt idx="74">
                  <c:v>0.15929260561654951</c:v>
                </c:pt>
                <c:pt idx="75">
                  <c:v>0.23840193833798418</c:v>
                </c:pt>
                <c:pt idx="76">
                  <c:v>-0.35487113946564652</c:v>
                </c:pt>
                <c:pt idx="77">
                  <c:v>-1.1003273375950493</c:v>
                </c:pt>
                <c:pt idx="78">
                  <c:v>-0.76632667075705796</c:v>
                </c:pt>
                <c:pt idx="79">
                  <c:v>0.13495212962660322</c:v>
                </c:pt>
                <c:pt idx="80">
                  <c:v>-0.97063456309821916</c:v>
                </c:pt>
                <c:pt idx="81">
                  <c:v>1.0839878977547417</c:v>
                </c:pt>
                <c:pt idx="82">
                  <c:v>-0.22254213766090147</c:v>
                </c:pt>
                <c:pt idx="83">
                  <c:v>-0.25556142999351505</c:v>
                </c:pt>
                <c:pt idx="84">
                  <c:v>-0.84624138829813278</c:v>
                </c:pt>
                <c:pt idx="85">
                  <c:v>1.4247038812675838</c:v>
                </c:pt>
                <c:pt idx="86">
                  <c:v>-6.9582412158176121E-2</c:v>
                </c:pt>
                <c:pt idx="87">
                  <c:v>4.0216480065061844E-2</c:v>
                </c:pt>
                <c:pt idx="88">
                  <c:v>-0.32919524770817232</c:v>
                </c:pt>
                <c:pt idx="89">
                  <c:v>0.4032343939786116</c:v>
                </c:pt>
                <c:pt idx="90">
                  <c:v>-0.76501372131687151</c:v>
                </c:pt>
                <c:pt idx="91">
                  <c:v>-8.0189859662549906E-2</c:v>
                </c:pt>
                <c:pt idx="92">
                  <c:v>-0.66660538159269755</c:v>
                </c:pt>
                <c:pt idx="93">
                  <c:v>-0.91951323126638063</c:v>
                </c:pt>
                <c:pt idx="94">
                  <c:v>-0.16466926412857574</c:v>
                </c:pt>
                <c:pt idx="95">
                  <c:v>0.27307818625468488</c:v>
                </c:pt>
                <c:pt idx="96">
                  <c:v>1.4874736499828187</c:v>
                </c:pt>
                <c:pt idx="97">
                  <c:v>-0.47676715676777159</c:v>
                </c:pt>
                <c:pt idx="98">
                  <c:v>0.70866683812791897</c:v>
                </c:pt>
                <c:pt idx="99">
                  <c:v>9.2619948621319281E-2</c:v>
                </c:pt>
                <c:pt idx="100">
                  <c:v>0.21044805600813987</c:v>
                </c:pt>
                <c:pt idx="101">
                  <c:v>-0.55822903622983122</c:v>
                </c:pt>
                <c:pt idx="102">
                  <c:v>-0.36527231770354596</c:v>
                </c:pt>
                <c:pt idx="103">
                  <c:v>0.28667627983417954</c:v>
                </c:pt>
                <c:pt idx="104">
                  <c:v>0.92390463911002429</c:v>
                </c:pt>
                <c:pt idx="105">
                  <c:v>-0.16410800859801494</c:v>
                </c:pt>
                <c:pt idx="106">
                  <c:v>6.4835038046584748E-2</c:v>
                </c:pt>
                <c:pt idx="107">
                  <c:v>0.32843236461467668</c:v>
                </c:pt>
                <c:pt idx="108">
                  <c:v>-1.2178665922860588</c:v>
                </c:pt>
                <c:pt idx="109">
                  <c:v>1.0436447873707388</c:v>
                </c:pt>
                <c:pt idx="110">
                  <c:v>5.4002160349190254E-2</c:v>
                </c:pt>
                <c:pt idx="111">
                  <c:v>-0.64402480497896542</c:v>
                </c:pt>
                <c:pt idx="112">
                  <c:v>1.0220236366926445</c:v>
                </c:pt>
                <c:pt idx="113">
                  <c:v>-0.5782746599781905</c:v>
                </c:pt>
                <c:pt idx="114">
                  <c:v>0.12955401850899972</c:v>
                </c:pt>
                <c:pt idx="115">
                  <c:v>0.29736409114658291</c:v>
                </c:pt>
                <c:pt idx="116">
                  <c:v>-9.3413754887081119E-2</c:v>
                </c:pt>
                <c:pt idx="117">
                  <c:v>0.56530829905580082</c:v>
                </c:pt>
                <c:pt idx="118">
                  <c:v>0.28721726442187057</c:v>
                </c:pt>
                <c:pt idx="119">
                  <c:v>-0.85151369770103402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213776"/>
        <c:axId val="227213384"/>
      </c:scatterChart>
      <c:valAx>
        <c:axId val="227213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213384"/>
        <c:crosses val="autoZero"/>
        <c:crossBetween val="midCat"/>
      </c:valAx>
      <c:valAx>
        <c:axId val="227213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213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'1831-1840-Reg-Dummy'!$C$35:$C$154</c:f>
              <c:numCache>
                <c:formatCode>General</c:formatCode>
                <c:ptCount val="120"/>
                <c:pt idx="0">
                  <c:v>0.44489723666982073</c:v>
                </c:pt>
                <c:pt idx="1">
                  <c:v>-3.2294324847375822E-2</c:v>
                </c:pt>
                <c:pt idx="2">
                  <c:v>0.58821490793962561</c:v>
                </c:pt>
                <c:pt idx="3">
                  <c:v>-0.93043641683642497</c:v>
                </c:pt>
                <c:pt idx="4">
                  <c:v>0.38222890130189158</c:v>
                </c:pt>
                <c:pt idx="5">
                  <c:v>0.3960580216878703</c:v>
                </c:pt>
                <c:pt idx="6">
                  <c:v>0.64887793082180401</c:v>
                </c:pt>
                <c:pt idx="7">
                  <c:v>1.3172045814795714</c:v>
                </c:pt>
                <c:pt idx="8">
                  <c:v>0.38469066695850507</c:v>
                </c:pt>
                <c:pt idx="9">
                  <c:v>-0.44838492003598973</c:v>
                </c:pt>
                <c:pt idx="10">
                  <c:v>-0.83132997893483518</c:v>
                </c:pt>
                <c:pt idx="11">
                  <c:v>0.59729170656829744</c:v>
                </c:pt>
                <c:pt idx="12">
                  <c:v>-0.75039740336625882</c:v>
                </c:pt>
                <c:pt idx="13">
                  <c:v>0.52183755925671738</c:v>
                </c:pt>
                <c:pt idx="14">
                  <c:v>-0.55311113709395854</c:v>
                </c:pt>
                <c:pt idx="15">
                  <c:v>-0.62214232272069703</c:v>
                </c:pt>
                <c:pt idx="16">
                  <c:v>5.6520881553412172E-2</c:v>
                </c:pt>
                <c:pt idx="17">
                  <c:v>-0.27638349341790913</c:v>
                </c:pt>
                <c:pt idx="18">
                  <c:v>0.4349434249933628</c:v>
                </c:pt>
                <c:pt idx="19">
                  <c:v>-1.0365815427452809</c:v>
                </c:pt>
                <c:pt idx="20">
                  <c:v>0.46363310444916511</c:v>
                </c:pt>
                <c:pt idx="21">
                  <c:v>0.29945909050797559</c:v>
                </c:pt>
                <c:pt idx="22">
                  <c:v>1.1007684627571108</c:v>
                </c:pt>
                <c:pt idx="23">
                  <c:v>9.858592139379313E-2</c:v>
                </c:pt>
                <c:pt idx="24">
                  <c:v>0.21694185240434094</c:v>
                </c:pt>
                <c:pt idx="25">
                  <c:v>-0.59613136257463184</c:v>
                </c:pt>
                <c:pt idx="26">
                  <c:v>-1.1759312667048494E-2</c:v>
                </c:pt>
                <c:pt idx="27">
                  <c:v>-0.32953615222522004</c:v>
                </c:pt>
                <c:pt idx="28">
                  <c:v>0.7421837836612144</c:v>
                </c:pt>
                <c:pt idx="29">
                  <c:v>-0.51085769440554341</c:v>
                </c:pt>
                <c:pt idx="30">
                  <c:v>1.0706791571274592</c:v>
                </c:pt>
                <c:pt idx="31">
                  <c:v>-0.47696307702268542</c:v>
                </c:pt>
                <c:pt idx="32">
                  <c:v>0.71475034326048537</c:v>
                </c:pt>
                <c:pt idx="33">
                  <c:v>6.0923098537505882E-2</c:v>
                </c:pt>
                <c:pt idx="34">
                  <c:v>-0.54198372568690567</c:v>
                </c:pt>
                <c:pt idx="35">
                  <c:v>-0.39065578319570399</c:v>
                </c:pt>
                <c:pt idx="36">
                  <c:v>0.15054389141818181</c:v>
                </c:pt>
                <c:pt idx="37">
                  <c:v>0.92284220936343753</c:v>
                </c:pt>
                <c:pt idx="38">
                  <c:v>0.95099455160761792</c:v>
                </c:pt>
                <c:pt idx="39">
                  <c:v>0.10905483567356855</c:v>
                </c:pt>
                <c:pt idx="40">
                  <c:v>0.35047230276058683</c:v>
                </c:pt>
                <c:pt idx="41">
                  <c:v>0.21460057852777348</c:v>
                </c:pt>
                <c:pt idx="42">
                  <c:v>-0.65129664995094538</c:v>
                </c:pt>
                <c:pt idx="43">
                  <c:v>-0.87330748596233332</c:v>
                </c:pt>
                <c:pt idx="44">
                  <c:v>-0.66707749856618848</c:v>
                </c:pt>
                <c:pt idx="45">
                  <c:v>-0.29777940569492739</c:v>
                </c:pt>
                <c:pt idx="46">
                  <c:v>0.33221944681197202</c:v>
                </c:pt>
                <c:pt idx="47">
                  <c:v>2.3867543156834814E-2</c:v>
                </c:pt>
                <c:pt idx="48">
                  <c:v>1.0011114508316559</c:v>
                </c:pt>
                <c:pt idx="49">
                  <c:v>2.8020404624742867E-2</c:v>
                </c:pt>
                <c:pt idx="50">
                  <c:v>0.36280823291897546</c:v>
                </c:pt>
                <c:pt idx="51">
                  <c:v>1.259777562579611</c:v>
                </c:pt>
                <c:pt idx="52">
                  <c:v>-3.2861613792907485</c:v>
                </c:pt>
                <c:pt idx="53">
                  <c:v>0.88304068498679389</c:v>
                </c:pt>
                <c:pt idx="54">
                  <c:v>0.65773284580582614</c:v>
                </c:pt>
                <c:pt idx="55">
                  <c:v>-0.71479455559491067</c:v>
                </c:pt>
                <c:pt idx="56">
                  <c:v>0.42947728413195851</c:v>
                </c:pt>
                <c:pt idx="57">
                  <c:v>-0.5737076467503468</c:v>
                </c:pt>
                <c:pt idx="58">
                  <c:v>2.1322803290389936E-2</c:v>
                </c:pt>
                <c:pt idx="59">
                  <c:v>0.10603852622811222</c:v>
                </c:pt>
                <c:pt idx="60">
                  <c:v>-1.3389634273044626</c:v>
                </c:pt>
                <c:pt idx="61">
                  <c:v>-3.3555314582708964</c:v>
                </c:pt>
                <c:pt idx="62">
                  <c:v>-2.1895264346406833</c:v>
                </c:pt>
                <c:pt idx="63">
                  <c:v>0.78606893148374568</c:v>
                </c:pt>
                <c:pt idx="64">
                  <c:v>1.2063502044866929</c:v>
                </c:pt>
                <c:pt idx="65">
                  <c:v>1.1271385424454758</c:v>
                </c:pt>
                <c:pt idx="66">
                  <c:v>-0.39387801752903084</c:v>
                </c:pt>
                <c:pt idx="67">
                  <c:v>1.1456394389008353</c:v>
                </c:pt>
                <c:pt idx="68">
                  <c:v>-0.51872483976595851</c:v>
                </c:pt>
                <c:pt idx="69">
                  <c:v>0.39381482648963073</c:v>
                </c:pt>
                <c:pt idx="70">
                  <c:v>-4.5837908916710357E-2</c:v>
                </c:pt>
                <c:pt idx="71">
                  <c:v>7.0436662673843464E-2</c:v>
                </c:pt>
                <c:pt idx="72">
                  <c:v>0.85250072994809301</c:v>
                </c:pt>
                <c:pt idx="73">
                  <c:v>0.51967546057745617</c:v>
                </c:pt>
                <c:pt idx="74">
                  <c:v>0.15929260561654951</c:v>
                </c:pt>
                <c:pt idx="75">
                  <c:v>0.23840193833798418</c:v>
                </c:pt>
                <c:pt idx="76">
                  <c:v>-0.35487113946564652</c:v>
                </c:pt>
                <c:pt idx="77">
                  <c:v>-1.1003273375950493</c:v>
                </c:pt>
                <c:pt idx="78">
                  <c:v>-0.76632667075705796</c:v>
                </c:pt>
                <c:pt idx="79">
                  <c:v>0.13495212962660322</c:v>
                </c:pt>
                <c:pt idx="80">
                  <c:v>-0.97063456309821916</c:v>
                </c:pt>
                <c:pt idx="81">
                  <c:v>1.0839878977547417</c:v>
                </c:pt>
                <c:pt idx="82">
                  <c:v>-0.22254213766090147</c:v>
                </c:pt>
                <c:pt idx="83">
                  <c:v>-0.25556142999351505</c:v>
                </c:pt>
                <c:pt idx="84">
                  <c:v>-0.84624138829813278</c:v>
                </c:pt>
                <c:pt idx="85">
                  <c:v>1.4247038812675838</c:v>
                </c:pt>
                <c:pt idx="86">
                  <c:v>-6.9582412158176121E-2</c:v>
                </c:pt>
                <c:pt idx="87">
                  <c:v>4.0216480065061844E-2</c:v>
                </c:pt>
                <c:pt idx="88">
                  <c:v>-0.32919524770817232</c:v>
                </c:pt>
                <c:pt idx="89">
                  <c:v>0.4032343939786116</c:v>
                </c:pt>
                <c:pt idx="90">
                  <c:v>-0.76501372131687151</c:v>
                </c:pt>
                <c:pt idx="91">
                  <c:v>-8.0189859662549906E-2</c:v>
                </c:pt>
                <c:pt idx="92">
                  <c:v>-0.66660538159269755</c:v>
                </c:pt>
                <c:pt idx="93">
                  <c:v>-0.91951323126638063</c:v>
                </c:pt>
                <c:pt idx="94">
                  <c:v>-0.16466926412857574</c:v>
                </c:pt>
                <c:pt idx="95">
                  <c:v>0.27307818625468488</c:v>
                </c:pt>
                <c:pt idx="96">
                  <c:v>1.4874736499828187</c:v>
                </c:pt>
                <c:pt idx="97">
                  <c:v>-0.47676715676777159</c:v>
                </c:pt>
                <c:pt idx="98">
                  <c:v>0.70866683812791897</c:v>
                </c:pt>
                <c:pt idx="99">
                  <c:v>9.2619948621319281E-2</c:v>
                </c:pt>
                <c:pt idx="100">
                  <c:v>0.21044805600813987</c:v>
                </c:pt>
                <c:pt idx="101">
                  <c:v>-0.55822903622983122</c:v>
                </c:pt>
                <c:pt idx="102">
                  <c:v>-0.36527231770354596</c:v>
                </c:pt>
                <c:pt idx="103">
                  <c:v>0.28667627983417954</c:v>
                </c:pt>
                <c:pt idx="104">
                  <c:v>0.92390463911002429</c:v>
                </c:pt>
                <c:pt idx="105">
                  <c:v>-0.16410800859801494</c:v>
                </c:pt>
                <c:pt idx="106">
                  <c:v>6.4835038046584748E-2</c:v>
                </c:pt>
                <c:pt idx="107">
                  <c:v>0.32843236461467668</c:v>
                </c:pt>
                <c:pt idx="108">
                  <c:v>-1.2178665922860588</c:v>
                </c:pt>
                <c:pt idx="109">
                  <c:v>1.0436447873707388</c:v>
                </c:pt>
                <c:pt idx="110">
                  <c:v>5.4002160349190254E-2</c:v>
                </c:pt>
                <c:pt idx="111">
                  <c:v>-0.64402480497896542</c:v>
                </c:pt>
                <c:pt idx="112">
                  <c:v>1.0220236366926445</c:v>
                </c:pt>
                <c:pt idx="113">
                  <c:v>-0.5782746599781905</c:v>
                </c:pt>
                <c:pt idx="114">
                  <c:v>0.12955401850899972</c:v>
                </c:pt>
                <c:pt idx="115">
                  <c:v>0.29736409114658291</c:v>
                </c:pt>
                <c:pt idx="116">
                  <c:v>-9.3413754887081119E-2</c:v>
                </c:pt>
                <c:pt idx="117">
                  <c:v>0.56530829905580082</c:v>
                </c:pt>
                <c:pt idx="118">
                  <c:v>0.28721726442187057</c:v>
                </c:pt>
                <c:pt idx="119">
                  <c:v>-0.85151369770103402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216984"/>
        <c:axId val="231168112"/>
      </c:scatterChart>
      <c:valAx>
        <c:axId val="230216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1168112"/>
        <c:crosses val="autoZero"/>
        <c:crossBetween val="midCat"/>
      </c:valAx>
      <c:valAx>
        <c:axId val="231168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0216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'1831-1840-Reg-Dummy'!$C$35:$C$154</c:f>
              <c:numCache>
                <c:formatCode>General</c:formatCode>
                <c:ptCount val="120"/>
                <c:pt idx="0">
                  <c:v>0.44489723666982073</c:v>
                </c:pt>
                <c:pt idx="1">
                  <c:v>-3.2294324847375822E-2</c:v>
                </c:pt>
                <c:pt idx="2">
                  <c:v>0.58821490793962561</c:v>
                </c:pt>
                <c:pt idx="3">
                  <c:v>-0.93043641683642497</c:v>
                </c:pt>
                <c:pt idx="4">
                  <c:v>0.38222890130189158</c:v>
                </c:pt>
                <c:pt idx="5">
                  <c:v>0.3960580216878703</c:v>
                </c:pt>
                <c:pt idx="6">
                  <c:v>0.64887793082180401</c:v>
                </c:pt>
                <c:pt idx="7">
                  <c:v>1.3172045814795714</c:v>
                </c:pt>
                <c:pt idx="8">
                  <c:v>0.38469066695850507</c:v>
                </c:pt>
                <c:pt idx="9">
                  <c:v>-0.44838492003598973</c:v>
                </c:pt>
                <c:pt idx="10">
                  <c:v>-0.83132997893483518</c:v>
                </c:pt>
                <c:pt idx="11">
                  <c:v>0.59729170656829744</c:v>
                </c:pt>
                <c:pt idx="12">
                  <c:v>-0.75039740336625882</c:v>
                </c:pt>
                <c:pt idx="13">
                  <c:v>0.52183755925671738</c:v>
                </c:pt>
                <c:pt idx="14">
                  <c:v>-0.55311113709395854</c:v>
                </c:pt>
                <c:pt idx="15">
                  <c:v>-0.62214232272069703</c:v>
                </c:pt>
                <c:pt idx="16">
                  <c:v>5.6520881553412172E-2</c:v>
                </c:pt>
                <c:pt idx="17">
                  <c:v>-0.27638349341790913</c:v>
                </c:pt>
                <c:pt idx="18">
                  <c:v>0.4349434249933628</c:v>
                </c:pt>
                <c:pt idx="19">
                  <c:v>-1.0365815427452809</c:v>
                </c:pt>
                <c:pt idx="20">
                  <c:v>0.46363310444916511</c:v>
                </c:pt>
                <c:pt idx="21">
                  <c:v>0.29945909050797559</c:v>
                </c:pt>
                <c:pt idx="22">
                  <c:v>1.1007684627571108</c:v>
                </c:pt>
                <c:pt idx="23">
                  <c:v>9.858592139379313E-2</c:v>
                </c:pt>
                <c:pt idx="24">
                  <c:v>0.21694185240434094</c:v>
                </c:pt>
                <c:pt idx="25">
                  <c:v>-0.59613136257463184</c:v>
                </c:pt>
                <c:pt idx="26">
                  <c:v>-1.1759312667048494E-2</c:v>
                </c:pt>
                <c:pt idx="27">
                  <c:v>-0.32953615222522004</c:v>
                </c:pt>
                <c:pt idx="28">
                  <c:v>0.7421837836612144</c:v>
                </c:pt>
                <c:pt idx="29">
                  <c:v>-0.51085769440554341</c:v>
                </c:pt>
                <c:pt idx="30">
                  <c:v>1.0706791571274592</c:v>
                </c:pt>
                <c:pt idx="31">
                  <c:v>-0.47696307702268542</c:v>
                </c:pt>
                <c:pt idx="32">
                  <c:v>0.71475034326048537</c:v>
                </c:pt>
                <c:pt idx="33">
                  <c:v>6.0923098537505882E-2</c:v>
                </c:pt>
                <c:pt idx="34">
                  <c:v>-0.54198372568690567</c:v>
                </c:pt>
                <c:pt idx="35">
                  <c:v>-0.39065578319570399</c:v>
                </c:pt>
                <c:pt idx="36">
                  <c:v>0.15054389141818181</c:v>
                </c:pt>
                <c:pt idx="37">
                  <c:v>0.92284220936343753</c:v>
                </c:pt>
                <c:pt idx="38">
                  <c:v>0.95099455160761792</c:v>
                </c:pt>
                <c:pt idx="39">
                  <c:v>0.10905483567356855</c:v>
                </c:pt>
                <c:pt idx="40">
                  <c:v>0.35047230276058683</c:v>
                </c:pt>
                <c:pt idx="41">
                  <c:v>0.21460057852777348</c:v>
                </c:pt>
                <c:pt idx="42">
                  <c:v>-0.65129664995094538</c:v>
                </c:pt>
                <c:pt idx="43">
                  <c:v>-0.87330748596233332</c:v>
                </c:pt>
                <c:pt idx="44">
                  <c:v>-0.66707749856618848</c:v>
                </c:pt>
                <c:pt idx="45">
                  <c:v>-0.29777940569492739</c:v>
                </c:pt>
                <c:pt idx="46">
                  <c:v>0.33221944681197202</c:v>
                </c:pt>
                <c:pt idx="47">
                  <c:v>2.3867543156834814E-2</c:v>
                </c:pt>
                <c:pt idx="48">
                  <c:v>1.0011114508316559</c:v>
                </c:pt>
                <c:pt idx="49">
                  <c:v>2.8020404624742867E-2</c:v>
                </c:pt>
                <c:pt idx="50">
                  <c:v>0.36280823291897546</c:v>
                </c:pt>
                <c:pt idx="51">
                  <c:v>1.259777562579611</c:v>
                </c:pt>
                <c:pt idx="52">
                  <c:v>-3.2861613792907485</c:v>
                </c:pt>
                <c:pt idx="53">
                  <c:v>0.88304068498679389</c:v>
                </c:pt>
                <c:pt idx="54">
                  <c:v>0.65773284580582614</c:v>
                </c:pt>
                <c:pt idx="55">
                  <c:v>-0.71479455559491067</c:v>
                </c:pt>
                <c:pt idx="56">
                  <c:v>0.42947728413195851</c:v>
                </c:pt>
                <c:pt idx="57">
                  <c:v>-0.5737076467503468</c:v>
                </c:pt>
                <c:pt idx="58">
                  <c:v>2.1322803290389936E-2</c:v>
                </c:pt>
                <c:pt idx="59">
                  <c:v>0.10603852622811222</c:v>
                </c:pt>
                <c:pt idx="60">
                  <c:v>-1.3389634273044626</c:v>
                </c:pt>
                <c:pt idx="61">
                  <c:v>-3.3555314582708964</c:v>
                </c:pt>
                <c:pt idx="62">
                  <c:v>-2.1895264346406833</c:v>
                </c:pt>
                <c:pt idx="63">
                  <c:v>0.78606893148374568</c:v>
                </c:pt>
                <c:pt idx="64">
                  <c:v>1.2063502044866929</c:v>
                </c:pt>
                <c:pt idx="65">
                  <c:v>1.1271385424454758</c:v>
                </c:pt>
                <c:pt idx="66">
                  <c:v>-0.39387801752903084</c:v>
                </c:pt>
                <c:pt idx="67">
                  <c:v>1.1456394389008353</c:v>
                </c:pt>
                <c:pt idx="68">
                  <c:v>-0.51872483976595851</c:v>
                </c:pt>
                <c:pt idx="69">
                  <c:v>0.39381482648963073</c:v>
                </c:pt>
                <c:pt idx="70">
                  <c:v>-4.5837908916710357E-2</c:v>
                </c:pt>
                <c:pt idx="71">
                  <c:v>7.0436662673843464E-2</c:v>
                </c:pt>
                <c:pt idx="72">
                  <c:v>0.85250072994809301</c:v>
                </c:pt>
                <c:pt idx="73">
                  <c:v>0.51967546057745617</c:v>
                </c:pt>
                <c:pt idx="74">
                  <c:v>0.15929260561654951</c:v>
                </c:pt>
                <c:pt idx="75">
                  <c:v>0.23840193833798418</c:v>
                </c:pt>
                <c:pt idx="76">
                  <c:v>-0.35487113946564652</c:v>
                </c:pt>
                <c:pt idx="77">
                  <c:v>-1.1003273375950493</c:v>
                </c:pt>
                <c:pt idx="78">
                  <c:v>-0.76632667075705796</c:v>
                </c:pt>
                <c:pt idx="79">
                  <c:v>0.13495212962660322</c:v>
                </c:pt>
                <c:pt idx="80">
                  <c:v>-0.97063456309821916</c:v>
                </c:pt>
                <c:pt idx="81">
                  <c:v>1.0839878977547417</c:v>
                </c:pt>
                <c:pt idx="82">
                  <c:v>-0.22254213766090147</c:v>
                </c:pt>
                <c:pt idx="83">
                  <c:v>-0.25556142999351505</c:v>
                </c:pt>
                <c:pt idx="84">
                  <c:v>-0.84624138829813278</c:v>
                </c:pt>
                <c:pt idx="85">
                  <c:v>1.4247038812675838</c:v>
                </c:pt>
                <c:pt idx="86">
                  <c:v>-6.9582412158176121E-2</c:v>
                </c:pt>
                <c:pt idx="87">
                  <c:v>4.0216480065061844E-2</c:v>
                </c:pt>
                <c:pt idx="88">
                  <c:v>-0.32919524770817232</c:v>
                </c:pt>
                <c:pt idx="89">
                  <c:v>0.4032343939786116</c:v>
                </c:pt>
                <c:pt idx="90">
                  <c:v>-0.76501372131687151</c:v>
                </c:pt>
                <c:pt idx="91">
                  <c:v>-8.0189859662549906E-2</c:v>
                </c:pt>
                <c:pt idx="92">
                  <c:v>-0.66660538159269755</c:v>
                </c:pt>
                <c:pt idx="93">
                  <c:v>-0.91951323126638063</c:v>
                </c:pt>
                <c:pt idx="94">
                  <c:v>-0.16466926412857574</c:v>
                </c:pt>
                <c:pt idx="95">
                  <c:v>0.27307818625468488</c:v>
                </c:pt>
                <c:pt idx="96">
                  <c:v>1.4874736499828187</c:v>
                </c:pt>
                <c:pt idx="97">
                  <c:v>-0.47676715676777159</c:v>
                </c:pt>
                <c:pt idx="98">
                  <c:v>0.70866683812791897</c:v>
                </c:pt>
                <c:pt idx="99">
                  <c:v>9.2619948621319281E-2</c:v>
                </c:pt>
                <c:pt idx="100">
                  <c:v>0.21044805600813987</c:v>
                </c:pt>
                <c:pt idx="101">
                  <c:v>-0.55822903622983122</c:v>
                </c:pt>
                <c:pt idx="102">
                  <c:v>-0.36527231770354596</c:v>
                </c:pt>
                <c:pt idx="103">
                  <c:v>0.28667627983417954</c:v>
                </c:pt>
                <c:pt idx="104">
                  <c:v>0.92390463911002429</c:v>
                </c:pt>
                <c:pt idx="105">
                  <c:v>-0.16410800859801494</c:v>
                </c:pt>
                <c:pt idx="106">
                  <c:v>6.4835038046584748E-2</c:v>
                </c:pt>
                <c:pt idx="107">
                  <c:v>0.32843236461467668</c:v>
                </c:pt>
                <c:pt idx="108">
                  <c:v>-1.2178665922860588</c:v>
                </c:pt>
                <c:pt idx="109">
                  <c:v>1.0436447873707388</c:v>
                </c:pt>
                <c:pt idx="110">
                  <c:v>5.4002160349190254E-2</c:v>
                </c:pt>
                <c:pt idx="111">
                  <c:v>-0.64402480497896542</c:v>
                </c:pt>
                <c:pt idx="112">
                  <c:v>1.0220236366926445</c:v>
                </c:pt>
                <c:pt idx="113">
                  <c:v>-0.5782746599781905</c:v>
                </c:pt>
                <c:pt idx="114">
                  <c:v>0.12955401850899972</c:v>
                </c:pt>
                <c:pt idx="115">
                  <c:v>0.29736409114658291</c:v>
                </c:pt>
                <c:pt idx="116">
                  <c:v>-9.3413754887081119E-2</c:v>
                </c:pt>
                <c:pt idx="117">
                  <c:v>0.56530829905580082</c:v>
                </c:pt>
                <c:pt idx="118">
                  <c:v>0.28721726442187057</c:v>
                </c:pt>
                <c:pt idx="119">
                  <c:v>-0.85151369770103402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165368"/>
        <c:axId val="231164976"/>
      </c:scatterChart>
      <c:valAx>
        <c:axId val="231165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1164976"/>
        <c:crosses val="autoZero"/>
        <c:crossBetween val="midCat"/>
      </c:valAx>
      <c:valAx>
        <c:axId val="231164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1165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0.98226022042934258</c:v>
                </c:pt>
                <c:pt idx="1">
                  <c:v>0.58195482398789156</c:v>
                </c:pt>
                <c:pt idx="2">
                  <c:v>0.87174450524913494</c:v>
                </c:pt>
                <c:pt idx="3">
                  <c:v>-1.4802179486211766</c:v>
                </c:pt>
                <c:pt idx="4">
                  <c:v>-0.42510819068644357</c:v>
                </c:pt>
                <c:pt idx="5">
                  <c:v>-0.29288007397556448</c:v>
                </c:pt>
                <c:pt idx="6">
                  <c:v>-0.33957846591788798</c:v>
                </c:pt>
                <c:pt idx="7">
                  <c:v>1.2630988095811782</c:v>
                </c:pt>
                <c:pt idx="8">
                  <c:v>0.32260773238994095</c:v>
                </c:pt>
                <c:pt idx="9">
                  <c:v>-5.9468881500740575E-2</c:v>
                </c:pt>
                <c:pt idx="10">
                  <c:v>2.4630455593978168E-2</c:v>
                </c:pt>
                <c:pt idx="11">
                  <c:v>1.0679753262431066</c:v>
                </c:pt>
                <c:pt idx="12">
                  <c:v>-0.213034419606737</c:v>
                </c:pt>
                <c:pt idx="13">
                  <c:v>1.1360867080919848</c:v>
                </c:pt>
                <c:pt idx="14">
                  <c:v>-0.26958153978444926</c:v>
                </c:pt>
                <c:pt idx="15">
                  <c:v>-1.1719238545054487</c:v>
                </c:pt>
                <c:pt idx="16">
                  <c:v>-0.75081621043492297</c:v>
                </c:pt>
                <c:pt idx="17">
                  <c:v>-0.96532158908134391</c:v>
                </c:pt>
                <c:pt idx="18">
                  <c:v>-0.55351297174632919</c:v>
                </c:pt>
                <c:pt idx="19">
                  <c:v>-1.0906873146436742</c:v>
                </c:pt>
                <c:pt idx="20">
                  <c:v>0.40155016988060099</c:v>
                </c:pt>
                <c:pt idx="21">
                  <c:v>0.68837512904322473</c:v>
                </c:pt>
                <c:pt idx="22">
                  <c:v>1.956728897285924</c:v>
                </c:pt>
                <c:pt idx="23">
                  <c:v>0.56926954106860239</c:v>
                </c:pt>
                <c:pt idx="24">
                  <c:v>0.75430483616386279</c:v>
                </c:pt>
                <c:pt idx="25">
                  <c:v>1.8117786260635572E-2</c:v>
                </c:pt>
                <c:pt idx="26">
                  <c:v>0.27177028464246084</c:v>
                </c:pt>
                <c:pt idx="27">
                  <c:v>-0.87931768400997168</c:v>
                </c:pt>
                <c:pt idx="28">
                  <c:v>-6.515330832712074E-2</c:v>
                </c:pt>
                <c:pt idx="29">
                  <c:v>-1.1997957900689782</c:v>
                </c:pt>
                <c:pt idx="30">
                  <c:v>8.2222760387767116E-2</c:v>
                </c:pt>
                <c:pt idx="31">
                  <c:v>-0.53106884892107875</c:v>
                </c:pt>
                <c:pt idx="32">
                  <c:v>0.65266740869192119</c:v>
                </c:pt>
                <c:pt idx="33">
                  <c:v>0.44983913707275502</c:v>
                </c:pt>
                <c:pt idx="34">
                  <c:v>0.31397670884190765</c:v>
                </c:pt>
                <c:pt idx="35">
                  <c:v>8.002783647910526E-2</c:v>
                </c:pt>
                <c:pt idx="36">
                  <c:v>0.68790687517770366</c:v>
                </c:pt>
                <c:pt idx="37">
                  <c:v>1.5370913581987049</c:v>
                </c:pt>
                <c:pt idx="38">
                  <c:v>1.2345241489171273</c:v>
                </c:pt>
                <c:pt idx="39">
                  <c:v>-0.44072669611118309</c:v>
                </c:pt>
                <c:pt idx="40">
                  <c:v>-0.45686478922774831</c:v>
                </c:pt>
                <c:pt idx="41">
                  <c:v>-0.4743375171356613</c:v>
                </c:pt>
                <c:pt idx="42">
                  <c:v>-1.6397530466906374</c:v>
                </c:pt>
                <c:pt idx="43">
                  <c:v>-0.92741325786072659</c:v>
                </c:pt>
                <c:pt idx="44">
                  <c:v>-0.72916043313475265</c:v>
                </c:pt>
                <c:pt idx="45">
                  <c:v>9.1136632840321738E-2</c:v>
                </c:pt>
                <c:pt idx="46">
                  <c:v>1.1881798813407853</c:v>
                </c:pt>
                <c:pt idx="47">
                  <c:v>0.49455116283164408</c:v>
                </c:pt>
                <c:pt idx="48">
                  <c:v>1.5384744345911778</c:v>
                </c:pt>
                <c:pt idx="49">
                  <c:v>0.64226955346001025</c:v>
                </c:pt>
                <c:pt idx="50">
                  <c:v>0.64633783022848479</c:v>
                </c:pt>
                <c:pt idx="51">
                  <c:v>0.7099960307948594</c:v>
                </c:pt>
                <c:pt idx="52">
                  <c:v>-4.0934984712790836</c:v>
                </c:pt>
                <c:pt idx="53">
                  <c:v>0.19410258932335911</c:v>
                </c:pt>
                <c:pt idx="54">
                  <c:v>-0.33072355093386585</c:v>
                </c:pt>
                <c:pt idx="55">
                  <c:v>-0.76890032749330406</c:v>
                </c:pt>
                <c:pt idx="56">
                  <c:v>0.3673943495633944</c:v>
                </c:pt>
                <c:pt idx="57">
                  <c:v>-0.18479160821509769</c:v>
                </c:pt>
                <c:pt idx="58">
                  <c:v>0.87728323781920325</c:v>
                </c:pt>
                <c:pt idx="59">
                  <c:v>0.57672214590292148</c:v>
                </c:pt>
                <c:pt idx="60">
                  <c:v>-0.80160044354494087</c:v>
                </c:pt>
                <c:pt idx="61">
                  <c:v>-2.7412823094356291</c:v>
                </c:pt>
                <c:pt idx="62">
                  <c:v>-1.9059968373311738</c:v>
                </c:pt>
                <c:pt idx="63">
                  <c:v>0.23628739969899401</c:v>
                </c:pt>
                <c:pt idx="64">
                  <c:v>0.39901311249835791</c:v>
                </c:pt>
                <c:pt idx="65">
                  <c:v>0.43820044678204112</c:v>
                </c:pt>
                <c:pt idx="66">
                  <c:v>-1.3823344142687228</c:v>
                </c:pt>
                <c:pt idx="67">
                  <c:v>1.091533667002442</c:v>
                </c:pt>
                <c:pt idx="68">
                  <c:v>-0.58080777433452258</c:v>
                </c:pt>
                <c:pt idx="69">
                  <c:v>0.78273086502487987</c:v>
                </c:pt>
                <c:pt idx="70">
                  <c:v>0.81012252561210296</c:v>
                </c:pt>
                <c:pt idx="71">
                  <c:v>0.54112028234865273</c:v>
                </c:pt>
                <c:pt idx="72">
                  <c:v>1.3898637137076149</c:v>
                </c:pt>
                <c:pt idx="73">
                  <c:v>1.1339246094127235</c:v>
                </c:pt>
                <c:pt idx="74">
                  <c:v>0.44282220292605884</c:v>
                </c:pt>
                <c:pt idx="75">
                  <c:v>-0.31137959344676747</c:v>
                </c:pt>
                <c:pt idx="76">
                  <c:v>-1.1622082314539817</c:v>
                </c:pt>
                <c:pt idx="77">
                  <c:v>-1.7892654332584841</c:v>
                </c:pt>
                <c:pt idx="78">
                  <c:v>-1.7547830674967499</c:v>
                </c:pt>
                <c:pt idx="79">
                  <c:v>8.0846357728209889E-2</c:v>
                </c:pt>
                <c:pt idx="80">
                  <c:v>-1.0327174976667832</c:v>
                </c:pt>
                <c:pt idx="81">
                  <c:v>1.4729039362899907</c:v>
                </c:pt>
                <c:pt idx="82">
                  <c:v>0.63341829686791185</c:v>
                </c:pt>
                <c:pt idx="83">
                  <c:v>0.21512218968129418</c:v>
                </c:pt>
                <c:pt idx="84">
                  <c:v>-0.30887840453861098</c:v>
                </c:pt>
                <c:pt idx="85">
                  <c:v>2.0389530301028511</c:v>
                </c:pt>
                <c:pt idx="86">
                  <c:v>0.21394718515133321</c:v>
                </c:pt>
                <c:pt idx="87">
                  <c:v>-0.5095650517196898</c:v>
                </c:pt>
                <c:pt idx="88">
                  <c:v>-1.1365323396965075</c:v>
                </c:pt>
                <c:pt idx="89">
                  <c:v>-0.28570370168482317</c:v>
                </c:pt>
                <c:pt idx="90">
                  <c:v>-1.7534701180565635</c:v>
                </c:pt>
                <c:pt idx="91">
                  <c:v>-0.13429563156094323</c:v>
                </c:pt>
                <c:pt idx="92">
                  <c:v>-0.72868831616126162</c:v>
                </c:pt>
                <c:pt idx="93">
                  <c:v>-0.53059719273113148</c:v>
                </c:pt>
                <c:pt idx="94">
                  <c:v>0.69129117040023758</c:v>
                </c:pt>
                <c:pt idx="95">
                  <c:v>0.74376180592949415</c:v>
                </c:pt>
                <c:pt idx="96">
                  <c:v>2.0248366337423405</c:v>
                </c:pt>
                <c:pt idx="97">
                  <c:v>0.13748199206749581</c:v>
                </c:pt>
                <c:pt idx="98">
                  <c:v>0.9921964354374283</c:v>
                </c:pt>
                <c:pt idx="99">
                  <c:v>-0.45716158316343236</c:v>
                </c:pt>
                <c:pt idx="100">
                  <c:v>-0.59688903598019527</c:v>
                </c:pt>
                <c:pt idx="101">
                  <c:v>-1.247167131893266</c:v>
                </c:pt>
                <c:pt idx="102">
                  <c:v>-1.3537287144432379</c:v>
                </c:pt>
                <c:pt idx="103">
                  <c:v>0.23257050793578618</c:v>
                </c:pt>
                <c:pt idx="104">
                  <c:v>0.86182170454146012</c:v>
                </c:pt>
                <c:pt idx="105">
                  <c:v>0.2248080299372342</c:v>
                </c:pt>
                <c:pt idx="106">
                  <c:v>0.92079547257539807</c:v>
                </c:pt>
                <c:pt idx="107">
                  <c:v>0.79911598428948594</c:v>
                </c:pt>
                <c:pt idx="108">
                  <c:v>-0.6805036085265368</c:v>
                </c:pt>
                <c:pt idx="109">
                  <c:v>1.6578939362060063</c:v>
                </c:pt>
                <c:pt idx="110">
                  <c:v>0.33753175765869958</c:v>
                </c:pt>
                <c:pt idx="111">
                  <c:v>-1.1938063367637171</c:v>
                </c:pt>
                <c:pt idx="112">
                  <c:v>0.21468654470430934</c:v>
                </c:pt>
                <c:pt idx="113">
                  <c:v>-1.2672127556416253</c:v>
                </c:pt>
                <c:pt idx="114">
                  <c:v>-0.85890237823069226</c:v>
                </c:pt>
                <c:pt idx="115">
                  <c:v>0.24325831924818955</c:v>
                </c:pt>
                <c:pt idx="116">
                  <c:v>-0.15549668945564524</c:v>
                </c:pt>
                <c:pt idx="117">
                  <c:v>0.95422433759104996</c:v>
                </c:pt>
                <c:pt idx="118">
                  <c:v>1.1431776989506839</c:v>
                </c:pt>
                <c:pt idx="119">
                  <c:v>-0.38083007802622476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'1831-1840-Reg-Dummy'!$B$35:$B$154</c:f>
              <c:numCache>
                <c:formatCode>General</c:formatCode>
                <c:ptCount val="120"/>
                <c:pt idx="0">
                  <c:v>0.53736298375952185</c:v>
                </c:pt>
                <c:pt idx="1">
                  <c:v>0.61424914883526738</c:v>
                </c:pt>
                <c:pt idx="2">
                  <c:v>0.28352959730950933</c:v>
                </c:pt>
                <c:pt idx="3">
                  <c:v>-0.54978153178475164</c:v>
                </c:pt>
                <c:pt idx="4">
                  <c:v>-0.80733709198833514</c:v>
                </c:pt>
                <c:pt idx="5">
                  <c:v>-0.68893809566343478</c:v>
                </c:pt>
                <c:pt idx="6">
                  <c:v>-0.98845639673969199</c:v>
                </c:pt>
                <c:pt idx="7">
                  <c:v>-5.4105771898393329E-2</c:v>
                </c:pt>
                <c:pt idx="8">
                  <c:v>-6.2082934568564119E-2</c:v>
                </c:pt>
                <c:pt idx="9">
                  <c:v>0.38891603853524914</c:v>
                </c:pt>
                <c:pt idx="10">
                  <c:v>0.85596043452881332</c:v>
                </c:pt>
                <c:pt idx="11">
                  <c:v>0.47068361967480926</c:v>
                </c:pt>
                <c:pt idx="12">
                  <c:v>0.53736298375952185</c:v>
                </c:pt>
                <c:pt idx="13">
                  <c:v>0.61424914883526738</c:v>
                </c:pt>
                <c:pt idx="14">
                  <c:v>0.28352959730950933</c:v>
                </c:pt>
                <c:pt idx="15">
                  <c:v>-0.54978153178475164</c:v>
                </c:pt>
                <c:pt idx="16">
                  <c:v>-0.80733709198833514</c:v>
                </c:pt>
                <c:pt idx="17">
                  <c:v>-0.68893809566343478</c:v>
                </c:pt>
                <c:pt idx="18">
                  <c:v>-0.98845639673969199</c:v>
                </c:pt>
                <c:pt idx="19">
                  <c:v>-5.4105771898393329E-2</c:v>
                </c:pt>
                <c:pt idx="20">
                  <c:v>-6.2082934568564119E-2</c:v>
                </c:pt>
                <c:pt idx="21">
                  <c:v>0.38891603853524914</c:v>
                </c:pt>
                <c:pt idx="22">
                  <c:v>0.85596043452881332</c:v>
                </c:pt>
                <c:pt idx="23">
                  <c:v>0.47068361967480926</c:v>
                </c:pt>
                <c:pt idx="24">
                  <c:v>0.53736298375952185</c:v>
                </c:pt>
                <c:pt idx="25">
                  <c:v>0.61424914883526738</c:v>
                </c:pt>
                <c:pt idx="26">
                  <c:v>0.28352959730950933</c:v>
                </c:pt>
                <c:pt idx="27">
                  <c:v>-0.54978153178475164</c:v>
                </c:pt>
                <c:pt idx="28">
                  <c:v>-0.80733709198833514</c:v>
                </c:pt>
                <c:pt idx="29">
                  <c:v>-0.68893809566343478</c:v>
                </c:pt>
                <c:pt idx="30">
                  <c:v>-0.98845639673969199</c:v>
                </c:pt>
                <c:pt idx="31">
                  <c:v>-5.4105771898393329E-2</c:v>
                </c:pt>
                <c:pt idx="32">
                  <c:v>-6.2082934568564119E-2</c:v>
                </c:pt>
                <c:pt idx="33">
                  <c:v>0.38891603853524914</c:v>
                </c:pt>
                <c:pt idx="34">
                  <c:v>0.85596043452881332</c:v>
                </c:pt>
                <c:pt idx="35">
                  <c:v>0.47068361967480926</c:v>
                </c:pt>
                <c:pt idx="36">
                  <c:v>0.53736298375952185</c:v>
                </c:pt>
                <c:pt idx="37">
                  <c:v>0.61424914883526738</c:v>
                </c:pt>
                <c:pt idx="38">
                  <c:v>0.28352959730950933</c:v>
                </c:pt>
                <c:pt idx="39">
                  <c:v>-0.54978153178475164</c:v>
                </c:pt>
                <c:pt idx="40">
                  <c:v>-0.80733709198833514</c:v>
                </c:pt>
                <c:pt idx="41">
                  <c:v>-0.68893809566343478</c:v>
                </c:pt>
                <c:pt idx="42">
                  <c:v>-0.98845639673969199</c:v>
                </c:pt>
                <c:pt idx="43">
                  <c:v>-5.4105771898393329E-2</c:v>
                </c:pt>
                <c:pt idx="44">
                  <c:v>-6.2082934568564119E-2</c:v>
                </c:pt>
                <c:pt idx="45">
                  <c:v>0.38891603853524914</c:v>
                </c:pt>
                <c:pt idx="46">
                  <c:v>0.85596043452881332</c:v>
                </c:pt>
                <c:pt idx="47">
                  <c:v>0.47068361967480926</c:v>
                </c:pt>
                <c:pt idx="48">
                  <c:v>0.53736298375952185</c:v>
                </c:pt>
                <c:pt idx="49">
                  <c:v>0.61424914883526738</c:v>
                </c:pt>
                <c:pt idx="50">
                  <c:v>0.28352959730950933</c:v>
                </c:pt>
                <c:pt idx="51">
                  <c:v>-0.54978153178475164</c:v>
                </c:pt>
                <c:pt idx="52">
                  <c:v>-0.80733709198833514</c:v>
                </c:pt>
                <c:pt idx="53">
                  <c:v>-0.68893809566343478</c:v>
                </c:pt>
                <c:pt idx="54">
                  <c:v>-0.98845639673969199</c:v>
                </c:pt>
                <c:pt idx="55">
                  <c:v>-5.4105771898393329E-2</c:v>
                </c:pt>
                <c:pt idx="56">
                  <c:v>-6.2082934568564119E-2</c:v>
                </c:pt>
                <c:pt idx="57">
                  <c:v>0.38891603853524914</c:v>
                </c:pt>
                <c:pt idx="58">
                  <c:v>0.85596043452881332</c:v>
                </c:pt>
                <c:pt idx="59">
                  <c:v>0.47068361967480926</c:v>
                </c:pt>
                <c:pt idx="60">
                  <c:v>0.53736298375952185</c:v>
                </c:pt>
                <c:pt idx="61">
                  <c:v>0.61424914883526738</c:v>
                </c:pt>
                <c:pt idx="62">
                  <c:v>0.28352959730950933</c:v>
                </c:pt>
                <c:pt idx="63">
                  <c:v>-0.54978153178475164</c:v>
                </c:pt>
                <c:pt idx="64">
                  <c:v>-0.80733709198833514</c:v>
                </c:pt>
                <c:pt idx="65">
                  <c:v>-0.68893809566343478</c:v>
                </c:pt>
                <c:pt idx="66">
                  <c:v>-0.98845639673969199</c:v>
                </c:pt>
                <c:pt idx="67">
                  <c:v>-5.4105771898393329E-2</c:v>
                </c:pt>
                <c:pt idx="68">
                  <c:v>-6.2082934568564119E-2</c:v>
                </c:pt>
                <c:pt idx="69">
                  <c:v>0.38891603853524914</c:v>
                </c:pt>
                <c:pt idx="70">
                  <c:v>0.85596043452881332</c:v>
                </c:pt>
                <c:pt idx="71">
                  <c:v>0.47068361967480926</c:v>
                </c:pt>
                <c:pt idx="72">
                  <c:v>0.53736298375952185</c:v>
                </c:pt>
                <c:pt idx="73">
                  <c:v>0.61424914883526738</c:v>
                </c:pt>
                <c:pt idx="74">
                  <c:v>0.28352959730950933</c:v>
                </c:pt>
                <c:pt idx="75">
                  <c:v>-0.54978153178475164</c:v>
                </c:pt>
                <c:pt idx="76">
                  <c:v>-0.80733709198833514</c:v>
                </c:pt>
                <c:pt idx="77">
                  <c:v>-0.68893809566343478</c:v>
                </c:pt>
                <c:pt idx="78">
                  <c:v>-0.98845639673969199</c:v>
                </c:pt>
                <c:pt idx="79">
                  <c:v>-5.4105771898393329E-2</c:v>
                </c:pt>
                <c:pt idx="80">
                  <c:v>-6.2082934568564119E-2</c:v>
                </c:pt>
                <c:pt idx="81">
                  <c:v>0.38891603853524914</c:v>
                </c:pt>
                <c:pt idx="82">
                  <c:v>0.85596043452881332</c:v>
                </c:pt>
                <c:pt idx="83">
                  <c:v>0.47068361967480926</c:v>
                </c:pt>
                <c:pt idx="84">
                  <c:v>0.53736298375952185</c:v>
                </c:pt>
                <c:pt idx="85">
                  <c:v>0.61424914883526738</c:v>
                </c:pt>
                <c:pt idx="86">
                  <c:v>0.28352959730950933</c:v>
                </c:pt>
                <c:pt idx="87">
                  <c:v>-0.54978153178475164</c:v>
                </c:pt>
                <c:pt idx="88">
                  <c:v>-0.80733709198833514</c:v>
                </c:pt>
                <c:pt idx="89">
                  <c:v>-0.68893809566343478</c:v>
                </c:pt>
                <c:pt idx="90">
                  <c:v>-0.98845639673969199</c:v>
                </c:pt>
                <c:pt idx="91">
                  <c:v>-5.4105771898393329E-2</c:v>
                </c:pt>
                <c:pt idx="92">
                  <c:v>-6.2082934568564119E-2</c:v>
                </c:pt>
                <c:pt idx="93">
                  <c:v>0.38891603853524914</c:v>
                </c:pt>
                <c:pt idx="94">
                  <c:v>0.85596043452881332</c:v>
                </c:pt>
                <c:pt idx="95">
                  <c:v>0.47068361967480926</c:v>
                </c:pt>
                <c:pt idx="96">
                  <c:v>0.53736298375952185</c:v>
                </c:pt>
                <c:pt idx="97">
                  <c:v>0.61424914883526738</c:v>
                </c:pt>
                <c:pt idx="98">
                  <c:v>0.28352959730950933</c:v>
                </c:pt>
                <c:pt idx="99">
                  <c:v>-0.54978153178475164</c:v>
                </c:pt>
                <c:pt idx="100">
                  <c:v>-0.80733709198833514</c:v>
                </c:pt>
                <c:pt idx="101">
                  <c:v>-0.68893809566343478</c:v>
                </c:pt>
                <c:pt idx="102">
                  <c:v>-0.98845639673969199</c:v>
                </c:pt>
                <c:pt idx="103">
                  <c:v>-5.4105771898393329E-2</c:v>
                </c:pt>
                <c:pt idx="104">
                  <c:v>-6.2082934568564119E-2</c:v>
                </c:pt>
                <c:pt idx="105">
                  <c:v>0.38891603853524914</c:v>
                </c:pt>
                <c:pt idx="106">
                  <c:v>0.85596043452881332</c:v>
                </c:pt>
                <c:pt idx="107">
                  <c:v>0.47068361967480926</c:v>
                </c:pt>
                <c:pt idx="108">
                  <c:v>0.53736298375952185</c:v>
                </c:pt>
                <c:pt idx="109">
                  <c:v>0.61424914883526738</c:v>
                </c:pt>
                <c:pt idx="110">
                  <c:v>0.28352959730950933</c:v>
                </c:pt>
                <c:pt idx="111">
                  <c:v>-0.54978153178475164</c:v>
                </c:pt>
                <c:pt idx="112">
                  <c:v>-0.80733709198833514</c:v>
                </c:pt>
                <c:pt idx="113">
                  <c:v>-0.68893809566343478</c:v>
                </c:pt>
                <c:pt idx="114">
                  <c:v>-0.98845639673969199</c:v>
                </c:pt>
                <c:pt idx="115">
                  <c:v>-5.4105771898393329E-2</c:v>
                </c:pt>
                <c:pt idx="116">
                  <c:v>-6.2082934568564119E-2</c:v>
                </c:pt>
                <c:pt idx="117">
                  <c:v>0.38891603853524914</c:v>
                </c:pt>
                <c:pt idx="118">
                  <c:v>0.85596043452881332</c:v>
                </c:pt>
                <c:pt idx="119">
                  <c:v>0.47068361967480926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162624"/>
        <c:axId val="231161840"/>
      </c:scatterChart>
      <c:valAx>
        <c:axId val="23116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1161840"/>
        <c:crosses val="autoZero"/>
        <c:crossBetween val="midCat"/>
      </c:valAx>
      <c:valAx>
        <c:axId val="231161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1162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0.98226022042934258</c:v>
                </c:pt>
                <c:pt idx="1">
                  <c:v>0.58195482398789156</c:v>
                </c:pt>
                <c:pt idx="2">
                  <c:v>0.87174450524913494</c:v>
                </c:pt>
                <c:pt idx="3">
                  <c:v>-1.4802179486211766</c:v>
                </c:pt>
                <c:pt idx="4">
                  <c:v>-0.42510819068644357</c:v>
                </c:pt>
                <c:pt idx="5">
                  <c:v>-0.29288007397556448</c:v>
                </c:pt>
                <c:pt idx="6">
                  <c:v>-0.33957846591788798</c:v>
                </c:pt>
                <c:pt idx="7">
                  <c:v>1.2630988095811782</c:v>
                </c:pt>
                <c:pt idx="8">
                  <c:v>0.32260773238994095</c:v>
                </c:pt>
                <c:pt idx="9">
                  <c:v>-5.9468881500740575E-2</c:v>
                </c:pt>
                <c:pt idx="10">
                  <c:v>2.4630455593978168E-2</c:v>
                </c:pt>
                <c:pt idx="11">
                  <c:v>1.0679753262431066</c:v>
                </c:pt>
                <c:pt idx="12">
                  <c:v>-0.213034419606737</c:v>
                </c:pt>
                <c:pt idx="13">
                  <c:v>1.1360867080919848</c:v>
                </c:pt>
                <c:pt idx="14">
                  <c:v>-0.26958153978444926</c:v>
                </c:pt>
                <c:pt idx="15">
                  <c:v>-1.1719238545054487</c:v>
                </c:pt>
                <c:pt idx="16">
                  <c:v>-0.75081621043492297</c:v>
                </c:pt>
                <c:pt idx="17">
                  <c:v>-0.96532158908134391</c:v>
                </c:pt>
                <c:pt idx="18">
                  <c:v>-0.55351297174632919</c:v>
                </c:pt>
                <c:pt idx="19">
                  <c:v>-1.0906873146436742</c:v>
                </c:pt>
                <c:pt idx="20">
                  <c:v>0.40155016988060099</c:v>
                </c:pt>
                <c:pt idx="21">
                  <c:v>0.68837512904322473</c:v>
                </c:pt>
                <c:pt idx="22">
                  <c:v>1.956728897285924</c:v>
                </c:pt>
                <c:pt idx="23">
                  <c:v>0.56926954106860239</c:v>
                </c:pt>
                <c:pt idx="24">
                  <c:v>0.75430483616386279</c:v>
                </c:pt>
                <c:pt idx="25">
                  <c:v>1.8117786260635572E-2</c:v>
                </c:pt>
                <c:pt idx="26">
                  <c:v>0.27177028464246084</c:v>
                </c:pt>
                <c:pt idx="27">
                  <c:v>-0.87931768400997168</c:v>
                </c:pt>
                <c:pt idx="28">
                  <c:v>-6.515330832712074E-2</c:v>
                </c:pt>
                <c:pt idx="29">
                  <c:v>-1.1997957900689782</c:v>
                </c:pt>
                <c:pt idx="30">
                  <c:v>8.2222760387767116E-2</c:v>
                </c:pt>
                <c:pt idx="31">
                  <c:v>-0.53106884892107875</c:v>
                </c:pt>
                <c:pt idx="32">
                  <c:v>0.65266740869192119</c:v>
                </c:pt>
                <c:pt idx="33">
                  <c:v>0.44983913707275502</c:v>
                </c:pt>
                <c:pt idx="34">
                  <c:v>0.31397670884190765</c:v>
                </c:pt>
                <c:pt idx="35">
                  <c:v>8.002783647910526E-2</c:v>
                </c:pt>
                <c:pt idx="36">
                  <c:v>0.68790687517770366</c:v>
                </c:pt>
                <c:pt idx="37">
                  <c:v>1.5370913581987049</c:v>
                </c:pt>
                <c:pt idx="38">
                  <c:v>1.2345241489171273</c:v>
                </c:pt>
                <c:pt idx="39">
                  <c:v>-0.44072669611118309</c:v>
                </c:pt>
                <c:pt idx="40">
                  <c:v>-0.45686478922774831</c:v>
                </c:pt>
                <c:pt idx="41">
                  <c:v>-0.4743375171356613</c:v>
                </c:pt>
                <c:pt idx="42">
                  <c:v>-1.6397530466906374</c:v>
                </c:pt>
                <c:pt idx="43">
                  <c:v>-0.92741325786072659</c:v>
                </c:pt>
                <c:pt idx="44">
                  <c:v>-0.72916043313475265</c:v>
                </c:pt>
                <c:pt idx="45">
                  <c:v>9.1136632840321738E-2</c:v>
                </c:pt>
                <c:pt idx="46">
                  <c:v>1.1881798813407853</c:v>
                </c:pt>
                <c:pt idx="47">
                  <c:v>0.49455116283164408</c:v>
                </c:pt>
                <c:pt idx="48">
                  <c:v>1.5384744345911778</c:v>
                </c:pt>
                <c:pt idx="49">
                  <c:v>0.64226955346001025</c:v>
                </c:pt>
                <c:pt idx="50">
                  <c:v>0.64633783022848479</c:v>
                </c:pt>
                <c:pt idx="51">
                  <c:v>0.7099960307948594</c:v>
                </c:pt>
                <c:pt idx="52">
                  <c:v>-4.0934984712790836</c:v>
                </c:pt>
                <c:pt idx="53">
                  <c:v>0.19410258932335911</c:v>
                </c:pt>
                <c:pt idx="54">
                  <c:v>-0.33072355093386585</c:v>
                </c:pt>
                <c:pt idx="55">
                  <c:v>-0.76890032749330406</c:v>
                </c:pt>
                <c:pt idx="56">
                  <c:v>0.3673943495633944</c:v>
                </c:pt>
                <c:pt idx="57">
                  <c:v>-0.18479160821509769</c:v>
                </c:pt>
                <c:pt idx="58">
                  <c:v>0.87728323781920325</c:v>
                </c:pt>
                <c:pt idx="59">
                  <c:v>0.57672214590292148</c:v>
                </c:pt>
                <c:pt idx="60">
                  <c:v>-0.80160044354494087</c:v>
                </c:pt>
                <c:pt idx="61">
                  <c:v>-2.7412823094356291</c:v>
                </c:pt>
                <c:pt idx="62">
                  <c:v>-1.9059968373311738</c:v>
                </c:pt>
                <c:pt idx="63">
                  <c:v>0.23628739969899401</c:v>
                </c:pt>
                <c:pt idx="64">
                  <c:v>0.39901311249835791</c:v>
                </c:pt>
                <c:pt idx="65">
                  <c:v>0.43820044678204112</c:v>
                </c:pt>
                <c:pt idx="66">
                  <c:v>-1.3823344142687228</c:v>
                </c:pt>
                <c:pt idx="67">
                  <c:v>1.091533667002442</c:v>
                </c:pt>
                <c:pt idx="68">
                  <c:v>-0.58080777433452258</c:v>
                </c:pt>
                <c:pt idx="69">
                  <c:v>0.78273086502487987</c:v>
                </c:pt>
                <c:pt idx="70">
                  <c:v>0.81012252561210296</c:v>
                </c:pt>
                <c:pt idx="71">
                  <c:v>0.54112028234865273</c:v>
                </c:pt>
                <c:pt idx="72">
                  <c:v>1.3898637137076149</c:v>
                </c:pt>
                <c:pt idx="73">
                  <c:v>1.1339246094127235</c:v>
                </c:pt>
                <c:pt idx="74">
                  <c:v>0.44282220292605884</c:v>
                </c:pt>
                <c:pt idx="75">
                  <c:v>-0.31137959344676747</c:v>
                </c:pt>
                <c:pt idx="76">
                  <c:v>-1.1622082314539817</c:v>
                </c:pt>
                <c:pt idx="77">
                  <c:v>-1.7892654332584841</c:v>
                </c:pt>
                <c:pt idx="78">
                  <c:v>-1.7547830674967499</c:v>
                </c:pt>
                <c:pt idx="79">
                  <c:v>8.0846357728209889E-2</c:v>
                </c:pt>
                <c:pt idx="80">
                  <c:v>-1.0327174976667832</c:v>
                </c:pt>
                <c:pt idx="81">
                  <c:v>1.4729039362899907</c:v>
                </c:pt>
                <c:pt idx="82">
                  <c:v>0.63341829686791185</c:v>
                </c:pt>
                <c:pt idx="83">
                  <c:v>0.21512218968129418</c:v>
                </c:pt>
                <c:pt idx="84">
                  <c:v>-0.30887840453861098</c:v>
                </c:pt>
                <c:pt idx="85">
                  <c:v>2.0389530301028511</c:v>
                </c:pt>
                <c:pt idx="86">
                  <c:v>0.21394718515133321</c:v>
                </c:pt>
                <c:pt idx="87">
                  <c:v>-0.5095650517196898</c:v>
                </c:pt>
                <c:pt idx="88">
                  <c:v>-1.1365323396965075</c:v>
                </c:pt>
                <c:pt idx="89">
                  <c:v>-0.28570370168482317</c:v>
                </c:pt>
                <c:pt idx="90">
                  <c:v>-1.7534701180565635</c:v>
                </c:pt>
                <c:pt idx="91">
                  <c:v>-0.13429563156094323</c:v>
                </c:pt>
                <c:pt idx="92">
                  <c:v>-0.72868831616126162</c:v>
                </c:pt>
                <c:pt idx="93">
                  <c:v>-0.53059719273113148</c:v>
                </c:pt>
                <c:pt idx="94">
                  <c:v>0.69129117040023758</c:v>
                </c:pt>
                <c:pt idx="95">
                  <c:v>0.74376180592949415</c:v>
                </c:pt>
                <c:pt idx="96">
                  <c:v>2.0248366337423405</c:v>
                </c:pt>
                <c:pt idx="97">
                  <c:v>0.13748199206749581</c:v>
                </c:pt>
                <c:pt idx="98">
                  <c:v>0.9921964354374283</c:v>
                </c:pt>
                <c:pt idx="99">
                  <c:v>-0.45716158316343236</c:v>
                </c:pt>
                <c:pt idx="100">
                  <c:v>-0.59688903598019527</c:v>
                </c:pt>
                <c:pt idx="101">
                  <c:v>-1.247167131893266</c:v>
                </c:pt>
                <c:pt idx="102">
                  <c:v>-1.3537287144432379</c:v>
                </c:pt>
                <c:pt idx="103">
                  <c:v>0.23257050793578618</c:v>
                </c:pt>
                <c:pt idx="104">
                  <c:v>0.86182170454146012</c:v>
                </c:pt>
                <c:pt idx="105">
                  <c:v>0.2248080299372342</c:v>
                </c:pt>
                <c:pt idx="106">
                  <c:v>0.92079547257539807</c:v>
                </c:pt>
                <c:pt idx="107">
                  <c:v>0.79911598428948594</c:v>
                </c:pt>
                <c:pt idx="108">
                  <c:v>-0.6805036085265368</c:v>
                </c:pt>
                <c:pt idx="109">
                  <c:v>1.6578939362060063</c:v>
                </c:pt>
                <c:pt idx="110">
                  <c:v>0.33753175765869958</c:v>
                </c:pt>
                <c:pt idx="111">
                  <c:v>-1.1938063367637171</c:v>
                </c:pt>
                <c:pt idx="112">
                  <c:v>0.21468654470430934</c:v>
                </c:pt>
                <c:pt idx="113">
                  <c:v>-1.2672127556416253</c:v>
                </c:pt>
                <c:pt idx="114">
                  <c:v>-0.85890237823069226</c:v>
                </c:pt>
                <c:pt idx="115">
                  <c:v>0.24325831924818955</c:v>
                </c:pt>
                <c:pt idx="116">
                  <c:v>-0.15549668945564524</c:v>
                </c:pt>
                <c:pt idx="117">
                  <c:v>0.95422433759104996</c:v>
                </c:pt>
                <c:pt idx="118">
                  <c:v>1.1431776989506839</c:v>
                </c:pt>
                <c:pt idx="119">
                  <c:v>-0.38083007802622476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'1831-1840-Reg-Dummy'!$B$35:$B$154</c:f>
              <c:numCache>
                <c:formatCode>General</c:formatCode>
                <c:ptCount val="120"/>
                <c:pt idx="0">
                  <c:v>0.53736298375952185</c:v>
                </c:pt>
                <c:pt idx="1">
                  <c:v>0.61424914883526738</c:v>
                </c:pt>
                <c:pt idx="2">
                  <c:v>0.28352959730950933</c:v>
                </c:pt>
                <c:pt idx="3">
                  <c:v>-0.54978153178475164</c:v>
                </c:pt>
                <c:pt idx="4">
                  <c:v>-0.80733709198833514</c:v>
                </c:pt>
                <c:pt idx="5">
                  <c:v>-0.68893809566343478</c:v>
                </c:pt>
                <c:pt idx="6">
                  <c:v>-0.98845639673969199</c:v>
                </c:pt>
                <c:pt idx="7">
                  <c:v>-5.4105771898393329E-2</c:v>
                </c:pt>
                <c:pt idx="8">
                  <c:v>-6.2082934568564119E-2</c:v>
                </c:pt>
                <c:pt idx="9">
                  <c:v>0.38891603853524914</c:v>
                </c:pt>
                <c:pt idx="10">
                  <c:v>0.85596043452881332</c:v>
                </c:pt>
                <c:pt idx="11">
                  <c:v>0.47068361967480926</c:v>
                </c:pt>
                <c:pt idx="12">
                  <c:v>0.53736298375952185</c:v>
                </c:pt>
                <c:pt idx="13">
                  <c:v>0.61424914883526738</c:v>
                </c:pt>
                <c:pt idx="14">
                  <c:v>0.28352959730950933</c:v>
                </c:pt>
                <c:pt idx="15">
                  <c:v>-0.54978153178475164</c:v>
                </c:pt>
                <c:pt idx="16">
                  <c:v>-0.80733709198833514</c:v>
                </c:pt>
                <c:pt idx="17">
                  <c:v>-0.68893809566343478</c:v>
                </c:pt>
                <c:pt idx="18">
                  <c:v>-0.98845639673969199</c:v>
                </c:pt>
                <c:pt idx="19">
                  <c:v>-5.4105771898393329E-2</c:v>
                </c:pt>
                <c:pt idx="20">
                  <c:v>-6.2082934568564119E-2</c:v>
                </c:pt>
                <c:pt idx="21">
                  <c:v>0.38891603853524914</c:v>
                </c:pt>
                <c:pt idx="22">
                  <c:v>0.85596043452881332</c:v>
                </c:pt>
                <c:pt idx="23">
                  <c:v>0.47068361967480926</c:v>
                </c:pt>
                <c:pt idx="24">
                  <c:v>0.53736298375952185</c:v>
                </c:pt>
                <c:pt idx="25">
                  <c:v>0.61424914883526738</c:v>
                </c:pt>
                <c:pt idx="26">
                  <c:v>0.28352959730950933</c:v>
                </c:pt>
                <c:pt idx="27">
                  <c:v>-0.54978153178475164</c:v>
                </c:pt>
                <c:pt idx="28">
                  <c:v>-0.80733709198833514</c:v>
                </c:pt>
                <c:pt idx="29">
                  <c:v>-0.68893809566343478</c:v>
                </c:pt>
                <c:pt idx="30">
                  <c:v>-0.98845639673969199</c:v>
                </c:pt>
                <c:pt idx="31">
                  <c:v>-5.4105771898393329E-2</c:v>
                </c:pt>
                <c:pt idx="32">
                  <c:v>-6.2082934568564119E-2</c:v>
                </c:pt>
                <c:pt idx="33">
                  <c:v>0.38891603853524914</c:v>
                </c:pt>
                <c:pt idx="34">
                  <c:v>0.85596043452881332</c:v>
                </c:pt>
                <c:pt idx="35">
                  <c:v>0.47068361967480926</c:v>
                </c:pt>
                <c:pt idx="36">
                  <c:v>0.53736298375952185</c:v>
                </c:pt>
                <c:pt idx="37">
                  <c:v>0.61424914883526738</c:v>
                </c:pt>
                <c:pt idx="38">
                  <c:v>0.28352959730950933</c:v>
                </c:pt>
                <c:pt idx="39">
                  <c:v>-0.54978153178475164</c:v>
                </c:pt>
                <c:pt idx="40">
                  <c:v>-0.80733709198833514</c:v>
                </c:pt>
                <c:pt idx="41">
                  <c:v>-0.68893809566343478</c:v>
                </c:pt>
                <c:pt idx="42">
                  <c:v>-0.98845639673969199</c:v>
                </c:pt>
                <c:pt idx="43">
                  <c:v>-5.4105771898393329E-2</c:v>
                </c:pt>
                <c:pt idx="44">
                  <c:v>-6.2082934568564119E-2</c:v>
                </c:pt>
                <c:pt idx="45">
                  <c:v>0.38891603853524914</c:v>
                </c:pt>
                <c:pt idx="46">
                  <c:v>0.85596043452881332</c:v>
                </c:pt>
                <c:pt idx="47">
                  <c:v>0.47068361967480926</c:v>
                </c:pt>
                <c:pt idx="48">
                  <c:v>0.53736298375952185</c:v>
                </c:pt>
                <c:pt idx="49">
                  <c:v>0.61424914883526738</c:v>
                </c:pt>
                <c:pt idx="50">
                  <c:v>0.28352959730950933</c:v>
                </c:pt>
                <c:pt idx="51">
                  <c:v>-0.54978153178475164</c:v>
                </c:pt>
                <c:pt idx="52">
                  <c:v>-0.80733709198833514</c:v>
                </c:pt>
                <c:pt idx="53">
                  <c:v>-0.68893809566343478</c:v>
                </c:pt>
                <c:pt idx="54">
                  <c:v>-0.98845639673969199</c:v>
                </c:pt>
                <c:pt idx="55">
                  <c:v>-5.4105771898393329E-2</c:v>
                </c:pt>
                <c:pt idx="56">
                  <c:v>-6.2082934568564119E-2</c:v>
                </c:pt>
                <c:pt idx="57">
                  <c:v>0.38891603853524914</c:v>
                </c:pt>
                <c:pt idx="58">
                  <c:v>0.85596043452881332</c:v>
                </c:pt>
                <c:pt idx="59">
                  <c:v>0.47068361967480926</c:v>
                </c:pt>
                <c:pt idx="60">
                  <c:v>0.53736298375952185</c:v>
                </c:pt>
                <c:pt idx="61">
                  <c:v>0.61424914883526738</c:v>
                </c:pt>
                <c:pt idx="62">
                  <c:v>0.28352959730950933</c:v>
                </c:pt>
                <c:pt idx="63">
                  <c:v>-0.54978153178475164</c:v>
                </c:pt>
                <c:pt idx="64">
                  <c:v>-0.80733709198833514</c:v>
                </c:pt>
                <c:pt idx="65">
                  <c:v>-0.68893809566343478</c:v>
                </c:pt>
                <c:pt idx="66">
                  <c:v>-0.98845639673969199</c:v>
                </c:pt>
                <c:pt idx="67">
                  <c:v>-5.4105771898393329E-2</c:v>
                </c:pt>
                <c:pt idx="68">
                  <c:v>-6.2082934568564119E-2</c:v>
                </c:pt>
                <c:pt idx="69">
                  <c:v>0.38891603853524914</c:v>
                </c:pt>
                <c:pt idx="70">
                  <c:v>0.85596043452881332</c:v>
                </c:pt>
                <c:pt idx="71">
                  <c:v>0.47068361967480926</c:v>
                </c:pt>
                <c:pt idx="72">
                  <c:v>0.53736298375952185</c:v>
                </c:pt>
                <c:pt idx="73">
                  <c:v>0.61424914883526738</c:v>
                </c:pt>
                <c:pt idx="74">
                  <c:v>0.28352959730950933</c:v>
                </c:pt>
                <c:pt idx="75">
                  <c:v>-0.54978153178475164</c:v>
                </c:pt>
                <c:pt idx="76">
                  <c:v>-0.80733709198833514</c:v>
                </c:pt>
                <c:pt idx="77">
                  <c:v>-0.68893809566343478</c:v>
                </c:pt>
                <c:pt idx="78">
                  <c:v>-0.98845639673969199</c:v>
                </c:pt>
                <c:pt idx="79">
                  <c:v>-5.4105771898393329E-2</c:v>
                </c:pt>
                <c:pt idx="80">
                  <c:v>-6.2082934568564119E-2</c:v>
                </c:pt>
                <c:pt idx="81">
                  <c:v>0.38891603853524914</c:v>
                </c:pt>
                <c:pt idx="82">
                  <c:v>0.85596043452881332</c:v>
                </c:pt>
                <c:pt idx="83">
                  <c:v>0.47068361967480926</c:v>
                </c:pt>
                <c:pt idx="84">
                  <c:v>0.53736298375952185</c:v>
                </c:pt>
                <c:pt idx="85">
                  <c:v>0.61424914883526738</c:v>
                </c:pt>
                <c:pt idx="86">
                  <c:v>0.28352959730950933</c:v>
                </c:pt>
                <c:pt idx="87">
                  <c:v>-0.54978153178475164</c:v>
                </c:pt>
                <c:pt idx="88">
                  <c:v>-0.80733709198833514</c:v>
                </c:pt>
                <c:pt idx="89">
                  <c:v>-0.68893809566343478</c:v>
                </c:pt>
                <c:pt idx="90">
                  <c:v>-0.98845639673969199</c:v>
                </c:pt>
                <c:pt idx="91">
                  <c:v>-5.4105771898393329E-2</c:v>
                </c:pt>
                <c:pt idx="92">
                  <c:v>-6.2082934568564119E-2</c:v>
                </c:pt>
                <c:pt idx="93">
                  <c:v>0.38891603853524914</c:v>
                </c:pt>
                <c:pt idx="94">
                  <c:v>0.85596043452881332</c:v>
                </c:pt>
                <c:pt idx="95">
                  <c:v>0.47068361967480926</c:v>
                </c:pt>
                <c:pt idx="96">
                  <c:v>0.53736298375952185</c:v>
                </c:pt>
                <c:pt idx="97">
                  <c:v>0.61424914883526738</c:v>
                </c:pt>
                <c:pt idx="98">
                  <c:v>0.28352959730950933</c:v>
                </c:pt>
                <c:pt idx="99">
                  <c:v>-0.54978153178475164</c:v>
                </c:pt>
                <c:pt idx="100">
                  <c:v>-0.80733709198833514</c:v>
                </c:pt>
                <c:pt idx="101">
                  <c:v>-0.68893809566343478</c:v>
                </c:pt>
                <c:pt idx="102">
                  <c:v>-0.98845639673969199</c:v>
                </c:pt>
                <c:pt idx="103">
                  <c:v>-5.4105771898393329E-2</c:v>
                </c:pt>
                <c:pt idx="104">
                  <c:v>-6.2082934568564119E-2</c:v>
                </c:pt>
                <c:pt idx="105">
                  <c:v>0.38891603853524914</c:v>
                </c:pt>
                <c:pt idx="106">
                  <c:v>0.85596043452881332</c:v>
                </c:pt>
                <c:pt idx="107">
                  <c:v>0.47068361967480926</c:v>
                </c:pt>
                <c:pt idx="108">
                  <c:v>0.53736298375952185</c:v>
                </c:pt>
                <c:pt idx="109">
                  <c:v>0.61424914883526738</c:v>
                </c:pt>
                <c:pt idx="110">
                  <c:v>0.28352959730950933</c:v>
                </c:pt>
                <c:pt idx="111">
                  <c:v>-0.54978153178475164</c:v>
                </c:pt>
                <c:pt idx="112">
                  <c:v>-0.80733709198833514</c:v>
                </c:pt>
                <c:pt idx="113">
                  <c:v>-0.68893809566343478</c:v>
                </c:pt>
                <c:pt idx="114">
                  <c:v>-0.98845639673969199</c:v>
                </c:pt>
                <c:pt idx="115">
                  <c:v>-5.4105771898393329E-2</c:v>
                </c:pt>
                <c:pt idx="116">
                  <c:v>-6.2082934568564119E-2</c:v>
                </c:pt>
                <c:pt idx="117">
                  <c:v>0.38891603853524914</c:v>
                </c:pt>
                <c:pt idx="118">
                  <c:v>0.85596043452881332</c:v>
                </c:pt>
                <c:pt idx="119">
                  <c:v>0.47068361967480926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164192"/>
        <c:axId val="231163016"/>
      </c:scatterChart>
      <c:valAx>
        <c:axId val="231164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1163016"/>
        <c:crosses val="autoZero"/>
        <c:crossBetween val="midCat"/>
      </c:valAx>
      <c:valAx>
        <c:axId val="231163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11641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0.98226022042934258</c:v>
                </c:pt>
                <c:pt idx="1">
                  <c:v>0.58195482398789156</c:v>
                </c:pt>
                <c:pt idx="2">
                  <c:v>0.87174450524913494</c:v>
                </c:pt>
                <c:pt idx="3">
                  <c:v>-1.4802179486211766</c:v>
                </c:pt>
                <c:pt idx="4">
                  <c:v>-0.42510819068644357</c:v>
                </c:pt>
                <c:pt idx="5">
                  <c:v>-0.29288007397556448</c:v>
                </c:pt>
                <c:pt idx="6">
                  <c:v>-0.33957846591788798</c:v>
                </c:pt>
                <c:pt idx="7">
                  <c:v>1.2630988095811782</c:v>
                </c:pt>
                <c:pt idx="8">
                  <c:v>0.32260773238994095</c:v>
                </c:pt>
                <c:pt idx="9">
                  <c:v>-5.9468881500740575E-2</c:v>
                </c:pt>
                <c:pt idx="10">
                  <c:v>2.4630455593978168E-2</c:v>
                </c:pt>
                <c:pt idx="11">
                  <c:v>1.0679753262431066</c:v>
                </c:pt>
                <c:pt idx="12">
                  <c:v>-0.213034419606737</c:v>
                </c:pt>
                <c:pt idx="13">
                  <c:v>1.1360867080919848</c:v>
                </c:pt>
                <c:pt idx="14">
                  <c:v>-0.26958153978444926</c:v>
                </c:pt>
                <c:pt idx="15">
                  <c:v>-1.1719238545054487</c:v>
                </c:pt>
                <c:pt idx="16">
                  <c:v>-0.75081621043492297</c:v>
                </c:pt>
                <c:pt idx="17">
                  <c:v>-0.96532158908134391</c:v>
                </c:pt>
                <c:pt idx="18">
                  <c:v>-0.55351297174632919</c:v>
                </c:pt>
                <c:pt idx="19">
                  <c:v>-1.0906873146436742</c:v>
                </c:pt>
                <c:pt idx="20">
                  <c:v>0.40155016988060099</c:v>
                </c:pt>
                <c:pt idx="21">
                  <c:v>0.68837512904322473</c:v>
                </c:pt>
                <c:pt idx="22">
                  <c:v>1.956728897285924</c:v>
                </c:pt>
                <c:pt idx="23">
                  <c:v>0.56926954106860239</c:v>
                </c:pt>
                <c:pt idx="24">
                  <c:v>0.75430483616386279</c:v>
                </c:pt>
                <c:pt idx="25">
                  <c:v>1.8117786260635572E-2</c:v>
                </c:pt>
                <c:pt idx="26">
                  <c:v>0.27177028464246084</c:v>
                </c:pt>
                <c:pt idx="27">
                  <c:v>-0.87931768400997168</c:v>
                </c:pt>
                <c:pt idx="28">
                  <c:v>-6.515330832712074E-2</c:v>
                </c:pt>
                <c:pt idx="29">
                  <c:v>-1.1997957900689782</c:v>
                </c:pt>
                <c:pt idx="30">
                  <c:v>8.2222760387767116E-2</c:v>
                </c:pt>
                <c:pt idx="31">
                  <c:v>-0.53106884892107875</c:v>
                </c:pt>
                <c:pt idx="32">
                  <c:v>0.65266740869192119</c:v>
                </c:pt>
                <c:pt idx="33">
                  <c:v>0.44983913707275502</c:v>
                </c:pt>
                <c:pt idx="34">
                  <c:v>0.31397670884190765</c:v>
                </c:pt>
                <c:pt idx="35">
                  <c:v>8.002783647910526E-2</c:v>
                </c:pt>
                <c:pt idx="36">
                  <c:v>0.68790687517770366</c:v>
                </c:pt>
                <c:pt idx="37">
                  <c:v>1.5370913581987049</c:v>
                </c:pt>
                <c:pt idx="38">
                  <c:v>1.2345241489171273</c:v>
                </c:pt>
                <c:pt idx="39">
                  <c:v>-0.44072669611118309</c:v>
                </c:pt>
                <c:pt idx="40">
                  <c:v>-0.45686478922774831</c:v>
                </c:pt>
                <c:pt idx="41">
                  <c:v>-0.4743375171356613</c:v>
                </c:pt>
                <c:pt idx="42">
                  <c:v>-1.6397530466906374</c:v>
                </c:pt>
                <c:pt idx="43">
                  <c:v>-0.92741325786072659</c:v>
                </c:pt>
                <c:pt idx="44">
                  <c:v>-0.72916043313475265</c:v>
                </c:pt>
                <c:pt idx="45">
                  <c:v>9.1136632840321738E-2</c:v>
                </c:pt>
                <c:pt idx="46">
                  <c:v>1.1881798813407853</c:v>
                </c:pt>
                <c:pt idx="47">
                  <c:v>0.49455116283164408</c:v>
                </c:pt>
                <c:pt idx="48">
                  <c:v>1.5384744345911778</c:v>
                </c:pt>
                <c:pt idx="49">
                  <c:v>0.64226955346001025</c:v>
                </c:pt>
                <c:pt idx="50">
                  <c:v>0.64633783022848479</c:v>
                </c:pt>
                <c:pt idx="51">
                  <c:v>0.7099960307948594</c:v>
                </c:pt>
                <c:pt idx="52">
                  <c:v>-4.0934984712790836</c:v>
                </c:pt>
                <c:pt idx="53">
                  <c:v>0.19410258932335911</c:v>
                </c:pt>
                <c:pt idx="54">
                  <c:v>-0.33072355093386585</c:v>
                </c:pt>
                <c:pt idx="55">
                  <c:v>-0.76890032749330406</c:v>
                </c:pt>
                <c:pt idx="56">
                  <c:v>0.3673943495633944</c:v>
                </c:pt>
                <c:pt idx="57">
                  <c:v>-0.18479160821509769</c:v>
                </c:pt>
                <c:pt idx="58">
                  <c:v>0.87728323781920325</c:v>
                </c:pt>
                <c:pt idx="59">
                  <c:v>0.57672214590292148</c:v>
                </c:pt>
                <c:pt idx="60">
                  <c:v>-0.80160044354494087</c:v>
                </c:pt>
                <c:pt idx="61">
                  <c:v>-2.7412823094356291</c:v>
                </c:pt>
                <c:pt idx="62">
                  <c:v>-1.9059968373311738</c:v>
                </c:pt>
                <c:pt idx="63">
                  <c:v>0.23628739969899401</c:v>
                </c:pt>
                <c:pt idx="64">
                  <c:v>0.39901311249835791</c:v>
                </c:pt>
                <c:pt idx="65">
                  <c:v>0.43820044678204112</c:v>
                </c:pt>
                <c:pt idx="66">
                  <c:v>-1.3823344142687228</c:v>
                </c:pt>
                <c:pt idx="67">
                  <c:v>1.091533667002442</c:v>
                </c:pt>
                <c:pt idx="68">
                  <c:v>-0.58080777433452258</c:v>
                </c:pt>
                <c:pt idx="69">
                  <c:v>0.78273086502487987</c:v>
                </c:pt>
                <c:pt idx="70">
                  <c:v>0.81012252561210296</c:v>
                </c:pt>
                <c:pt idx="71">
                  <c:v>0.54112028234865273</c:v>
                </c:pt>
                <c:pt idx="72">
                  <c:v>1.3898637137076149</c:v>
                </c:pt>
                <c:pt idx="73">
                  <c:v>1.1339246094127235</c:v>
                </c:pt>
                <c:pt idx="74">
                  <c:v>0.44282220292605884</c:v>
                </c:pt>
                <c:pt idx="75">
                  <c:v>-0.31137959344676747</c:v>
                </c:pt>
                <c:pt idx="76">
                  <c:v>-1.1622082314539817</c:v>
                </c:pt>
                <c:pt idx="77">
                  <c:v>-1.7892654332584841</c:v>
                </c:pt>
                <c:pt idx="78">
                  <c:v>-1.7547830674967499</c:v>
                </c:pt>
                <c:pt idx="79">
                  <c:v>8.0846357728209889E-2</c:v>
                </c:pt>
                <c:pt idx="80">
                  <c:v>-1.0327174976667832</c:v>
                </c:pt>
                <c:pt idx="81">
                  <c:v>1.4729039362899907</c:v>
                </c:pt>
                <c:pt idx="82">
                  <c:v>0.63341829686791185</c:v>
                </c:pt>
                <c:pt idx="83">
                  <c:v>0.21512218968129418</c:v>
                </c:pt>
                <c:pt idx="84">
                  <c:v>-0.30887840453861098</c:v>
                </c:pt>
                <c:pt idx="85">
                  <c:v>2.0389530301028511</c:v>
                </c:pt>
                <c:pt idx="86">
                  <c:v>0.21394718515133321</c:v>
                </c:pt>
                <c:pt idx="87">
                  <c:v>-0.5095650517196898</c:v>
                </c:pt>
                <c:pt idx="88">
                  <c:v>-1.1365323396965075</c:v>
                </c:pt>
                <c:pt idx="89">
                  <c:v>-0.28570370168482317</c:v>
                </c:pt>
                <c:pt idx="90">
                  <c:v>-1.7534701180565635</c:v>
                </c:pt>
                <c:pt idx="91">
                  <c:v>-0.13429563156094323</c:v>
                </c:pt>
                <c:pt idx="92">
                  <c:v>-0.72868831616126162</c:v>
                </c:pt>
                <c:pt idx="93">
                  <c:v>-0.53059719273113148</c:v>
                </c:pt>
                <c:pt idx="94">
                  <c:v>0.69129117040023758</c:v>
                </c:pt>
                <c:pt idx="95">
                  <c:v>0.74376180592949415</c:v>
                </c:pt>
                <c:pt idx="96">
                  <c:v>2.0248366337423405</c:v>
                </c:pt>
                <c:pt idx="97">
                  <c:v>0.13748199206749581</c:v>
                </c:pt>
                <c:pt idx="98">
                  <c:v>0.9921964354374283</c:v>
                </c:pt>
                <c:pt idx="99">
                  <c:v>-0.45716158316343236</c:v>
                </c:pt>
                <c:pt idx="100">
                  <c:v>-0.59688903598019527</c:v>
                </c:pt>
                <c:pt idx="101">
                  <c:v>-1.247167131893266</c:v>
                </c:pt>
                <c:pt idx="102">
                  <c:v>-1.3537287144432379</c:v>
                </c:pt>
                <c:pt idx="103">
                  <c:v>0.23257050793578618</c:v>
                </c:pt>
                <c:pt idx="104">
                  <c:v>0.86182170454146012</c:v>
                </c:pt>
                <c:pt idx="105">
                  <c:v>0.2248080299372342</c:v>
                </c:pt>
                <c:pt idx="106">
                  <c:v>0.92079547257539807</c:v>
                </c:pt>
                <c:pt idx="107">
                  <c:v>0.79911598428948594</c:v>
                </c:pt>
                <c:pt idx="108">
                  <c:v>-0.6805036085265368</c:v>
                </c:pt>
                <c:pt idx="109">
                  <c:v>1.6578939362060063</c:v>
                </c:pt>
                <c:pt idx="110">
                  <c:v>0.33753175765869958</c:v>
                </c:pt>
                <c:pt idx="111">
                  <c:v>-1.1938063367637171</c:v>
                </c:pt>
                <c:pt idx="112">
                  <c:v>0.21468654470430934</c:v>
                </c:pt>
                <c:pt idx="113">
                  <c:v>-1.2672127556416253</c:v>
                </c:pt>
                <c:pt idx="114">
                  <c:v>-0.85890237823069226</c:v>
                </c:pt>
                <c:pt idx="115">
                  <c:v>0.24325831924818955</c:v>
                </c:pt>
                <c:pt idx="116">
                  <c:v>-0.15549668945564524</c:v>
                </c:pt>
                <c:pt idx="117">
                  <c:v>0.95422433759104996</c:v>
                </c:pt>
                <c:pt idx="118">
                  <c:v>1.1431776989506839</c:v>
                </c:pt>
                <c:pt idx="119">
                  <c:v>-0.38083007802622476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'1831-1840-Reg-Dummy'!$B$35:$B$154</c:f>
              <c:numCache>
                <c:formatCode>General</c:formatCode>
                <c:ptCount val="120"/>
                <c:pt idx="0">
                  <c:v>0.53736298375952185</c:v>
                </c:pt>
                <c:pt idx="1">
                  <c:v>0.61424914883526738</c:v>
                </c:pt>
                <c:pt idx="2">
                  <c:v>0.28352959730950933</c:v>
                </c:pt>
                <c:pt idx="3">
                  <c:v>-0.54978153178475164</c:v>
                </c:pt>
                <c:pt idx="4">
                  <c:v>-0.80733709198833514</c:v>
                </c:pt>
                <c:pt idx="5">
                  <c:v>-0.68893809566343478</c:v>
                </c:pt>
                <c:pt idx="6">
                  <c:v>-0.98845639673969199</c:v>
                </c:pt>
                <c:pt idx="7">
                  <c:v>-5.4105771898393329E-2</c:v>
                </c:pt>
                <c:pt idx="8">
                  <c:v>-6.2082934568564119E-2</c:v>
                </c:pt>
                <c:pt idx="9">
                  <c:v>0.38891603853524914</c:v>
                </c:pt>
                <c:pt idx="10">
                  <c:v>0.85596043452881332</c:v>
                </c:pt>
                <c:pt idx="11">
                  <c:v>0.47068361967480926</c:v>
                </c:pt>
                <c:pt idx="12">
                  <c:v>0.53736298375952185</c:v>
                </c:pt>
                <c:pt idx="13">
                  <c:v>0.61424914883526738</c:v>
                </c:pt>
                <c:pt idx="14">
                  <c:v>0.28352959730950933</c:v>
                </c:pt>
                <c:pt idx="15">
                  <c:v>-0.54978153178475164</c:v>
                </c:pt>
                <c:pt idx="16">
                  <c:v>-0.80733709198833514</c:v>
                </c:pt>
                <c:pt idx="17">
                  <c:v>-0.68893809566343478</c:v>
                </c:pt>
                <c:pt idx="18">
                  <c:v>-0.98845639673969199</c:v>
                </c:pt>
                <c:pt idx="19">
                  <c:v>-5.4105771898393329E-2</c:v>
                </c:pt>
                <c:pt idx="20">
                  <c:v>-6.2082934568564119E-2</c:v>
                </c:pt>
                <c:pt idx="21">
                  <c:v>0.38891603853524914</c:v>
                </c:pt>
                <c:pt idx="22">
                  <c:v>0.85596043452881332</c:v>
                </c:pt>
                <c:pt idx="23">
                  <c:v>0.47068361967480926</c:v>
                </c:pt>
                <c:pt idx="24">
                  <c:v>0.53736298375952185</c:v>
                </c:pt>
                <c:pt idx="25">
                  <c:v>0.61424914883526738</c:v>
                </c:pt>
                <c:pt idx="26">
                  <c:v>0.28352959730950933</c:v>
                </c:pt>
                <c:pt idx="27">
                  <c:v>-0.54978153178475164</c:v>
                </c:pt>
                <c:pt idx="28">
                  <c:v>-0.80733709198833514</c:v>
                </c:pt>
                <c:pt idx="29">
                  <c:v>-0.68893809566343478</c:v>
                </c:pt>
                <c:pt idx="30">
                  <c:v>-0.98845639673969199</c:v>
                </c:pt>
                <c:pt idx="31">
                  <c:v>-5.4105771898393329E-2</c:v>
                </c:pt>
                <c:pt idx="32">
                  <c:v>-6.2082934568564119E-2</c:v>
                </c:pt>
                <c:pt idx="33">
                  <c:v>0.38891603853524914</c:v>
                </c:pt>
                <c:pt idx="34">
                  <c:v>0.85596043452881332</c:v>
                </c:pt>
                <c:pt idx="35">
                  <c:v>0.47068361967480926</c:v>
                </c:pt>
                <c:pt idx="36">
                  <c:v>0.53736298375952185</c:v>
                </c:pt>
                <c:pt idx="37">
                  <c:v>0.61424914883526738</c:v>
                </c:pt>
                <c:pt idx="38">
                  <c:v>0.28352959730950933</c:v>
                </c:pt>
                <c:pt idx="39">
                  <c:v>-0.54978153178475164</c:v>
                </c:pt>
                <c:pt idx="40">
                  <c:v>-0.80733709198833514</c:v>
                </c:pt>
                <c:pt idx="41">
                  <c:v>-0.68893809566343478</c:v>
                </c:pt>
                <c:pt idx="42">
                  <c:v>-0.98845639673969199</c:v>
                </c:pt>
                <c:pt idx="43">
                  <c:v>-5.4105771898393329E-2</c:v>
                </c:pt>
                <c:pt idx="44">
                  <c:v>-6.2082934568564119E-2</c:v>
                </c:pt>
                <c:pt idx="45">
                  <c:v>0.38891603853524914</c:v>
                </c:pt>
                <c:pt idx="46">
                  <c:v>0.85596043452881332</c:v>
                </c:pt>
                <c:pt idx="47">
                  <c:v>0.47068361967480926</c:v>
                </c:pt>
                <c:pt idx="48">
                  <c:v>0.53736298375952185</c:v>
                </c:pt>
                <c:pt idx="49">
                  <c:v>0.61424914883526738</c:v>
                </c:pt>
                <c:pt idx="50">
                  <c:v>0.28352959730950933</c:v>
                </c:pt>
                <c:pt idx="51">
                  <c:v>-0.54978153178475164</c:v>
                </c:pt>
                <c:pt idx="52">
                  <c:v>-0.80733709198833514</c:v>
                </c:pt>
                <c:pt idx="53">
                  <c:v>-0.68893809566343478</c:v>
                </c:pt>
                <c:pt idx="54">
                  <c:v>-0.98845639673969199</c:v>
                </c:pt>
                <c:pt idx="55">
                  <c:v>-5.4105771898393329E-2</c:v>
                </c:pt>
                <c:pt idx="56">
                  <c:v>-6.2082934568564119E-2</c:v>
                </c:pt>
                <c:pt idx="57">
                  <c:v>0.38891603853524914</c:v>
                </c:pt>
                <c:pt idx="58">
                  <c:v>0.85596043452881332</c:v>
                </c:pt>
                <c:pt idx="59">
                  <c:v>0.47068361967480926</c:v>
                </c:pt>
                <c:pt idx="60">
                  <c:v>0.53736298375952185</c:v>
                </c:pt>
                <c:pt idx="61">
                  <c:v>0.61424914883526738</c:v>
                </c:pt>
                <c:pt idx="62">
                  <c:v>0.28352959730950933</c:v>
                </c:pt>
                <c:pt idx="63">
                  <c:v>-0.54978153178475164</c:v>
                </c:pt>
                <c:pt idx="64">
                  <c:v>-0.80733709198833514</c:v>
                </c:pt>
                <c:pt idx="65">
                  <c:v>-0.68893809566343478</c:v>
                </c:pt>
                <c:pt idx="66">
                  <c:v>-0.98845639673969199</c:v>
                </c:pt>
                <c:pt idx="67">
                  <c:v>-5.4105771898393329E-2</c:v>
                </c:pt>
                <c:pt idx="68">
                  <c:v>-6.2082934568564119E-2</c:v>
                </c:pt>
                <c:pt idx="69">
                  <c:v>0.38891603853524914</c:v>
                </c:pt>
                <c:pt idx="70">
                  <c:v>0.85596043452881332</c:v>
                </c:pt>
                <c:pt idx="71">
                  <c:v>0.47068361967480926</c:v>
                </c:pt>
                <c:pt idx="72">
                  <c:v>0.53736298375952185</c:v>
                </c:pt>
                <c:pt idx="73">
                  <c:v>0.61424914883526738</c:v>
                </c:pt>
                <c:pt idx="74">
                  <c:v>0.28352959730950933</c:v>
                </c:pt>
                <c:pt idx="75">
                  <c:v>-0.54978153178475164</c:v>
                </c:pt>
                <c:pt idx="76">
                  <c:v>-0.80733709198833514</c:v>
                </c:pt>
                <c:pt idx="77">
                  <c:v>-0.68893809566343478</c:v>
                </c:pt>
                <c:pt idx="78">
                  <c:v>-0.98845639673969199</c:v>
                </c:pt>
                <c:pt idx="79">
                  <c:v>-5.4105771898393329E-2</c:v>
                </c:pt>
                <c:pt idx="80">
                  <c:v>-6.2082934568564119E-2</c:v>
                </c:pt>
                <c:pt idx="81">
                  <c:v>0.38891603853524914</c:v>
                </c:pt>
                <c:pt idx="82">
                  <c:v>0.85596043452881332</c:v>
                </c:pt>
                <c:pt idx="83">
                  <c:v>0.47068361967480926</c:v>
                </c:pt>
                <c:pt idx="84">
                  <c:v>0.53736298375952185</c:v>
                </c:pt>
                <c:pt idx="85">
                  <c:v>0.61424914883526738</c:v>
                </c:pt>
                <c:pt idx="86">
                  <c:v>0.28352959730950933</c:v>
                </c:pt>
                <c:pt idx="87">
                  <c:v>-0.54978153178475164</c:v>
                </c:pt>
                <c:pt idx="88">
                  <c:v>-0.80733709198833514</c:v>
                </c:pt>
                <c:pt idx="89">
                  <c:v>-0.68893809566343478</c:v>
                </c:pt>
                <c:pt idx="90">
                  <c:v>-0.98845639673969199</c:v>
                </c:pt>
                <c:pt idx="91">
                  <c:v>-5.4105771898393329E-2</c:v>
                </c:pt>
                <c:pt idx="92">
                  <c:v>-6.2082934568564119E-2</c:v>
                </c:pt>
                <c:pt idx="93">
                  <c:v>0.38891603853524914</c:v>
                </c:pt>
                <c:pt idx="94">
                  <c:v>0.85596043452881332</c:v>
                </c:pt>
                <c:pt idx="95">
                  <c:v>0.47068361967480926</c:v>
                </c:pt>
                <c:pt idx="96">
                  <c:v>0.53736298375952185</c:v>
                </c:pt>
                <c:pt idx="97">
                  <c:v>0.61424914883526738</c:v>
                </c:pt>
                <c:pt idx="98">
                  <c:v>0.28352959730950933</c:v>
                </c:pt>
                <c:pt idx="99">
                  <c:v>-0.54978153178475164</c:v>
                </c:pt>
                <c:pt idx="100">
                  <c:v>-0.80733709198833514</c:v>
                </c:pt>
                <c:pt idx="101">
                  <c:v>-0.68893809566343478</c:v>
                </c:pt>
                <c:pt idx="102">
                  <c:v>-0.98845639673969199</c:v>
                </c:pt>
                <c:pt idx="103">
                  <c:v>-5.4105771898393329E-2</c:v>
                </c:pt>
                <c:pt idx="104">
                  <c:v>-6.2082934568564119E-2</c:v>
                </c:pt>
                <c:pt idx="105">
                  <c:v>0.38891603853524914</c:v>
                </c:pt>
                <c:pt idx="106">
                  <c:v>0.85596043452881332</c:v>
                </c:pt>
                <c:pt idx="107">
                  <c:v>0.47068361967480926</c:v>
                </c:pt>
                <c:pt idx="108">
                  <c:v>0.53736298375952185</c:v>
                </c:pt>
                <c:pt idx="109">
                  <c:v>0.61424914883526738</c:v>
                </c:pt>
                <c:pt idx="110">
                  <c:v>0.28352959730950933</c:v>
                </c:pt>
                <c:pt idx="111">
                  <c:v>-0.54978153178475164</c:v>
                </c:pt>
                <c:pt idx="112">
                  <c:v>-0.80733709198833514</c:v>
                </c:pt>
                <c:pt idx="113">
                  <c:v>-0.68893809566343478</c:v>
                </c:pt>
                <c:pt idx="114">
                  <c:v>-0.98845639673969199</c:v>
                </c:pt>
                <c:pt idx="115">
                  <c:v>-5.4105771898393329E-2</c:v>
                </c:pt>
                <c:pt idx="116">
                  <c:v>-6.2082934568564119E-2</c:v>
                </c:pt>
                <c:pt idx="117">
                  <c:v>0.38891603853524914</c:v>
                </c:pt>
                <c:pt idx="118">
                  <c:v>0.85596043452881332</c:v>
                </c:pt>
                <c:pt idx="119">
                  <c:v>0.47068361967480926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168504"/>
        <c:axId val="231166936"/>
      </c:scatterChart>
      <c:valAx>
        <c:axId val="231168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1166936"/>
        <c:crosses val="autoZero"/>
        <c:crossBetween val="midCat"/>
      </c:valAx>
      <c:valAx>
        <c:axId val="231166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11685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0.98226022042934258</c:v>
                </c:pt>
                <c:pt idx="1">
                  <c:v>0.58195482398789156</c:v>
                </c:pt>
                <c:pt idx="2">
                  <c:v>0.87174450524913494</c:v>
                </c:pt>
                <c:pt idx="3">
                  <c:v>-1.4802179486211766</c:v>
                </c:pt>
                <c:pt idx="4">
                  <c:v>-0.42510819068644357</c:v>
                </c:pt>
                <c:pt idx="5">
                  <c:v>-0.29288007397556448</c:v>
                </c:pt>
                <c:pt idx="6">
                  <c:v>-0.33957846591788798</c:v>
                </c:pt>
                <c:pt idx="7">
                  <c:v>1.2630988095811782</c:v>
                </c:pt>
                <c:pt idx="8">
                  <c:v>0.32260773238994095</c:v>
                </c:pt>
                <c:pt idx="9">
                  <c:v>-5.9468881500740575E-2</c:v>
                </c:pt>
                <c:pt idx="10">
                  <c:v>2.4630455593978168E-2</c:v>
                </c:pt>
                <c:pt idx="11">
                  <c:v>1.0679753262431066</c:v>
                </c:pt>
                <c:pt idx="12">
                  <c:v>-0.213034419606737</c:v>
                </c:pt>
                <c:pt idx="13">
                  <c:v>1.1360867080919848</c:v>
                </c:pt>
                <c:pt idx="14">
                  <c:v>-0.26958153978444926</c:v>
                </c:pt>
                <c:pt idx="15">
                  <c:v>-1.1719238545054487</c:v>
                </c:pt>
                <c:pt idx="16">
                  <c:v>-0.75081621043492297</c:v>
                </c:pt>
                <c:pt idx="17">
                  <c:v>-0.96532158908134391</c:v>
                </c:pt>
                <c:pt idx="18">
                  <c:v>-0.55351297174632919</c:v>
                </c:pt>
                <c:pt idx="19">
                  <c:v>-1.0906873146436742</c:v>
                </c:pt>
                <c:pt idx="20">
                  <c:v>0.40155016988060099</c:v>
                </c:pt>
                <c:pt idx="21">
                  <c:v>0.68837512904322473</c:v>
                </c:pt>
                <c:pt idx="22">
                  <c:v>1.956728897285924</c:v>
                </c:pt>
                <c:pt idx="23">
                  <c:v>0.56926954106860239</c:v>
                </c:pt>
                <c:pt idx="24">
                  <c:v>0.75430483616386279</c:v>
                </c:pt>
                <c:pt idx="25">
                  <c:v>1.8117786260635572E-2</c:v>
                </c:pt>
                <c:pt idx="26">
                  <c:v>0.27177028464246084</c:v>
                </c:pt>
                <c:pt idx="27">
                  <c:v>-0.87931768400997168</c:v>
                </c:pt>
                <c:pt idx="28">
                  <c:v>-6.515330832712074E-2</c:v>
                </c:pt>
                <c:pt idx="29">
                  <c:v>-1.1997957900689782</c:v>
                </c:pt>
                <c:pt idx="30">
                  <c:v>8.2222760387767116E-2</c:v>
                </c:pt>
                <c:pt idx="31">
                  <c:v>-0.53106884892107875</c:v>
                </c:pt>
                <c:pt idx="32">
                  <c:v>0.65266740869192119</c:v>
                </c:pt>
                <c:pt idx="33">
                  <c:v>0.44983913707275502</c:v>
                </c:pt>
                <c:pt idx="34">
                  <c:v>0.31397670884190765</c:v>
                </c:pt>
                <c:pt idx="35">
                  <c:v>8.002783647910526E-2</c:v>
                </c:pt>
                <c:pt idx="36">
                  <c:v>0.68790687517770366</c:v>
                </c:pt>
                <c:pt idx="37">
                  <c:v>1.5370913581987049</c:v>
                </c:pt>
                <c:pt idx="38">
                  <c:v>1.2345241489171273</c:v>
                </c:pt>
                <c:pt idx="39">
                  <c:v>-0.44072669611118309</c:v>
                </c:pt>
                <c:pt idx="40">
                  <c:v>-0.45686478922774831</c:v>
                </c:pt>
                <c:pt idx="41">
                  <c:v>-0.4743375171356613</c:v>
                </c:pt>
                <c:pt idx="42">
                  <c:v>-1.6397530466906374</c:v>
                </c:pt>
                <c:pt idx="43">
                  <c:v>-0.92741325786072659</c:v>
                </c:pt>
                <c:pt idx="44">
                  <c:v>-0.72916043313475265</c:v>
                </c:pt>
                <c:pt idx="45">
                  <c:v>9.1136632840321738E-2</c:v>
                </c:pt>
                <c:pt idx="46">
                  <c:v>1.1881798813407853</c:v>
                </c:pt>
                <c:pt idx="47">
                  <c:v>0.49455116283164408</c:v>
                </c:pt>
                <c:pt idx="48">
                  <c:v>1.5384744345911778</c:v>
                </c:pt>
                <c:pt idx="49">
                  <c:v>0.64226955346001025</c:v>
                </c:pt>
                <c:pt idx="50">
                  <c:v>0.64633783022848479</c:v>
                </c:pt>
                <c:pt idx="51">
                  <c:v>0.7099960307948594</c:v>
                </c:pt>
                <c:pt idx="52">
                  <c:v>-4.0934984712790836</c:v>
                </c:pt>
                <c:pt idx="53">
                  <c:v>0.19410258932335911</c:v>
                </c:pt>
                <c:pt idx="54">
                  <c:v>-0.33072355093386585</c:v>
                </c:pt>
                <c:pt idx="55">
                  <c:v>-0.76890032749330406</c:v>
                </c:pt>
                <c:pt idx="56">
                  <c:v>0.3673943495633944</c:v>
                </c:pt>
                <c:pt idx="57">
                  <c:v>-0.18479160821509769</c:v>
                </c:pt>
                <c:pt idx="58">
                  <c:v>0.87728323781920325</c:v>
                </c:pt>
                <c:pt idx="59">
                  <c:v>0.57672214590292148</c:v>
                </c:pt>
                <c:pt idx="60">
                  <c:v>-0.80160044354494087</c:v>
                </c:pt>
                <c:pt idx="61">
                  <c:v>-2.7412823094356291</c:v>
                </c:pt>
                <c:pt idx="62">
                  <c:v>-1.9059968373311738</c:v>
                </c:pt>
                <c:pt idx="63">
                  <c:v>0.23628739969899401</c:v>
                </c:pt>
                <c:pt idx="64">
                  <c:v>0.39901311249835791</c:v>
                </c:pt>
                <c:pt idx="65">
                  <c:v>0.43820044678204112</c:v>
                </c:pt>
                <c:pt idx="66">
                  <c:v>-1.3823344142687228</c:v>
                </c:pt>
                <c:pt idx="67">
                  <c:v>1.091533667002442</c:v>
                </c:pt>
                <c:pt idx="68">
                  <c:v>-0.58080777433452258</c:v>
                </c:pt>
                <c:pt idx="69">
                  <c:v>0.78273086502487987</c:v>
                </c:pt>
                <c:pt idx="70">
                  <c:v>0.81012252561210296</c:v>
                </c:pt>
                <c:pt idx="71">
                  <c:v>0.54112028234865273</c:v>
                </c:pt>
                <c:pt idx="72">
                  <c:v>1.3898637137076149</c:v>
                </c:pt>
                <c:pt idx="73">
                  <c:v>1.1339246094127235</c:v>
                </c:pt>
                <c:pt idx="74">
                  <c:v>0.44282220292605884</c:v>
                </c:pt>
                <c:pt idx="75">
                  <c:v>-0.31137959344676747</c:v>
                </c:pt>
                <c:pt idx="76">
                  <c:v>-1.1622082314539817</c:v>
                </c:pt>
                <c:pt idx="77">
                  <c:v>-1.7892654332584841</c:v>
                </c:pt>
                <c:pt idx="78">
                  <c:v>-1.7547830674967499</c:v>
                </c:pt>
                <c:pt idx="79">
                  <c:v>8.0846357728209889E-2</c:v>
                </c:pt>
                <c:pt idx="80">
                  <c:v>-1.0327174976667832</c:v>
                </c:pt>
                <c:pt idx="81">
                  <c:v>1.4729039362899907</c:v>
                </c:pt>
                <c:pt idx="82">
                  <c:v>0.63341829686791185</c:v>
                </c:pt>
                <c:pt idx="83">
                  <c:v>0.21512218968129418</c:v>
                </c:pt>
                <c:pt idx="84">
                  <c:v>-0.30887840453861098</c:v>
                </c:pt>
                <c:pt idx="85">
                  <c:v>2.0389530301028511</c:v>
                </c:pt>
                <c:pt idx="86">
                  <c:v>0.21394718515133321</c:v>
                </c:pt>
                <c:pt idx="87">
                  <c:v>-0.5095650517196898</c:v>
                </c:pt>
                <c:pt idx="88">
                  <c:v>-1.1365323396965075</c:v>
                </c:pt>
                <c:pt idx="89">
                  <c:v>-0.28570370168482317</c:v>
                </c:pt>
                <c:pt idx="90">
                  <c:v>-1.7534701180565635</c:v>
                </c:pt>
                <c:pt idx="91">
                  <c:v>-0.13429563156094323</c:v>
                </c:pt>
                <c:pt idx="92">
                  <c:v>-0.72868831616126162</c:v>
                </c:pt>
                <c:pt idx="93">
                  <c:v>-0.53059719273113148</c:v>
                </c:pt>
                <c:pt idx="94">
                  <c:v>0.69129117040023758</c:v>
                </c:pt>
                <c:pt idx="95">
                  <c:v>0.74376180592949415</c:v>
                </c:pt>
                <c:pt idx="96">
                  <c:v>2.0248366337423405</c:v>
                </c:pt>
                <c:pt idx="97">
                  <c:v>0.13748199206749581</c:v>
                </c:pt>
                <c:pt idx="98">
                  <c:v>0.9921964354374283</c:v>
                </c:pt>
                <c:pt idx="99">
                  <c:v>-0.45716158316343236</c:v>
                </c:pt>
                <c:pt idx="100">
                  <c:v>-0.59688903598019527</c:v>
                </c:pt>
                <c:pt idx="101">
                  <c:v>-1.247167131893266</c:v>
                </c:pt>
                <c:pt idx="102">
                  <c:v>-1.3537287144432379</c:v>
                </c:pt>
                <c:pt idx="103">
                  <c:v>0.23257050793578618</c:v>
                </c:pt>
                <c:pt idx="104">
                  <c:v>0.86182170454146012</c:v>
                </c:pt>
                <c:pt idx="105">
                  <c:v>0.2248080299372342</c:v>
                </c:pt>
                <c:pt idx="106">
                  <c:v>0.92079547257539807</c:v>
                </c:pt>
                <c:pt idx="107">
                  <c:v>0.79911598428948594</c:v>
                </c:pt>
                <c:pt idx="108">
                  <c:v>-0.6805036085265368</c:v>
                </c:pt>
                <c:pt idx="109">
                  <c:v>1.6578939362060063</c:v>
                </c:pt>
                <c:pt idx="110">
                  <c:v>0.33753175765869958</c:v>
                </c:pt>
                <c:pt idx="111">
                  <c:v>-1.1938063367637171</c:v>
                </c:pt>
                <c:pt idx="112">
                  <c:v>0.21468654470430934</c:v>
                </c:pt>
                <c:pt idx="113">
                  <c:v>-1.2672127556416253</c:v>
                </c:pt>
                <c:pt idx="114">
                  <c:v>-0.85890237823069226</c:v>
                </c:pt>
                <c:pt idx="115">
                  <c:v>0.24325831924818955</c:v>
                </c:pt>
                <c:pt idx="116">
                  <c:v>-0.15549668945564524</c:v>
                </c:pt>
                <c:pt idx="117">
                  <c:v>0.95422433759104996</c:v>
                </c:pt>
                <c:pt idx="118">
                  <c:v>1.1431776989506839</c:v>
                </c:pt>
                <c:pt idx="119">
                  <c:v>-0.38083007802622476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'1831-1840-Reg-Dummy'!$B$35:$B$154</c:f>
              <c:numCache>
                <c:formatCode>General</c:formatCode>
                <c:ptCount val="120"/>
                <c:pt idx="0">
                  <c:v>0.53736298375952185</c:v>
                </c:pt>
                <c:pt idx="1">
                  <c:v>0.61424914883526738</c:v>
                </c:pt>
                <c:pt idx="2">
                  <c:v>0.28352959730950933</c:v>
                </c:pt>
                <c:pt idx="3">
                  <c:v>-0.54978153178475164</c:v>
                </c:pt>
                <c:pt idx="4">
                  <c:v>-0.80733709198833514</c:v>
                </c:pt>
                <c:pt idx="5">
                  <c:v>-0.68893809566343478</c:v>
                </c:pt>
                <c:pt idx="6">
                  <c:v>-0.98845639673969199</c:v>
                </c:pt>
                <c:pt idx="7">
                  <c:v>-5.4105771898393329E-2</c:v>
                </c:pt>
                <c:pt idx="8">
                  <c:v>-6.2082934568564119E-2</c:v>
                </c:pt>
                <c:pt idx="9">
                  <c:v>0.38891603853524914</c:v>
                </c:pt>
                <c:pt idx="10">
                  <c:v>0.85596043452881332</c:v>
                </c:pt>
                <c:pt idx="11">
                  <c:v>0.47068361967480926</c:v>
                </c:pt>
                <c:pt idx="12">
                  <c:v>0.53736298375952185</c:v>
                </c:pt>
                <c:pt idx="13">
                  <c:v>0.61424914883526738</c:v>
                </c:pt>
                <c:pt idx="14">
                  <c:v>0.28352959730950933</c:v>
                </c:pt>
                <c:pt idx="15">
                  <c:v>-0.54978153178475164</c:v>
                </c:pt>
                <c:pt idx="16">
                  <c:v>-0.80733709198833514</c:v>
                </c:pt>
                <c:pt idx="17">
                  <c:v>-0.68893809566343478</c:v>
                </c:pt>
                <c:pt idx="18">
                  <c:v>-0.98845639673969199</c:v>
                </c:pt>
                <c:pt idx="19">
                  <c:v>-5.4105771898393329E-2</c:v>
                </c:pt>
                <c:pt idx="20">
                  <c:v>-6.2082934568564119E-2</c:v>
                </c:pt>
                <c:pt idx="21">
                  <c:v>0.38891603853524914</c:v>
                </c:pt>
                <c:pt idx="22">
                  <c:v>0.85596043452881332</c:v>
                </c:pt>
                <c:pt idx="23">
                  <c:v>0.47068361967480926</c:v>
                </c:pt>
                <c:pt idx="24">
                  <c:v>0.53736298375952185</c:v>
                </c:pt>
                <c:pt idx="25">
                  <c:v>0.61424914883526738</c:v>
                </c:pt>
                <c:pt idx="26">
                  <c:v>0.28352959730950933</c:v>
                </c:pt>
                <c:pt idx="27">
                  <c:v>-0.54978153178475164</c:v>
                </c:pt>
                <c:pt idx="28">
                  <c:v>-0.80733709198833514</c:v>
                </c:pt>
                <c:pt idx="29">
                  <c:v>-0.68893809566343478</c:v>
                </c:pt>
                <c:pt idx="30">
                  <c:v>-0.98845639673969199</c:v>
                </c:pt>
                <c:pt idx="31">
                  <c:v>-5.4105771898393329E-2</c:v>
                </c:pt>
                <c:pt idx="32">
                  <c:v>-6.2082934568564119E-2</c:v>
                </c:pt>
                <c:pt idx="33">
                  <c:v>0.38891603853524914</c:v>
                </c:pt>
                <c:pt idx="34">
                  <c:v>0.85596043452881332</c:v>
                </c:pt>
                <c:pt idx="35">
                  <c:v>0.47068361967480926</c:v>
                </c:pt>
                <c:pt idx="36">
                  <c:v>0.53736298375952185</c:v>
                </c:pt>
                <c:pt idx="37">
                  <c:v>0.61424914883526738</c:v>
                </c:pt>
                <c:pt idx="38">
                  <c:v>0.28352959730950933</c:v>
                </c:pt>
                <c:pt idx="39">
                  <c:v>-0.54978153178475164</c:v>
                </c:pt>
                <c:pt idx="40">
                  <c:v>-0.80733709198833514</c:v>
                </c:pt>
                <c:pt idx="41">
                  <c:v>-0.68893809566343478</c:v>
                </c:pt>
                <c:pt idx="42">
                  <c:v>-0.98845639673969199</c:v>
                </c:pt>
                <c:pt idx="43">
                  <c:v>-5.4105771898393329E-2</c:v>
                </c:pt>
                <c:pt idx="44">
                  <c:v>-6.2082934568564119E-2</c:v>
                </c:pt>
                <c:pt idx="45">
                  <c:v>0.38891603853524914</c:v>
                </c:pt>
                <c:pt idx="46">
                  <c:v>0.85596043452881332</c:v>
                </c:pt>
                <c:pt idx="47">
                  <c:v>0.47068361967480926</c:v>
                </c:pt>
                <c:pt idx="48">
                  <c:v>0.53736298375952185</c:v>
                </c:pt>
                <c:pt idx="49">
                  <c:v>0.61424914883526738</c:v>
                </c:pt>
                <c:pt idx="50">
                  <c:v>0.28352959730950933</c:v>
                </c:pt>
                <c:pt idx="51">
                  <c:v>-0.54978153178475164</c:v>
                </c:pt>
                <c:pt idx="52">
                  <c:v>-0.80733709198833514</c:v>
                </c:pt>
                <c:pt idx="53">
                  <c:v>-0.68893809566343478</c:v>
                </c:pt>
                <c:pt idx="54">
                  <c:v>-0.98845639673969199</c:v>
                </c:pt>
                <c:pt idx="55">
                  <c:v>-5.4105771898393329E-2</c:v>
                </c:pt>
                <c:pt idx="56">
                  <c:v>-6.2082934568564119E-2</c:v>
                </c:pt>
                <c:pt idx="57">
                  <c:v>0.38891603853524914</c:v>
                </c:pt>
                <c:pt idx="58">
                  <c:v>0.85596043452881332</c:v>
                </c:pt>
                <c:pt idx="59">
                  <c:v>0.47068361967480926</c:v>
                </c:pt>
                <c:pt idx="60">
                  <c:v>0.53736298375952185</c:v>
                </c:pt>
                <c:pt idx="61">
                  <c:v>0.61424914883526738</c:v>
                </c:pt>
                <c:pt idx="62">
                  <c:v>0.28352959730950933</c:v>
                </c:pt>
                <c:pt idx="63">
                  <c:v>-0.54978153178475164</c:v>
                </c:pt>
                <c:pt idx="64">
                  <c:v>-0.80733709198833514</c:v>
                </c:pt>
                <c:pt idx="65">
                  <c:v>-0.68893809566343478</c:v>
                </c:pt>
                <c:pt idx="66">
                  <c:v>-0.98845639673969199</c:v>
                </c:pt>
                <c:pt idx="67">
                  <c:v>-5.4105771898393329E-2</c:v>
                </c:pt>
                <c:pt idx="68">
                  <c:v>-6.2082934568564119E-2</c:v>
                </c:pt>
                <c:pt idx="69">
                  <c:v>0.38891603853524914</c:v>
                </c:pt>
                <c:pt idx="70">
                  <c:v>0.85596043452881332</c:v>
                </c:pt>
                <c:pt idx="71">
                  <c:v>0.47068361967480926</c:v>
                </c:pt>
                <c:pt idx="72">
                  <c:v>0.53736298375952185</c:v>
                </c:pt>
                <c:pt idx="73">
                  <c:v>0.61424914883526738</c:v>
                </c:pt>
                <c:pt idx="74">
                  <c:v>0.28352959730950933</c:v>
                </c:pt>
                <c:pt idx="75">
                  <c:v>-0.54978153178475164</c:v>
                </c:pt>
                <c:pt idx="76">
                  <c:v>-0.80733709198833514</c:v>
                </c:pt>
                <c:pt idx="77">
                  <c:v>-0.68893809566343478</c:v>
                </c:pt>
                <c:pt idx="78">
                  <c:v>-0.98845639673969199</c:v>
                </c:pt>
                <c:pt idx="79">
                  <c:v>-5.4105771898393329E-2</c:v>
                </c:pt>
                <c:pt idx="80">
                  <c:v>-6.2082934568564119E-2</c:v>
                </c:pt>
                <c:pt idx="81">
                  <c:v>0.38891603853524914</c:v>
                </c:pt>
                <c:pt idx="82">
                  <c:v>0.85596043452881332</c:v>
                </c:pt>
                <c:pt idx="83">
                  <c:v>0.47068361967480926</c:v>
                </c:pt>
                <c:pt idx="84">
                  <c:v>0.53736298375952185</c:v>
                </c:pt>
                <c:pt idx="85">
                  <c:v>0.61424914883526738</c:v>
                </c:pt>
                <c:pt idx="86">
                  <c:v>0.28352959730950933</c:v>
                </c:pt>
                <c:pt idx="87">
                  <c:v>-0.54978153178475164</c:v>
                </c:pt>
                <c:pt idx="88">
                  <c:v>-0.80733709198833514</c:v>
                </c:pt>
                <c:pt idx="89">
                  <c:v>-0.68893809566343478</c:v>
                </c:pt>
                <c:pt idx="90">
                  <c:v>-0.98845639673969199</c:v>
                </c:pt>
                <c:pt idx="91">
                  <c:v>-5.4105771898393329E-2</c:v>
                </c:pt>
                <c:pt idx="92">
                  <c:v>-6.2082934568564119E-2</c:v>
                </c:pt>
                <c:pt idx="93">
                  <c:v>0.38891603853524914</c:v>
                </c:pt>
                <c:pt idx="94">
                  <c:v>0.85596043452881332</c:v>
                </c:pt>
                <c:pt idx="95">
                  <c:v>0.47068361967480926</c:v>
                </c:pt>
                <c:pt idx="96">
                  <c:v>0.53736298375952185</c:v>
                </c:pt>
                <c:pt idx="97">
                  <c:v>0.61424914883526738</c:v>
                </c:pt>
                <c:pt idx="98">
                  <c:v>0.28352959730950933</c:v>
                </c:pt>
                <c:pt idx="99">
                  <c:v>-0.54978153178475164</c:v>
                </c:pt>
                <c:pt idx="100">
                  <c:v>-0.80733709198833514</c:v>
                </c:pt>
                <c:pt idx="101">
                  <c:v>-0.68893809566343478</c:v>
                </c:pt>
                <c:pt idx="102">
                  <c:v>-0.98845639673969199</c:v>
                </c:pt>
                <c:pt idx="103">
                  <c:v>-5.4105771898393329E-2</c:v>
                </c:pt>
                <c:pt idx="104">
                  <c:v>-6.2082934568564119E-2</c:v>
                </c:pt>
                <c:pt idx="105">
                  <c:v>0.38891603853524914</c:v>
                </c:pt>
                <c:pt idx="106">
                  <c:v>0.85596043452881332</c:v>
                </c:pt>
                <c:pt idx="107">
                  <c:v>0.47068361967480926</c:v>
                </c:pt>
                <c:pt idx="108">
                  <c:v>0.53736298375952185</c:v>
                </c:pt>
                <c:pt idx="109">
                  <c:v>0.61424914883526738</c:v>
                </c:pt>
                <c:pt idx="110">
                  <c:v>0.28352959730950933</c:v>
                </c:pt>
                <c:pt idx="111">
                  <c:v>-0.54978153178475164</c:v>
                </c:pt>
                <c:pt idx="112">
                  <c:v>-0.80733709198833514</c:v>
                </c:pt>
                <c:pt idx="113">
                  <c:v>-0.68893809566343478</c:v>
                </c:pt>
                <c:pt idx="114">
                  <c:v>-0.98845639673969199</c:v>
                </c:pt>
                <c:pt idx="115">
                  <c:v>-5.4105771898393329E-2</c:v>
                </c:pt>
                <c:pt idx="116">
                  <c:v>-6.2082934568564119E-2</c:v>
                </c:pt>
                <c:pt idx="117">
                  <c:v>0.38891603853524914</c:v>
                </c:pt>
                <c:pt idx="118">
                  <c:v>0.85596043452881332</c:v>
                </c:pt>
                <c:pt idx="119">
                  <c:v>0.47068361967480926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165760"/>
        <c:axId val="231168896"/>
      </c:scatterChart>
      <c:valAx>
        <c:axId val="231165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1168896"/>
        <c:crosses val="autoZero"/>
        <c:crossBetween val="midCat"/>
      </c:valAx>
      <c:valAx>
        <c:axId val="231168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11657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0.98226022042934258</c:v>
                </c:pt>
                <c:pt idx="1">
                  <c:v>0.58195482398789156</c:v>
                </c:pt>
                <c:pt idx="2">
                  <c:v>0.87174450524913494</c:v>
                </c:pt>
                <c:pt idx="3">
                  <c:v>-1.4802179486211766</c:v>
                </c:pt>
                <c:pt idx="4">
                  <c:v>-0.42510819068644357</c:v>
                </c:pt>
                <c:pt idx="5">
                  <c:v>-0.29288007397556448</c:v>
                </c:pt>
                <c:pt idx="6">
                  <c:v>-0.33957846591788798</c:v>
                </c:pt>
                <c:pt idx="7">
                  <c:v>1.2630988095811782</c:v>
                </c:pt>
                <c:pt idx="8">
                  <c:v>0.32260773238994095</c:v>
                </c:pt>
                <c:pt idx="9">
                  <c:v>-5.9468881500740575E-2</c:v>
                </c:pt>
                <c:pt idx="10">
                  <c:v>2.4630455593978168E-2</c:v>
                </c:pt>
                <c:pt idx="11">
                  <c:v>1.0679753262431066</c:v>
                </c:pt>
                <c:pt idx="12">
                  <c:v>-0.213034419606737</c:v>
                </c:pt>
                <c:pt idx="13">
                  <c:v>1.1360867080919848</c:v>
                </c:pt>
                <c:pt idx="14">
                  <c:v>-0.26958153978444926</c:v>
                </c:pt>
                <c:pt idx="15">
                  <c:v>-1.1719238545054487</c:v>
                </c:pt>
                <c:pt idx="16">
                  <c:v>-0.75081621043492297</c:v>
                </c:pt>
                <c:pt idx="17">
                  <c:v>-0.96532158908134391</c:v>
                </c:pt>
                <c:pt idx="18">
                  <c:v>-0.55351297174632919</c:v>
                </c:pt>
                <c:pt idx="19">
                  <c:v>-1.0906873146436742</c:v>
                </c:pt>
                <c:pt idx="20">
                  <c:v>0.40155016988060099</c:v>
                </c:pt>
                <c:pt idx="21">
                  <c:v>0.68837512904322473</c:v>
                </c:pt>
                <c:pt idx="22">
                  <c:v>1.956728897285924</c:v>
                </c:pt>
                <c:pt idx="23">
                  <c:v>0.56926954106860239</c:v>
                </c:pt>
                <c:pt idx="24">
                  <c:v>0.75430483616386279</c:v>
                </c:pt>
                <c:pt idx="25">
                  <c:v>1.8117786260635572E-2</c:v>
                </c:pt>
                <c:pt idx="26">
                  <c:v>0.27177028464246084</c:v>
                </c:pt>
                <c:pt idx="27">
                  <c:v>-0.87931768400997168</c:v>
                </c:pt>
                <c:pt idx="28">
                  <c:v>-6.515330832712074E-2</c:v>
                </c:pt>
                <c:pt idx="29">
                  <c:v>-1.1997957900689782</c:v>
                </c:pt>
                <c:pt idx="30">
                  <c:v>8.2222760387767116E-2</c:v>
                </c:pt>
                <c:pt idx="31">
                  <c:v>-0.53106884892107875</c:v>
                </c:pt>
                <c:pt idx="32">
                  <c:v>0.65266740869192119</c:v>
                </c:pt>
                <c:pt idx="33">
                  <c:v>0.44983913707275502</c:v>
                </c:pt>
                <c:pt idx="34">
                  <c:v>0.31397670884190765</c:v>
                </c:pt>
                <c:pt idx="35">
                  <c:v>8.002783647910526E-2</c:v>
                </c:pt>
                <c:pt idx="36">
                  <c:v>0.68790687517770366</c:v>
                </c:pt>
                <c:pt idx="37">
                  <c:v>1.5370913581987049</c:v>
                </c:pt>
                <c:pt idx="38">
                  <c:v>1.2345241489171273</c:v>
                </c:pt>
                <c:pt idx="39">
                  <c:v>-0.44072669611118309</c:v>
                </c:pt>
                <c:pt idx="40">
                  <c:v>-0.45686478922774831</c:v>
                </c:pt>
                <c:pt idx="41">
                  <c:v>-0.4743375171356613</c:v>
                </c:pt>
                <c:pt idx="42">
                  <c:v>-1.6397530466906374</c:v>
                </c:pt>
                <c:pt idx="43">
                  <c:v>-0.92741325786072659</c:v>
                </c:pt>
                <c:pt idx="44">
                  <c:v>-0.72916043313475265</c:v>
                </c:pt>
                <c:pt idx="45">
                  <c:v>9.1136632840321738E-2</c:v>
                </c:pt>
                <c:pt idx="46">
                  <c:v>1.1881798813407853</c:v>
                </c:pt>
                <c:pt idx="47">
                  <c:v>0.49455116283164408</c:v>
                </c:pt>
                <c:pt idx="48">
                  <c:v>1.5384744345911778</c:v>
                </c:pt>
                <c:pt idx="49">
                  <c:v>0.64226955346001025</c:v>
                </c:pt>
                <c:pt idx="50">
                  <c:v>0.64633783022848479</c:v>
                </c:pt>
                <c:pt idx="51">
                  <c:v>0.7099960307948594</c:v>
                </c:pt>
                <c:pt idx="52">
                  <c:v>-4.0934984712790836</c:v>
                </c:pt>
                <c:pt idx="53">
                  <c:v>0.19410258932335911</c:v>
                </c:pt>
                <c:pt idx="54">
                  <c:v>-0.33072355093386585</c:v>
                </c:pt>
                <c:pt idx="55">
                  <c:v>-0.76890032749330406</c:v>
                </c:pt>
                <c:pt idx="56">
                  <c:v>0.3673943495633944</c:v>
                </c:pt>
                <c:pt idx="57">
                  <c:v>-0.18479160821509769</c:v>
                </c:pt>
                <c:pt idx="58">
                  <c:v>0.87728323781920325</c:v>
                </c:pt>
                <c:pt idx="59">
                  <c:v>0.57672214590292148</c:v>
                </c:pt>
                <c:pt idx="60">
                  <c:v>-0.80160044354494087</c:v>
                </c:pt>
                <c:pt idx="61">
                  <c:v>-2.7412823094356291</c:v>
                </c:pt>
                <c:pt idx="62">
                  <c:v>-1.9059968373311738</c:v>
                </c:pt>
                <c:pt idx="63">
                  <c:v>0.23628739969899401</c:v>
                </c:pt>
                <c:pt idx="64">
                  <c:v>0.39901311249835791</c:v>
                </c:pt>
                <c:pt idx="65">
                  <c:v>0.43820044678204112</c:v>
                </c:pt>
                <c:pt idx="66">
                  <c:v>-1.3823344142687228</c:v>
                </c:pt>
                <c:pt idx="67">
                  <c:v>1.091533667002442</c:v>
                </c:pt>
                <c:pt idx="68">
                  <c:v>-0.58080777433452258</c:v>
                </c:pt>
                <c:pt idx="69">
                  <c:v>0.78273086502487987</c:v>
                </c:pt>
                <c:pt idx="70">
                  <c:v>0.81012252561210296</c:v>
                </c:pt>
                <c:pt idx="71">
                  <c:v>0.54112028234865273</c:v>
                </c:pt>
                <c:pt idx="72">
                  <c:v>1.3898637137076149</c:v>
                </c:pt>
                <c:pt idx="73">
                  <c:v>1.1339246094127235</c:v>
                </c:pt>
                <c:pt idx="74">
                  <c:v>0.44282220292605884</c:v>
                </c:pt>
                <c:pt idx="75">
                  <c:v>-0.31137959344676747</c:v>
                </c:pt>
                <c:pt idx="76">
                  <c:v>-1.1622082314539817</c:v>
                </c:pt>
                <c:pt idx="77">
                  <c:v>-1.7892654332584841</c:v>
                </c:pt>
                <c:pt idx="78">
                  <c:v>-1.7547830674967499</c:v>
                </c:pt>
                <c:pt idx="79">
                  <c:v>8.0846357728209889E-2</c:v>
                </c:pt>
                <c:pt idx="80">
                  <c:v>-1.0327174976667832</c:v>
                </c:pt>
                <c:pt idx="81">
                  <c:v>1.4729039362899907</c:v>
                </c:pt>
                <c:pt idx="82">
                  <c:v>0.63341829686791185</c:v>
                </c:pt>
                <c:pt idx="83">
                  <c:v>0.21512218968129418</c:v>
                </c:pt>
                <c:pt idx="84">
                  <c:v>-0.30887840453861098</c:v>
                </c:pt>
                <c:pt idx="85">
                  <c:v>2.0389530301028511</c:v>
                </c:pt>
                <c:pt idx="86">
                  <c:v>0.21394718515133321</c:v>
                </c:pt>
                <c:pt idx="87">
                  <c:v>-0.5095650517196898</c:v>
                </c:pt>
                <c:pt idx="88">
                  <c:v>-1.1365323396965075</c:v>
                </c:pt>
                <c:pt idx="89">
                  <c:v>-0.28570370168482317</c:v>
                </c:pt>
                <c:pt idx="90">
                  <c:v>-1.7534701180565635</c:v>
                </c:pt>
                <c:pt idx="91">
                  <c:v>-0.13429563156094323</c:v>
                </c:pt>
                <c:pt idx="92">
                  <c:v>-0.72868831616126162</c:v>
                </c:pt>
                <c:pt idx="93">
                  <c:v>-0.53059719273113148</c:v>
                </c:pt>
                <c:pt idx="94">
                  <c:v>0.69129117040023758</c:v>
                </c:pt>
                <c:pt idx="95">
                  <c:v>0.74376180592949415</c:v>
                </c:pt>
                <c:pt idx="96">
                  <c:v>2.0248366337423405</c:v>
                </c:pt>
                <c:pt idx="97">
                  <c:v>0.13748199206749581</c:v>
                </c:pt>
                <c:pt idx="98">
                  <c:v>0.9921964354374283</c:v>
                </c:pt>
                <c:pt idx="99">
                  <c:v>-0.45716158316343236</c:v>
                </c:pt>
                <c:pt idx="100">
                  <c:v>-0.59688903598019527</c:v>
                </c:pt>
                <c:pt idx="101">
                  <c:v>-1.247167131893266</c:v>
                </c:pt>
                <c:pt idx="102">
                  <c:v>-1.3537287144432379</c:v>
                </c:pt>
                <c:pt idx="103">
                  <c:v>0.23257050793578618</c:v>
                </c:pt>
                <c:pt idx="104">
                  <c:v>0.86182170454146012</c:v>
                </c:pt>
                <c:pt idx="105">
                  <c:v>0.2248080299372342</c:v>
                </c:pt>
                <c:pt idx="106">
                  <c:v>0.92079547257539807</c:v>
                </c:pt>
                <c:pt idx="107">
                  <c:v>0.79911598428948594</c:v>
                </c:pt>
                <c:pt idx="108">
                  <c:v>-0.6805036085265368</c:v>
                </c:pt>
                <c:pt idx="109">
                  <c:v>1.6578939362060063</c:v>
                </c:pt>
                <c:pt idx="110">
                  <c:v>0.33753175765869958</c:v>
                </c:pt>
                <c:pt idx="111">
                  <c:v>-1.1938063367637171</c:v>
                </c:pt>
                <c:pt idx="112">
                  <c:v>0.21468654470430934</c:v>
                </c:pt>
                <c:pt idx="113">
                  <c:v>-1.2672127556416253</c:v>
                </c:pt>
                <c:pt idx="114">
                  <c:v>-0.85890237823069226</c:v>
                </c:pt>
                <c:pt idx="115">
                  <c:v>0.24325831924818955</c:v>
                </c:pt>
                <c:pt idx="116">
                  <c:v>-0.15549668945564524</c:v>
                </c:pt>
                <c:pt idx="117">
                  <c:v>0.95422433759104996</c:v>
                </c:pt>
                <c:pt idx="118">
                  <c:v>1.1431776989506839</c:v>
                </c:pt>
                <c:pt idx="119">
                  <c:v>-0.38083007802622476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'1831-1840-Reg-Dummy'!$B$35:$B$154</c:f>
              <c:numCache>
                <c:formatCode>General</c:formatCode>
                <c:ptCount val="120"/>
                <c:pt idx="0">
                  <c:v>0.53736298375952185</c:v>
                </c:pt>
                <c:pt idx="1">
                  <c:v>0.61424914883526738</c:v>
                </c:pt>
                <c:pt idx="2">
                  <c:v>0.28352959730950933</c:v>
                </c:pt>
                <c:pt idx="3">
                  <c:v>-0.54978153178475164</c:v>
                </c:pt>
                <c:pt idx="4">
                  <c:v>-0.80733709198833514</c:v>
                </c:pt>
                <c:pt idx="5">
                  <c:v>-0.68893809566343478</c:v>
                </c:pt>
                <c:pt idx="6">
                  <c:v>-0.98845639673969199</c:v>
                </c:pt>
                <c:pt idx="7">
                  <c:v>-5.4105771898393329E-2</c:v>
                </c:pt>
                <c:pt idx="8">
                  <c:v>-6.2082934568564119E-2</c:v>
                </c:pt>
                <c:pt idx="9">
                  <c:v>0.38891603853524914</c:v>
                </c:pt>
                <c:pt idx="10">
                  <c:v>0.85596043452881332</c:v>
                </c:pt>
                <c:pt idx="11">
                  <c:v>0.47068361967480926</c:v>
                </c:pt>
                <c:pt idx="12">
                  <c:v>0.53736298375952185</c:v>
                </c:pt>
                <c:pt idx="13">
                  <c:v>0.61424914883526738</c:v>
                </c:pt>
                <c:pt idx="14">
                  <c:v>0.28352959730950933</c:v>
                </c:pt>
                <c:pt idx="15">
                  <c:v>-0.54978153178475164</c:v>
                </c:pt>
                <c:pt idx="16">
                  <c:v>-0.80733709198833514</c:v>
                </c:pt>
                <c:pt idx="17">
                  <c:v>-0.68893809566343478</c:v>
                </c:pt>
                <c:pt idx="18">
                  <c:v>-0.98845639673969199</c:v>
                </c:pt>
                <c:pt idx="19">
                  <c:v>-5.4105771898393329E-2</c:v>
                </c:pt>
                <c:pt idx="20">
                  <c:v>-6.2082934568564119E-2</c:v>
                </c:pt>
                <c:pt idx="21">
                  <c:v>0.38891603853524914</c:v>
                </c:pt>
                <c:pt idx="22">
                  <c:v>0.85596043452881332</c:v>
                </c:pt>
                <c:pt idx="23">
                  <c:v>0.47068361967480926</c:v>
                </c:pt>
                <c:pt idx="24">
                  <c:v>0.53736298375952185</c:v>
                </c:pt>
                <c:pt idx="25">
                  <c:v>0.61424914883526738</c:v>
                </c:pt>
                <c:pt idx="26">
                  <c:v>0.28352959730950933</c:v>
                </c:pt>
                <c:pt idx="27">
                  <c:v>-0.54978153178475164</c:v>
                </c:pt>
                <c:pt idx="28">
                  <c:v>-0.80733709198833514</c:v>
                </c:pt>
                <c:pt idx="29">
                  <c:v>-0.68893809566343478</c:v>
                </c:pt>
                <c:pt idx="30">
                  <c:v>-0.98845639673969199</c:v>
                </c:pt>
                <c:pt idx="31">
                  <c:v>-5.4105771898393329E-2</c:v>
                </c:pt>
                <c:pt idx="32">
                  <c:v>-6.2082934568564119E-2</c:v>
                </c:pt>
                <c:pt idx="33">
                  <c:v>0.38891603853524914</c:v>
                </c:pt>
                <c:pt idx="34">
                  <c:v>0.85596043452881332</c:v>
                </c:pt>
                <c:pt idx="35">
                  <c:v>0.47068361967480926</c:v>
                </c:pt>
                <c:pt idx="36">
                  <c:v>0.53736298375952185</c:v>
                </c:pt>
                <c:pt idx="37">
                  <c:v>0.61424914883526738</c:v>
                </c:pt>
                <c:pt idx="38">
                  <c:v>0.28352959730950933</c:v>
                </c:pt>
                <c:pt idx="39">
                  <c:v>-0.54978153178475164</c:v>
                </c:pt>
                <c:pt idx="40">
                  <c:v>-0.80733709198833514</c:v>
                </c:pt>
                <c:pt idx="41">
                  <c:v>-0.68893809566343478</c:v>
                </c:pt>
                <c:pt idx="42">
                  <c:v>-0.98845639673969199</c:v>
                </c:pt>
                <c:pt idx="43">
                  <c:v>-5.4105771898393329E-2</c:v>
                </c:pt>
                <c:pt idx="44">
                  <c:v>-6.2082934568564119E-2</c:v>
                </c:pt>
                <c:pt idx="45">
                  <c:v>0.38891603853524914</c:v>
                </c:pt>
                <c:pt idx="46">
                  <c:v>0.85596043452881332</c:v>
                </c:pt>
                <c:pt idx="47">
                  <c:v>0.47068361967480926</c:v>
                </c:pt>
                <c:pt idx="48">
                  <c:v>0.53736298375952185</c:v>
                </c:pt>
                <c:pt idx="49">
                  <c:v>0.61424914883526738</c:v>
                </c:pt>
                <c:pt idx="50">
                  <c:v>0.28352959730950933</c:v>
                </c:pt>
                <c:pt idx="51">
                  <c:v>-0.54978153178475164</c:v>
                </c:pt>
                <c:pt idx="52">
                  <c:v>-0.80733709198833514</c:v>
                </c:pt>
                <c:pt idx="53">
                  <c:v>-0.68893809566343478</c:v>
                </c:pt>
                <c:pt idx="54">
                  <c:v>-0.98845639673969199</c:v>
                </c:pt>
                <c:pt idx="55">
                  <c:v>-5.4105771898393329E-2</c:v>
                </c:pt>
                <c:pt idx="56">
                  <c:v>-6.2082934568564119E-2</c:v>
                </c:pt>
                <c:pt idx="57">
                  <c:v>0.38891603853524914</c:v>
                </c:pt>
                <c:pt idx="58">
                  <c:v>0.85596043452881332</c:v>
                </c:pt>
                <c:pt idx="59">
                  <c:v>0.47068361967480926</c:v>
                </c:pt>
                <c:pt idx="60">
                  <c:v>0.53736298375952185</c:v>
                </c:pt>
                <c:pt idx="61">
                  <c:v>0.61424914883526738</c:v>
                </c:pt>
                <c:pt idx="62">
                  <c:v>0.28352959730950933</c:v>
                </c:pt>
                <c:pt idx="63">
                  <c:v>-0.54978153178475164</c:v>
                </c:pt>
                <c:pt idx="64">
                  <c:v>-0.80733709198833514</c:v>
                </c:pt>
                <c:pt idx="65">
                  <c:v>-0.68893809566343478</c:v>
                </c:pt>
                <c:pt idx="66">
                  <c:v>-0.98845639673969199</c:v>
                </c:pt>
                <c:pt idx="67">
                  <c:v>-5.4105771898393329E-2</c:v>
                </c:pt>
                <c:pt idx="68">
                  <c:v>-6.2082934568564119E-2</c:v>
                </c:pt>
                <c:pt idx="69">
                  <c:v>0.38891603853524914</c:v>
                </c:pt>
                <c:pt idx="70">
                  <c:v>0.85596043452881332</c:v>
                </c:pt>
                <c:pt idx="71">
                  <c:v>0.47068361967480926</c:v>
                </c:pt>
                <c:pt idx="72">
                  <c:v>0.53736298375952185</c:v>
                </c:pt>
                <c:pt idx="73">
                  <c:v>0.61424914883526738</c:v>
                </c:pt>
                <c:pt idx="74">
                  <c:v>0.28352959730950933</c:v>
                </c:pt>
                <c:pt idx="75">
                  <c:v>-0.54978153178475164</c:v>
                </c:pt>
                <c:pt idx="76">
                  <c:v>-0.80733709198833514</c:v>
                </c:pt>
                <c:pt idx="77">
                  <c:v>-0.68893809566343478</c:v>
                </c:pt>
                <c:pt idx="78">
                  <c:v>-0.98845639673969199</c:v>
                </c:pt>
                <c:pt idx="79">
                  <c:v>-5.4105771898393329E-2</c:v>
                </c:pt>
                <c:pt idx="80">
                  <c:v>-6.2082934568564119E-2</c:v>
                </c:pt>
                <c:pt idx="81">
                  <c:v>0.38891603853524914</c:v>
                </c:pt>
                <c:pt idx="82">
                  <c:v>0.85596043452881332</c:v>
                </c:pt>
                <c:pt idx="83">
                  <c:v>0.47068361967480926</c:v>
                </c:pt>
                <c:pt idx="84">
                  <c:v>0.53736298375952185</c:v>
                </c:pt>
                <c:pt idx="85">
                  <c:v>0.61424914883526738</c:v>
                </c:pt>
                <c:pt idx="86">
                  <c:v>0.28352959730950933</c:v>
                </c:pt>
                <c:pt idx="87">
                  <c:v>-0.54978153178475164</c:v>
                </c:pt>
                <c:pt idx="88">
                  <c:v>-0.80733709198833514</c:v>
                </c:pt>
                <c:pt idx="89">
                  <c:v>-0.68893809566343478</c:v>
                </c:pt>
                <c:pt idx="90">
                  <c:v>-0.98845639673969199</c:v>
                </c:pt>
                <c:pt idx="91">
                  <c:v>-5.4105771898393329E-2</c:v>
                </c:pt>
                <c:pt idx="92">
                  <c:v>-6.2082934568564119E-2</c:v>
                </c:pt>
                <c:pt idx="93">
                  <c:v>0.38891603853524914</c:v>
                </c:pt>
                <c:pt idx="94">
                  <c:v>0.85596043452881332</c:v>
                </c:pt>
                <c:pt idx="95">
                  <c:v>0.47068361967480926</c:v>
                </c:pt>
                <c:pt idx="96">
                  <c:v>0.53736298375952185</c:v>
                </c:pt>
                <c:pt idx="97">
                  <c:v>0.61424914883526738</c:v>
                </c:pt>
                <c:pt idx="98">
                  <c:v>0.28352959730950933</c:v>
                </c:pt>
                <c:pt idx="99">
                  <c:v>-0.54978153178475164</c:v>
                </c:pt>
                <c:pt idx="100">
                  <c:v>-0.80733709198833514</c:v>
                </c:pt>
                <c:pt idx="101">
                  <c:v>-0.68893809566343478</c:v>
                </c:pt>
                <c:pt idx="102">
                  <c:v>-0.98845639673969199</c:v>
                </c:pt>
                <c:pt idx="103">
                  <c:v>-5.4105771898393329E-2</c:v>
                </c:pt>
                <c:pt idx="104">
                  <c:v>-6.2082934568564119E-2</c:v>
                </c:pt>
                <c:pt idx="105">
                  <c:v>0.38891603853524914</c:v>
                </c:pt>
                <c:pt idx="106">
                  <c:v>0.85596043452881332</c:v>
                </c:pt>
                <c:pt idx="107">
                  <c:v>0.47068361967480926</c:v>
                </c:pt>
                <c:pt idx="108">
                  <c:v>0.53736298375952185</c:v>
                </c:pt>
                <c:pt idx="109">
                  <c:v>0.61424914883526738</c:v>
                </c:pt>
                <c:pt idx="110">
                  <c:v>0.28352959730950933</c:v>
                </c:pt>
                <c:pt idx="111">
                  <c:v>-0.54978153178475164</c:v>
                </c:pt>
                <c:pt idx="112">
                  <c:v>-0.80733709198833514</c:v>
                </c:pt>
                <c:pt idx="113">
                  <c:v>-0.68893809566343478</c:v>
                </c:pt>
                <c:pt idx="114">
                  <c:v>-0.98845639673969199</c:v>
                </c:pt>
                <c:pt idx="115">
                  <c:v>-5.4105771898393329E-2</c:v>
                </c:pt>
                <c:pt idx="116">
                  <c:v>-6.2082934568564119E-2</c:v>
                </c:pt>
                <c:pt idx="117">
                  <c:v>0.38891603853524914</c:v>
                </c:pt>
                <c:pt idx="118">
                  <c:v>0.85596043452881332</c:v>
                </c:pt>
                <c:pt idx="119">
                  <c:v>0.47068361967480926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166544"/>
        <c:axId val="231167328"/>
      </c:scatterChart>
      <c:valAx>
        <c:axId val="231166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1167328"/>
        <c:crosses val="autoZero"/>
        <c:crossBetween val="midCat"/>
      </c:valAx>
      <c:valAx>
        <c:axId val="231167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11665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0.98226022042934258</c:v>
                </c:pt>
                <c:pt idx="1">
                  <c:v>0.58195482398789156</c:v>
                </c:pt>
                <c:pt idx="2">
                  <c:v>0.87174450524913494</c:v>
                </c:pt>
                <c:pt idx="3">
                  <c:v>-1.4802179486211766</c:v>
                </c:pt>
                <c:pt idx="4">
                  <c:v>-0.42510819068644357</c:v>
                </c:pt>
                <c:pt idx="5">
                  <c:v>-0.29288007397556448</c:v>
                </c:pt>
                <c:pt idx="6">
                  <c:v>-0.33957846591788798</c:v>
                </c:pt>
                <c:pt idx="7">
                  <c:v>1.2630988095811782</c:v>
                </c:pt>
                <c:pt idx="8">
                  <c:v>0.32260773238994095</c:v>
                </c:pt>
                <c:pt idx="9">
                  <c:v>-5.9468881500740575E-2</c:v>
                </c:pt>
                <c:pt idx="10">
                  <c:v>2.4630455593978168E-2</c:v>
                </c:pt>
                <c:pt idx="11">
                  <c:v>1.0679753262431066</c:v>
                </c:pt>
                <c:pt idx="12">
                  <c:v>-0.213034419606737</c:v>
                </c:pt>
                <c:pt idx="13">
                  <c:v>1.1360867080919848</c:v>
                </c:pt>
                <c:pt idx="14">
                  <c:v>-0.26958153978444926</c:v>
                </c:pt>
                <c:pt idx="15">
                  <c:v>-1.1719238545054487</c:v>
                </c:pt>
                <c:pt idx="16">
                  <c:v>-0.75081621043492297</c:v>
                </c:pt>
                <c:pt idx="17">
                  <c:v>-0.96532158908134391</c:v>
                </c:pt>
                <c:pt idx="18">
                  <c:v>-0.55351297174632919</c:v>
                </c:pt>
                <c:pt idx="19">
                  <c:v>-1.0906873146436742</c:v>
                </c:pt>
                <c:pt idx="20">
                  <c:v>0.40155016988060099</c:v>
                </c:pt>
                <c:pt idx="21">
                  <c:v>0.68837512904322473</c:v>
                </c:pt>
                <c:pt idx="22">
                  <c:v>1.956728897285924</c:v>
                </c:pt>
                <c:pt idx="23">
                  <c:v>0.56926954106860239</c:v>
                </c:pt>
                <c:pt idx="24">
                  <c:v>0.75430483616386279</c:v>
                </c:pt>
                <c:pt idx="25">
                  <c:v>1.8117786260635572E-2</c:v>
                </c:pt>
                <c:pt idx="26">
                  <c:v>0.27177028464246084</c:v>
                </c:pt>
                <c:pt idx="27">
                  <c:v>-0.87931768400997168</c:v>
                </c:pt>
                <c:pt idx="28">
                  <c:v>-6.515330832712074E-2</c:v>
                </c:pt>
                <c:pt idx="29">
                  <c:v>-1.1997957900689782</c:v>
                </c:pt>
                <c:pt idx="30">
                  <c:v>8.2222760387767116E-2</c:v>
                </c:pt>
                <c:pt idx="31">
                  <c:v>-0.53106884892107875</c:v>
                </c:pt>
                <c:pt idx="32">
                  <c:v>0.65266740869192119</c:v>
                </c:pt>
                <c:pt idx="33">
                  <c:v>0.44983913707275502</c:v>
                </c:pt>
                <c:pt idx="34">
                  <c:v>0.31397670884190765</c:v>
                </c:pt>
                <c:pt idx="35">
                  <c:v>8.002783647910526E-2</c:v>
                </c:pt>
                <c:pt idx="36">
                  <c:v>0.68790687517770366</c:v>
                </c:pt>
                <c:pt idx="37">
                  <c:v>1.5370913581987049</c:v>
                </c:pt>
                <c:pt idx="38">
                  <c:v>1.2345241489171273</c:v>
                </c:pt>
                <c:pt idx="39">
                  <c:v>-0.44072669611118309</c:v>
                </c:pt>
                <c:pt idx="40">
                  <c:v>-0.45686478922774831</c:v>
                </c:pt>
                <c:pt idx="41">
                  <c:v>-0.4743375171356613</c:v>
                </c:pt>
                <c:pt idx="42">
                  <c:v>-1.6397530466906374</c:v>
                </c:pt>
                <c:pt idx="43">
                  <c:v>-0.92741325786072659</c:v>
                </c:pt>
                <c:pt idx="44">
                  <c:v>-0.72916043313475265</c:v>
                </c:pt>
                <c:pt idx="45">
                  <c:v>9.1136632840321738E-2</c:v>
                </c:pt>
                <c:pt idx="46">
                  <c:v>1.1881798813407853</c:v>
                </c:pt>
                <c:pt idx="47">
                  <c:v>0.49455116283164408</c:v>
                </c:pt>
                <c:pt idx="48">
                  <c:v>1.5384744345911778</c:v>
                </c:pt>
                <c:pt idx="49">
                  <c:v>0.64226955346001025</c:v>
                </c:pt>
                <c:pt idx="50">
                  <c:v>0.64633783022848479</c:v>
                </c:pt>
                <c:pt idx="51">
                  <c:v>0.7099960307948594</c:v>
                </c:pt>
                <c:pt idx="52">
                  <c:v>-4.0934984712790836</c:v>
                </c:pt>
                <c:pt idx="53">
                  <c:v>0.19410258932335911</c:v>
                </c:pt>
                <c:pt idx="54">
                  <c:v>-0.33072355093386585</c:v>
                </c:pt>
                <c:pt idx="55">
                  <c:v>-0.76890032749330406</c:v>
                </c:pt>
                <c:pt idx="56">
                  <c:v>0.3673943495633944</c:v>
                </c:pt>
                <c:pt idx="57">
                  <c:v>-0.18479160821509769</c:v>
                </c:pt>
                <c:pt idx="58">
                  <c:v>0.87728323781920325</c:v>
                </c:pt>
                <c:pt idx="59">
                  <c:v>0.57672214590292148</c:v>
                </c:pt>
                <c:pt idx="60">
                  <c:v>-0.80160044354494087</c:v>
                </c:pt>
                <c:pt idx="61">
                  <c:v>-2.7412823094356291</c:v>
                </c:pt>
                <c:pt idx="62">
                  <c:v>-1.9059968373311738</c:v>
                </c:pt>
                <c:pt idx="63">
                  <c:v>0.23628739969899401</c:v>
                </c:pt>
                <c:pt idx="64">
                  <c:v>0.39901311249835791</c:v>
                </c:pt>
                <c:pt idx="65">
                  <c:v>0.43820044678204112</c:v>
                </c:pt>
                <c:pt idx="66">
                  <c:v>-1.3823344142687228</c:v>
                </c:pt>
                <c:pt idx="67">
                  <c:v>1.091533667002442</c:v>
                </c:pt>
                <c:pt idx="68">
                  <c:v>-0.58080777433452258</c:v>
                </c:pt>
                <c:pt idx="69">
                  <c:v>0.78273086502487987</c:v>
                </c:pt>
                <c:pt idx="70">
                  <c:v>0.81012252561210296</c:v>
                </c:pt>
                <c:pt idx="71">
                  <c:v>0.54112028234865273</c:v>
                </c:pt>
                <c:pt idx="72">
                  <c:v>1.3898637137076149</c:v>
                </c:pt>
                <c:pt idx="73">
                  <c:v>1.1339246094127235</c:v>
                </c:pt>
                <c:pt idx="74">
                  <c:v>0.44282220292605884</c:v>
                </c:pt>
                <c:pt idx="75">
                  <c:v>-0.31137959344676747</c:v>
                </c:pt>
                <c:pt idx="76">
                  <c:v>-1.1622082314539817</c:v>
                </c:pt>
                <c:pt idx="77">
                  <c:v>-1.7892654332584841</c:v>
                </c:pt>
                <c:pt idx="78">
                  <c:v>-1.7547830674967499</c:v>
                </c:pt>
                <c:pt idx="79">
                  <c:v>8.0846357728209889E-2</c:v>
                </c:pt>
                <c:pt idx="80">
                  <c:v>-1.0327174976667832</c:v>
                </c:pt>
                <c:pt idx="81">
                  <c:v>1.4729039362899907</c:v>
                </c:pt>
                <c:pt idx="82">
                  <c:v>0.63341829686791185</c:v>
                </c:pt>
                <c:pt idx="83">
                  <c:v>0.21512218968129418</c:v>
                </c:pt>
                <c:pt idx="84">
                  <c:v>-0.30887840453861098</c:v>
                </c:pt>
                <c:pt idx="85">
                  <c:v>2.0389530301028511</c:v>
                </c:pt>
                <c:pt idx="86">
                  <c:v>0.21394718515133321</c:v>
                </c:pt>
                <c:pt idx="87">
                  <c:v>-0.5095650517196898</c:v>
                </c:pt>
                <c:pt idx="88">
                  <c:v>-1.1365323396965075</c:v>
                </c:pt>
                <c:pt idx="89">
                  <c:v>-0.28570370168482317</c:v>
                </c:pt>
                <c:pt idx="90">
                  <c:v>-1.7534701180565635</c:v>
                </c:pt>
                <c:pt idx="91">
                  <c:v>-0.13429563156094323</c:v>
                </c:pt>
                <c:pt idx="92">
                  <c:v>-0.72868831616126162</c:v>
                </c:pt>
                <c:pt idx="93">
                  <c:v>-0.53059719273113148</c:v>
                </c:pt>
                <c:pt idx="94">
                  <c:v>0.69129117040023758</c:v>
                </c:pt>
                <c:pt idx="95">
                  <c:v>0.74376180592949415</c:v>
                </c:pt>
                <c:pt idx="96">
                  <c:v>2.0248366337423405</c:v>
                </c:pt>
                <c:pt idx="97">
                  <c:v>0.13748199206749581</c:v>
                </c:pt>
                <c:pt idx="98">
                  <c:v>0.9921964354374283</c:v>
                </c:pt>
                <c:pt idx="99">
                  <c:v>-0.45716158316343236</c:v>
                </c:pt>
                <c:pt idx="100">
                  <c:v>-0.59688903598019527</c:v>
                </c:pt>
                <c:pt idx="101">
                  <c:v>-1.247167131893266</c:v>
                </c:pt>
                <c:pt idx="102">
                  <c:v>-1.3537287144432379</c:v>
                </c:pt>
                <c:pt idx="103">
                  <c:v>0.23257050793578618</c:v>
                </c:pt>
                <c:pt idx="104">
                  <c:v>0.86182170454146012</c:v>
                </c:pt>
                <c:pt idx="105">
                  <c:v>0.2248080299372342</c:v>
                </c:pt>
                <c:pt idx="106">
                  <c:v>0.92079547257539807</c:v>
                </c:pt>
                <c:pt idx="107">
                  <c:v>0.79911598428948594</c:v>
                </c:pt>
                <c:pt idx="108">
                  <c:v>-0.6805036085265368</c:v>
                </c:pt>
                <c:pt idx="109">
                  <c:v>1.6578939362060063</c:v>
                </c:pt>
                <c:pt idx="110">
                  <c:v>0.33753175765869958</c:v>
                </c:pt>
                <c:pt idx="111">
                  <c:v>-1.1938063367637171</c:v>
                </c:pt>
                <c:pt idx="112">
                  <c:v>0.21468654470430934</c:v>
                </c:pt>
                <c:pt idx="113">
                  <c:v>-1.2672127556416253</c:v>
                </c:pt>
                <c:pt idx="114">
                  <c:v>-0.85890237823069226</c:v>
                </c:pt>
                <c:pt idx="115">
                  <c:v>0.24325831924818955</c:v>
                </c:pt>
                <c:pt idx="116">
                  <c:v>-0.15549668945564524</c:v>
                </c:pt>
                <c:pt idx="117">
                  <c:v>0.95422433759104996</c:v>
                </c:pt>
                <c:pt idx="118">
                  <c:v>1.1431776989506839</c:v>
                </c:pt>
                <c:pt idx="119">
                  <c:v>-0.38083007802622476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'1831-1840-Reg-Dummy'!$B$35:$B$154</c:f>
              <c:numCache>
                <c:formatCode>General</c:formatCode>
                <c:ptCount val="120"/>
                <c:pt idx="0">
                  <c:v>0.53736298375952185</c:v>
                </c:pt>
                <c:pt idx="1">
                  <c:v>0.61424914883526738</c:v>
                </c:pt>
                <c:pt idx="2">
                  <c:v>0.28352959730950933</c:v>
                </c:pt>
                <c:pt idx="3">
                  <c:v>-0.54978153178475164</c:v>
                </c:pt>
                <c:pt idx="4">
                  <c:v>-0.80733709198833514</c:v>
                </c:pt>
                <c:pt idx="5">
                  <c:v>-0.68893809566343478</c:v>
                </c:pt>
                <c:pt idx="6">
                  <c:v>-0.98845639673969199</c:v>
                </c:pt>
                <c:pt idx="7">
                  <c:v>-5.4105771898393329E-2</c:v>
                </c:pt>
                <c:pt idx="8">
                  <c:v>-6.2082934568564119E-2</c:v>
                </c:pt>
                <c:pt idx="9">
                  <c:v>0.38891603853524914</c:v>
                </c:pt>
                <c:pt idx="10">
                  <c:v>0.85596043452881332</c:v>
                </c:pt>
                <c:pt idx="11">
                  <c:v>0.47068361967480926</c:v>
                </c:pt>
                <c:pt idx="12">
                  <c:v>0.53736298375952185</c:v>
                </c:pt>
                <c:pt idx="13">
                  <c:v>0.61424914883526738</c:v>
                </c:pt>
                <c:pt idx="14">
                  <c:v>0.28352959730950933</c:v>
                </c:pt>
                <c:pt idx="15">
                  <c:v>-0.54978153178475164</c:v>
                </c:pt>
                <c:pt idx="16">
                  <c:v>-0.80733709198833514</c:v>
                </c:pt>
                <c:pt idx="17">
                  <c:v>-0.68893809566343478</c:v>
                </c:pt>
                <c:pt idx="18">
                  <c:v>-0.98845639673969199</c:v>
                </c:pt>
                <c:pt idx="19">
                  <c:v>-5.4105771898393329E-2</c:v>
                </c:pt>
                <c:pt idx="20">
                  <c:v>-6.2082934568564119E-2</c:v>
                </c:pt>
                <c:pt idx="21">
                  <c:v>0.38891603853524914</c:v>
                </c:pt>
                <c:pt idx="22">
                  <c:v>0.85596043452881332</c:v>
                </c:pt>
                <c:pt idx="23">
                  <c:v>0.47068361967480926</c:v>
                </c:pt>
                <c:pt idx="24">
                  <c:v>0.53736298375952185</c:v>
                </c:pt>
                <c:pt idx="25">
                  <c:v>0.61424914883526738</c:v>
                </c:pt>
                <c:pt idx="26">
                  <c:v>0.28352959730950933</c:v>
                </c:pt>
                <c:pt idx="27">
                  <c:v>-0.54978153178475164</c:v>
                </c:pt>
                <c:pt idx="28">
                  <c:v>-0.80733709198833514</c:v>
                </c:pt>
                <c:pt idx="29">
                  <c:v>-0.68893809566343478</c:v>
                </c:pt>
                <c:pt idx="30">
                  <c:v>-0.98845639673969199</c:v>
                </c:pt>
                <c:pt idx="31">
                  <c:v>-5.4105771898393329E-2</c:v>
                </c:pt>
                <c:pt idx="32">
                  <c:v>-6.2082934568564119E-2</c:v>
                </c:pt>
                <c:pt idx="33">
                  <c:v>0.38891603853524914</c:v>
                </c:pt>
                <c:pt idx="34">
                  <c:v>0.85596043452881332</c:v>
                </c:pt>
                <c:pt idx="35">
                  <c:v>0.47068361967480926</c:v>
                </c:pt>
                <c:pt idx="36">
                  <c:v>0.53736298375952185</c:v>
                </c:pt>
                <c:pt idx="37">
                  <c:v>0.61424914883526738</c:v>
                </c:pt>
                <c:pt idx="38">
                  <c:v>0.28352959730950933</c:v>
                </c:pt>
                <c:pt idx="39">
                  <c:v>-0.54978153178475164</c:v>
                </c:pt>
                <c:pt idx="40">
                  <c:v>-0.80733709198833514</c:v>
                </c:pt>
                <c:pt idx="41">
                  <c:v>-0.68893809566343478</c:v>
                </c:pt>
                <c:pt idx="42">
                  <c:v>-0.98845639673969199</c:v>
                </c:pt>
                <c:pt idx="43">
                  <c:v>-5.4105771898393329E-2</c:v>
                </c:pt>
                <c:pt idx="44">
                  <c:v>-6.2082934568564119E-2</c:v>
                </c:pt>
                <c:pt idx="45">
                  <c:v>0.38891603853524914</c:v>
                </c:pt>
                <c:pt idx="46">
                  <c:v>0.85596043452881332</c:v>
                </c:pt>
                <c:pt idx="47">
                  <c:v>0.47068361967480926</c:v>
                </c:pt>
                <c:pt idx="48">
                  <c:v>0.53736298375952185</c:v>
                </c:pt>
                <c:pt idx="49">
                  <c:v>0.61424914883526738</c:v>
                </c:pt>
                <c:pt idx="50">
                  <c:v>0.28352959730950933</c:v>
                </c:pt>
                <c:pt idx="51">
                  <c:v>-0.54978153178475164</c:v>
                </c:pt>
                <c:pt idx="52">
                  <c:v>-0.80733709198833514</c:v>
                </c:pt>
                <c:pt idx="53">
                  <c:v>-0.68893809566343478</c:v>
                </c:pt>
                <c:pt idx="54">
                  <c:v>-0.98845639673969199</c:v>
                </c:pt>
                <c:pt idx="55">
                  <c:v>-5.4105771898393329E-2</c:v>
                </c:pt>
                <c:pt idx="56">
                  <c:v>-6.2082934568564119E-2</c:v>
                </c:pt>
                <c:pt idx="57">
                  <c:v>0.38891603853524914</c:v>
                </c:pt>
                <c:pt idx="58">
                  <c:v>0.85596043452881332</c:v>
                </c:pt>
                <c:pt idx="59">
                  <c:v>0.47068361967480926</c:v>
                </c:pt>
                <c:pt idx="60">
                  <c:v>0.53736298375952185</c:v>
                </c:pt>
                <c:pt idx="61">
                  <c:v>0.61424914883526738</c:v>
                </c:pt>
                <c:pt idx="62">
                  <c:v>0.28352959730950933</c:v>
                </c:pt>
                <c:pt idx="63">
                  <c:v>-0.54978153178475164</c:v>
                </c:pt>
                <c:pt idx="64">
                  <c:v>-0.80733709198833514</c:v>
                </c:pt>
                <c:pt idx="65">
                  <c:v>-0.68893809566343478</c:v>
                </c:pt>
                <c:pt idx="66">
                  <c:v>-0.98845639673969199</c:v>
                </c:pt>
                <c:pt idx="67">
                  <c:v>-5.4105771898393329E-2</c:v>
                </c:pt>
                <c:pt idx="68">
                  <c:v>-6.2082934568564119E-2</c:v>
                </c:pt>
                <c:pt idx="69">
                  <c:v>0.38891603853524914</c:v>
                </c:pt>
                <c:pt idx="70">
                  <c:v>0.85596043452881332</c:v>
                </c:pt>
                <c:pt idx="71">
                  <c:v>0.47068361967480926</c:v>
                </c:pt>
                <c:pt idx="72">
                  <c:v>0.53736298375952185</c:v>
                </c:pt>
                <c:pt idx="73">
                  <c:v>0.61424914883526738</c:v>
                </c:pt>
                <c:pt idx="74">
                  <c:v>0.28352959730950933</c:v>
                </c:pt>
                <c:pt idx="75">
                  <c:v>-0.54978153178475164</c:v>
                </c:pt>
                <c:pt idx="76">
                  <c:v>-0.80733709198833514</c:v>
                </c:pt>
                <c:pt idx="77">
                  <c:v>-0.68893809566343478</c:v>
                </c:pt>
                <c:pt idx="78">
                  <c:v>-0.98845639673969199</c:v>
                </c:pt>
                <c:pt idx="79">
                  <c:v>-5.4105771898393329E-2</c:v>
                </c:pt>
                <c:pt idx="80">
                  <c:v>-6.2082934568564119E-2</c:v>
                </c:pt>
                <c:pt idx="81">
                  <c:v>0.38891603853524914</c:v>
                </c:pt>
                <c:pt idx="82">
                  <c:v>0.85596043452881332</c:v>
                </c:pt>
                <c:pt idx="83">
                  <c:v>0.47068361967480926</c:v>
                </c:pt>
                <c:pt idx="84">
                  <c:v>0.53736298375952185</c:v>
                </c:pt>
                <c:pt idx="85">
                  <c:v>0.61424914883526738</c:v>
                </c:pt>
                <c:pt idx="86">
                  <c:v>0.28352959730950933</c:v>
                </c:pt>
                <c:pt idx="87">
                  <c:v>-0.54978153178475164</c:v>
                </c:pt>
                <c:pt idx="88">
                  <c:v>-0.80733709198833514</c:v>
                </c:pt>
                <c:pt idx="89">
                  <c:v>-0.68893809566343478</c:v>
                </c:pt>
                <c:pt idx="90">
                  <c:v>-0.98845639673969199</c:v>
                </c:pt>
                <c:pt idx="91">
                  <c:v>-5.4105771898393329E-2</c:v>
                </c:pt>
                <c:pt idx="92">
                  <c:v>-6.2082934568564119E-2</c:v>
                </c:pt>
                <c:pt idx="93">
                  <c:v>0.38891603853524914</c:v>
                </c:pt>
                <c:pt idx="94">
                  <c:v>0.85596043452881332</c:v>
                </c:pt>
                <c:pt idx="95">
                  <c:v>0.47068361967480926</c:v>
                </c:pt>
                <c:pt idx="96">
                  <c:v>0.53736298375952185</c:v>
                </c:pt>
                <c:pt idx="97">
                  <c:v>0.61424914883526738</c:v>
                </c:pt>
                <c:pt idx="98">
                  <c:v>0.28352959730950933</c:v>
                </c:pt>
                <c:pt idx="99">
                  <c:v>-0.54978153178475164</c:v>
                </c:pt>
                <c:pt idx="100">
                  <c:v>-0.80733709198833514</c:v>
                </c:pt>
                <c:pt idx="101">
                  <c:v>-0.68893809566343478</c:v>
                </c:pt>
                <c:pt idx="102">
                  <c:v>-0.98845639673969199</c:v>
                </c:pt>
                <c:pt idx="103">
                  <c:v>-5.4105771898393329E-2</c:v>
                </c:pt>
                <c:pt idx="104">
                  <c:v>-6.2082934568564119E-2</c:v>
                </c:pt>
                <c:pt idx="105">
                  <c:v>0.38891603853524914</c:v>
                </c:pt>
                <c:pt idx="106">
                  <c:v>0.85596043452881332</c:v>
                </c:pt>
                <c:pt idx="107">
                  <c:v>0.47068361967480926</c:v>
                </c:pt>
                <c:pt idx="108">
                  <c:v>0.53736298375952185</c:v>
                </c:pt>
                <c:pt idx="109">
                  <c:v>0.61424914883526738</c:v>
                </c:pt>
                <c:pt idx="110">
                  <c:v>0.28352959730950933</c:v>
                </c:pt>
                <c:pt idx="111">
                  <c:v>-0.54978153178475164</c:v>
                </c:pt>
                <c:pt idx="112">
                  <c:v>-0.80733709198833514</c:v>
                </c:pt>
                <c:pt idx="113">
                  <c:v>-0.68893809566343478</c:v>
                </c:pt>
                <c:pt idx="114">
                  <c:v>-0.98845639673969199</c:v>
                </c:pt>
                <c:pt idx="115">
                  <c:v>-5.4105771898393329E-2</c:v>
                </c:pt>
                <c:pt idx="116">
                  <c:v>-6.2082934568564119E-2</c:v>
                </c:pt>
                <c:pt idx="117">
                  <c:v>0.38891603853524914</c:v>
                </c:pt>
                <c:pt idx="118">
                  <c:v>0.85596043452881332</c:v>
                </c:pt>
                <c:pt idx="119">
                  <c:v>0.47068361967480926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044712"/>
        <c:axId val="488045104"/>
      </c:scatterChart>
      <c:valAx>
        <c:axId val="488044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045104"/>
        <c:crosses val="autoZero"/>
        <c:crossBetween val="midCat"/>
      </c:valAx>
      <c:valAx>
        <c:axId val="488045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044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0.98226022042934258</c:v>
                </c:pt>
                <c:pt idx="1">
                  <c:v>0.58195482398789156</c:v>
                </c:pt>
                <c:pt idx="2">
                  <c:v>0.87174450524913494</c:v>
                </c:pt>
                <c:pt idx="3">
                  <c:v>-1.4802179486211766</c:v>
                </c:pt>
                <c:pt idx="4">
                  <c:v>-0.42510819068644357</c:v>
                </c:pt>
                <c:pt idx="5">
                  <c:v>-0.29288007397556448</c:v>
                </c:pt>
                <c:pt idx="6">
                  <c:v>-0.33957846591788798</c:v>
                </c:pt>
                <c:pt idx="7">
                  <c:v>1.2630988095811782</c:v>
                </c:pt>
                <c:pt idx="8">
                  <c:v>0.32260773238994095</c:v>
                </c:pt>
                <c:pt idx="9">
                  <c:v>-5.9468881500740575E-2</c:v>
                </c:pt>
                <c:pt idx="10">
                  <c:v>2.4630455593978168E-2</c:v>
                </c:pt>
                <c:pt idx="11">
                  <c:v>1.0679753262431066</c:v>
                </c:pt>
                <c:pt idx="12">
                  <c:v>-0.213034419606737</c:v>
                </c:pt>
                <c:pt idx="13">
                  <c:v>1.1360867080919848</c:v>
                </c:pt>
                <c:pt idx="14">
                  <c:v>-0.26958153978444926</c:v>
                </c:pt>
                <c:pt idx="15">
                  <c:v>-1.1719238545054487</c:v>
                </c:pt>
                <c:pt idx="16">
                  <c:v>-0.75081621043492297</c:v>
                </c:pt>
                <c:pt idx="17">
                  <c:v>-0.96532158908134391</c:v>
                </c:pt>
                <c:pt idx="18">
                  <c:v>-0.55351297174632919</c:v>
                </c:pt>
                <c:pt idx="19">
                  <c:v>-1.0906873146436742</c:v>
                </c:pt>
                <c:pt idx="20">
                  <c:v>0.40155016988060099</c:v>
                </c:pt>
                <c:pt idx="21">
                  <c:v>0.68837512904322473</c:v>
                </c:pt>
                <c:pt idx="22">
                  <c:v>1.956728897285924</c:v>
                </c:pt>
                <c:pt idx="23">
                  <c:v>0.56926954106860239</c:v>
                </c:pt>
                <c:pt idx="24">
                  <c:v>0.75430483616386279</c:v>
                </c:pt>
                <c:pt idx="25">
                  <c:v>1.8117786260635572E-2</c:v>
                </c:pt>
                <c:pt idx="26">
                  <c:v>0.27177028464246084</c:v>
                </c:pt>
                <c:pt idx="27">
                  <c:v>-0.87931768400997168</c:v>
                </c:pt>
                <c:pt idx="28">
                  <c:v>-6.515330832712074E-2</c:v>
                </c:pt>
                <c:pt idx="29">
                  <c:v>-1.1997957900689782</c:v>
                </c:pt>
                <c:pt idx="30">
                  <c:v>8.2222760387767116E-2</c:v>
                </c:pt>
                <c:pt idx="31">
                  <c:v>-0.53106884892107875</c:v>
                </c:pt>
                <c:pt idx="32">
                  <c:v>0.65266740869192119</c:v>
                </c:pt>
                <c:pt idx="33">
                  <c:v>0.44983913707275502</c:v>
                </c:pt>
                <c:pt idx="34">
                  <c:v>0.31397670884190765</c:v>
                </c:pt>
                <c:pt idx="35">
                  <c:v>8.002783647910526E-2</c:v>
                </c:pt>
                <c:pt idx="36">
                  <c:v>0.68790687517770366</c:v>
                </c:pt>
                <c:pt idx="37">
                  <c:v>1.5370913581987049</c:v>
                </c:pt>
                <c:pt idx="38">
                  <c:v>1.2345241489171273</c:v>
                </c:pt>
                <c:pt idx="39">
                  <c:v>-0.44072669611118309</c:v>
                </c:pt>
                <c:pt idx="40">
                  <c:v>-0.45686478922774831</c:v>
                </c:pt>
                <c:pt idx="41">
                  <c:v>-0.4743375171356613</c:v>
                </c:pt>
                <c:pt idx="42">
                  <c:v>-1.6397530466906374</c:v>
                </c:pt>
                <c:pt idx="43">
                  <c:v>-0.92741325786072659</c:v>
                </c:pt>
                <c:pt idx="44">
                  <c:v>-0.72916043313475265</c:v>
                </c:pt>
                <c:pt idx="45">
                  <c:v>9.1136632840321738E-2</c:v>
                </c:pt>
                <c:pt idx="46">
                  <c:v>1.1881798813407853</c:v>
                </c:pt>
                <c:pt idx="47">
                  <c:v>0.49455116283164408</c:v>
                </c:pt>
                <c:pt idx="48">
                  <c:v>1.5384744345911778</c:v>
                </c:pt>
                <c:pt idx="49">
                  <c:v>0.64226955346001025</c:v>
                </c:pt>
                <c:pt idx="50">
                  <c:v>0.64633783022848479</c:v>
                </c:pt>
                <c:pt idx="51">
                  <c:v>0.7099960307948594</c:v>
                </c:pt>
                <c:pt idx="52">
                  <c:v>-4.0934984712790836</c:v>
                </c:pt>
                <c:pt idx="53">
                  <c:v>0.19410258932335911</c:v>
                </c:pt>
                <c:pt idx="54">
                  <c:v>-0.33072355093386585</c:v>
                </c:pt>
                <c:pt idx="55">
                  <c:v>-0.76890032749330406</c:v>
                </c:pt>
                <c:pt idx="56">
                  <c:v>0.3673943495633944</c:v>
                </c:pt>
                <c:pt idx="57">
                  <c:v>-0.18479160821509769</c:v>
                </c:pt>
                <c:pt idx="58">
                  <c:v>0.87728323781920325</c:v>
                </c:pt>
                <c:pt idx="59">
                  <c:v>0.57672214590292148</c:v>
                </c:pt>
                <c:pt idx="60">
                  <c:v>-0.80160044354494087</c:v>
                </c:pt>
                <c:pt idx="61">
                  <c:v>-2.7412823094356291</c:v>
                </c:pt>
                <c:pt idx="62">
                  <c:v>-1.9059968373311738</c:v>
                </c:pt>
                <c:pt idx="63">
                  <c:v>0.23628739969899401</c:v>
                </c:pt>
                <c:pt idx="64">
                  <c:v>0.39901311249835791</c:v>
                </c:pt>
                <c:pt idx="65">
                  <c:v>0.43820044678204112</c:v>
                </c:pt>
                <c:pt idx="66">
                  <c:v>-1.3823344142687228</c:v>
                </c:pt>
                <c:pt idx="67">
                  <c:v>1.091533667002442</c:v>
                </c:pt>
                <c:pt idx="68">
                  <c:v>-0.58080777433452258</c:v>
                </c:pt>
                <c:pt idx="69">
                  <c:v>0.78273086502487987</c:v>
                </c:pt>
                <c:pt idx="70">
                  <c:v>0.81012252561210296</c:v>
                </c:pt>
                <c:pt idx="71">
                  <c:v>0.54112028234865273</c:v>
                </c:pt>
                <c:pt idx="72">
                  <c:v>1.3898637137076149</c:v>
                </c:pt>
                <c:pt idx="73">
                  <c:v>1.1339246094127235</c:v>
                </c:pt>
                <c:pt idx="74">
                  <c:v>0.44282220292605884</c:v>
                </c:pt>
                <c:pt idx="75">
                  <c:v>-0.31137959344676747</c:v>
                </c:pt>
                <c:pt idx="76">
                  <c:v>-1.1622082314539817</c:v>
                </c:pt>
                <c:pt idx="77">
                  <c:v>-1.7892654332584841</c:v>
                </c:pt>
                <c:pt idx="78">
                  <c:v>-1.7547830674967499</c:v>
                </c:pt>
                <c:pt idx="79">
                  <c:v>8.0846357728209889E-2</c:v>
                </c:pt>
                <c:pt idx="80">
                  <c:v>-1.0327174976667832</c:v>
                </c:pt>
                <c:pt idx="81">
                  <c:v>1.4729039362899907</c:v>
                </c:pt>
                <c:pt idx="82">
                  <c:v>0.63341829686791185</c:v>
                </c:pt>
                <c:pt idx="83">
                  <c:v>0.21512218968129418</c:v>
                </c:pt>
                <c:pt idx="84">
                  <c:v>-0.30887840453861098</c:v>
                </c:pt>
                <c:pt idx="85">
                  <c:v>2.0389530301028511</c:v>
                </c:pt>
                <c:pt idx="86">
                  <c:v>0.21394718515133321</c:v>
                </c:pt>
                <c:pt idx="87">
                  <c:v>-0.5095650517196898</c:v>
                </c:pt>
                <c:pt idx="88">
                  <c:v>-1.1365323396965075</c:v>
                </c:pt>
                <c:pt idx="89">
                  <c:v>-0.28570370168482317</c:v>
                </c:pt>
                <c:pt idx="90">
                  <c:v>-1.7534701180565635</c:v>
                </c:pt>
                <c:pt idx="91">
                  <c:v>-0.13429563156094323</c:v>
                </c:pt>
                <c:pt idx="92">
                  <c:v>-0.72868831616126162</c:v>
                </c:pt>
                <c:pt idx="93">
                  <c:v>-0.53059719273113148</c:v>
                </c:pt>
                <c:pt idx="94">
                  <c:v>0.69129117040023758</c:v>
                </c:pt>
                <c:pt idx="95">
                  <c:v>0.74376180592949415</c:v>
                </c:pt>
                <c:pt idx="96">
                  <c:v>2.0248366337423405</c:v>
                </c:pt>
                <c:pt idx="97">
                  <c:v>0.13748199206749581</c:v>
                </c:pt>
                <c:pt idx="98">
                  <c:v>0.9921964354374283</c:v>
                </c:pt>
                <c:pt idx="99">
                  <c:v>-0.45716158316343236</c:v>
                </c:pt>
                <c:pt idx="100">
                  <c:v>-0.59688903598019527</c:v>
                </c:pt>
                <c:pt idx="101">
                  <c:v>-1.247167131893266</c:v>
                </c:pt>
                <c:pt idx="102">
                  <c:v>-1.3537287144432379</c:v>
                </c:pt>
                <c:pt idx="103">
                  <c:v>0.23257050793578618</c:v>
                </c:pt>
                <c:pt idx="104">
                  <c:v>0.86182170454146012</c:v>
                </c:pt>
                <c:pt idx="105">
                  <c:v>0.2248080299372342</c:v>
                </c:pt>
                <c:pt idx="106">
                  <c:v>0.92079547257539807</c:v>
                </c:pt>
                <c:pt idx="107">
                  <c:v>0.79911598428948594</c:v>
                </c:pt>
                <c:pt idx="108">
                  <c:v>-0.6805036085265368</c:v>
                </c:pt>
                <c:pt idx="109">
                  <c:v>1.6578939362060063</c:v>
                </c:pt>
                <c:pt idx="110">
                  <c:v>0.33753175765869958</c:v>
                </c:pt>
                <c:pt idx="111">
                  <c:v>-1.1938063367637171</c:v>
                </c:pt>
                <c:pt idx="112">
                  <c:v>0.21468654470430934</c:v>
                </c:pt>
                <c:pt idx="113">
                  <c:v>-1.2672127556416253</c:v>
                </c:pt>
                <c:pt idx="114">
                  <c:v>-0.85890237823069226</c:v>
                </c:pt>
                <c:pt idx="115">
                  <c:v>0.24325831924818955</c:v>
                </c:pt>
                <c:pt idx="116">
                  <c:v>-0.15549668945564524</c:v>
                </c:pt>
                <c:pt idx="117">
                  <c:v>0.95422433759104996</c:v>
                </c:pt>
                <c:pt idx="118">
                  <c:v>1.1431776989506839</c:v>
                </c:pt>
                <c:pt idx="119">
                  <c:v>-0.38083007802622476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'1831-1840-Reg-Dummy'!$B$35:$B$154</c:f>
              <c:numCache>
                <c:formatCode>General</c:formatCode>
                <c:ptCount val="120"/>
                <c:pt idx="0">
                  <c:v>0.53736298375952185</c:v>
                </c:pt>
                <c:pt idx="1">
                  <c:v>0.61424914883526738</c:v>
                </c:pt>
                <c:pt idx="2">
                  <c:v>0.28352959730950933</c:v>
                </c:pt>
                <c:pt idx="3">
                  <c:v>-0.54978153178475164</c:v>
                </c:pt>
                <c:pt idx="4">
                  <c:v>-0.80733709198833514</c:v>
                </c:pt>
                <c:pt idx="5">
                  <c:v>-0.68893809566343478</c:v>
                </c:pt>
                <c:pt idx="6">
                  <c:v>-0.98845639673969199</c:v>
                </c:pt>
                <c:pt idx="7">
                  <c:v>-5.4105771898393329E-2</c:v>
                </c:pt>
                <c:pt idx="8">
                  <c:v>-6.2082934568564119E-2</c:v>
                </c:pt>
                <c:pt idx="9">
                  <c:v>0.38891603853524914</c:v>
                </c:pt>
                <c:pt idx="10">
                  <c:v>0.85596043452881332</c:v>
                </c:pt>
                <c:pt idx="11">
                  <c:v>0.47068361967480926</c:v>
                </c:pt>
                <c:pt idx="12">
                  <c:v>0.53736298375952185</c:v>
                </c:pt>
                <c:pt idx="13">
                  <c:v>0.61424914883526738</c:v>
                </c:pt>
                <c:pt idx="14">
                  <c:v>0.28352959730950933</c:v>
                </c:pt>
                <c:pt idx="15">
                  <c:v>-0.54978153178475164</c:v>
                </c:pt>
                <c:pt idx="16">
                  <c:v>-0.80733709198833514</c:v>
                </c:pt>
                <c:pt idx="17">
                  <c:v>-0.68893809566343478</c:v>
                </c:pt>
                <c:pt idx="18">
                  <c:v>-0.98845639673969199</c:v>
                </c:pt>
                <c:pt idx="19">
                  <c:v>-5.4105771898393329E-2</c:v>
                </c:pt>
                <c:pt idx="20">
                  <c:v>-6.2082934568564119E-2</c:v>
                </c:pt>
                <c:pt idx="21">
                  <c:v>0.38891603853524914</c:v>
                </c:pt>
                <c:pt idx="22">
                  <c:v>0.85596043452881332</c:v>
                </c:pt>
                <c:pt idx="23">
                  <c:v>0.47068361967480926</c:v>
                </c:pt>
                <c:pt idx="24">
                  <c:v>0.53736298375952185</c:v>
                </c:pt>
                <c:pt idx="25">
                  <c:v>0.61424914883526738</c:v>
                </c:pt>
                <c:pt idx="26">
                  <c:v>0.28352959730950933</c:v>
                </c:pt>
                <c:pt idx="27">
                  <c:v>-0.54978153178475164</c:v>
                </c:pt>
                <c:pt idx="28">
                  <c:v>-0.80733709198833514</c:v>
                </c:pt>
                <c:pt idx="29">
                  <c:v>-0.68893809566343478</c:v>
                </c:pt>
                <c:pt idx="30">
                  <c:v>-0.98845639673969199</c:v>
                </c:pt>
                <c:pt idx="31">
                  <c:v>-5.4105771898393329E-2</c:v>
                </c:pt>
                <c:pt idx="32">
                  <c:v>-6.2082934568564119E-2</c:v>
                </c:pt>
                <c:pt idx="33">
                  <c:v>0.38891603853524914</c:v>
                </c:pt>
                <c:pt idx="34">
                  <c:v>0.85596043452881332</c:v>
                </c:pt>
                <c:pt idx="35">
                  <c:v>0.47068361967480926</c:v>
                </c:pt>
                <c:pt idx="36">
                  <c:v>0.53736298375952185</c:v>
                </c:pt>
                <c:pt idx="37">
                  <c:v>0.61424914883526738</c:v>
                </c:pt>
                <c:pt idx="38">
                  <c:v>0.28352959730950933</c:v>
                </c:pt>
                <c:pt idx="39">
                  <c:v>-0.54978153178475164</c:v>
                </c:pt>
                <c:pt idx="40">
                  <c:v>-0.80733709198833514</c:v>
                </c:pt>
                <c:pt idx="41">
                  <c:v>-0.68893809566343478</c:v>
                </c:pt>
                <c:pt idx="42">
                  <c:v>-0.98845639673969199</c:v>
                </c:pt>
                <c:pt idx="43">
                  <c:v>-5.4105771898393329E-2</c:v>
                </c:pt>
                <c:pt idx="44">
                  <c:v>-6.2082934568564119E-2</c:v>
                </c:pt>
                <c:pt idx="45">
                  <c:v>0.38891603853524914</c:v>
                </c:pt>
                <c:pt idx="46">
                  <c:v>0.85596043452881332</c:v>
                </c:pt>
                <c:pt idx="47">
                  <c:v>0.47068361967480926</c:v>
                </c:pt>
                <c:pt idx="48">
                  <c:v>0.53736298375952185</c:v>
                </c:pt>
                <c:pt idx="49">
                  <c:v>0.61424914883526738</c:v>
                </c:pt>
                <c:pt idx="50">
                  <c:v>0.28352959730950933</c:v>
                </c:pt>
                <c:pt idx="51">
                  <c:v>-0.54978153178475164</c:v>
                </c:pt>
                <c:pt idx="52">
                  <c:v>-0.80733709198833514</c:v>
                </c:pt>
                <c:pt idx="53">
                  <c:v>-0.68893809566343478</c:v>
                </c:pt>
                <c:pt idx="54">
                  <c:v>-0.98845639673969199</c:v>
                </c:pt>
                <c:pt idx="55">
                  <c:v>-5.4105771898393329E-2</c:v>
                </c:pt>
                <c:pt idx="56">
                  <c:v>-6.2082934568564119E-2</c:v>
                </c:pt>
                <c:pt idx="57">
                  <c:v>0.38891603853524914</c:v>
                </c:pt>
                <c:pt idx="58">
                  <c:v>0.85596043452881332</c:v>
                </c:pt>
                <c:pt idx="59">
                  <c:v>0.47068361967480926</c:v>
                </c:pt>
                <c:pt idx="60">
                  <c:v>0.53736298375952185</c:v>
                </c:pt>
                <c:pt idx="61">
                  <c:v>0.61424914883526738</c:v>
                </c:pt>
                <c:pt idx="62">
                  <c:v>0.28352959730950933</c:v>
                </c:pt>
                <c:pt idx="63">
                  <c:v>-0.54978153178475164</c:v>
                </c:pt>
                <c:pt idx="64">
                  <c:v>-0.80733709198833514</c:v>
                </c:pt>
                <c:pt idx="65">
                  <c:v>-0.68893809566343478</c:v>
                </c:pt>
                <c:pt idx="66">
                  <c:v>-0.98845639673969199</c:v>
                </c:pt>
                <c:pt idx="67">
                  <c:v>-5.4105771898393329E-2</c:v>
                </c:pt>
                <c:pt idx="68">
                  <c:v>-6.2082934568564119E-2</c:v>
                </c:pt>
                <c:pt idx="69">
                  <c:v>0.38891603853524914</c:v>
                </c:pt>
                <c:pt idx="70">
                  <c:v>0.85596043452881332</c:v>
                </c:pt>
                <c:pt idx="71">
                  <c:v>0.47068361967480926</c:v>
                </c:pt>
                <c:pt idx="72">
                  <c:v>0.53736298375952185</c:v>
                </c:pt>
                <c:pt idx="73">
                  <c:v>0.61424914883526738</c:v>
                </c:pt>
                <c:pt idx="74">
                  <c:v>0.28352959730950933</c:v>
                </c:pt>
                <c:pt idx="75">
                  <c:v>-0.54978153178475164</c:v>
                </c:pt>
                <c:pt idx="76">
                  <c:v>-0.80733709198833514</c:v>
                </c:pt>
                <c:pt idx="77">
                  <c:v>-0.68893809566343478</c:v>
                </c:pt>
                <c:pt idx="78">
                  <c:v>-0.98845639673969199</c:v>
                </c:pt>
                <c:pt idx="79">
                  <c:v>-5.4105771898393329E-2</c:v>
                </c:pt>
                <c:pt idx="80">
                  <c:v>-6.2082934568564119E-2</c:v>
                </c:pt>
                <c:pt idx="81">
                  <c:v>0.38891603853524914</c:v>
                </c:pt>
                <c:pt idx="82">
                  <c:v>0.85596043452881332</c:v>
                </c:pt>
                <c:pt idx="83">
                  <c:v>0.47068361967480926</c:v>
                </c:pt>
                <c:pt idx="84">
                  <c:v>0.53736298375952185</c:v>
                </c:pt>
                <c:pt idx="85">
                  <c:v>0.61424914883526738</c:v>
                </c:pt>
                <c:pt idx="86">
                  <c:v>0.28352959730950933</c:v>
                </c:pt>
                <c:pt idx="87">
                  <c:v>-0.54978153178475164</c:v>
                </c:pt>
                <c:pt idx="88">
                  <c:v>-0.80733709198833514</c:v>
                </c:pt>
                <c:pt idx="89">
                  <c:v>-0.68893809566343478</c:v>
                </c:pt>
                <c:pt idx="90">
                  <c:v>-0.98845639673969199</c:v>
                </c:pt>
                <c:pt idx="91">
                  <c:v>-5.4105771898393329E-2</c:v>
                </c:pt>
                <c:pt idx="92">
                  <c:v>-6.2082934568564119E-2</c:v>
                </c:pt>
                <c:pt idx="93">
                  <c:v>0.38891603853524914</c:v>
                </c:pt>
                <c:pt idx="94">
                  <c:v>0.85596043452881332</c:v>
                </c:pt>
                <c:pt idx="95">
                  <c:v>0.47068361967480926</c:v>
                </c:pt>
                <c:pt idx="96">
                  <c:v>0.53736298375952185</c:v>
                </c:pt>
                <c:pt idx="97">
                  <c:v>0.61424914883526738</c:v>
                </c:pt>
                <c:pt idx="98">
                  <c:v>0.28352959730950933</c:v>
                </c:pt>
                <c:pt idx="99">
                  <c:v>-0.54978153178475164</c:v>
                </c:pt>
                <c:pt idx="100">
                  <c:v>-0.80733709198833514</c:v>
                </c:pt>
                <c:pt idx="101">
                  <c:v>-0.68893809566343478</c:v>
                </c:pt>
                <c:pt idx="102">
                  <c:v>-0.98845639673969199</c:v>
                </c:pt>
                <c:pt idx="103">
                  <c:v>-5.4105771898393329E-2</c:v>
                </c:pt>
                <c:pt idx="104">
                  <c:v>-6.2082934568564119E-2</c:v>
                </c:pt>
                <c:pt idx="105">
                  <c:v>0.38891603853524914</c:v>
                </c:pt>
                <c:pt idx="106">
                  <c:v>0.85596043452881332</c:v>
                </c:pt>
                <c:pt idx="107">
                  <c:v>0.47068361967480926</c:v>
                </c:pt>
                <c:pt idx="108">
                  <c:v>0.53736298375952185</c:v>
                </c:pt>
                <c:pt idx="109">
                  <c:v>0.61424914883526738</c:v>
                </c:pt>
                <c:pt idx="110">
                  <c:v>0.28352959730950933</c:v>
                </c:pt>
                <c:pt idx="111">
                  <c:v>-0.54978153178475164</c:v>
                </c:pt>
                <c:pt idx="112">
                  <c:v>-0.80733709198833514</c:v>
                </c:pt>
                <c:pt idx="113">
                  <c:v>-0.68893809566343478</c:v>
                </c:pt>
                <c:pt idx="114">
                  <c:v>-0.98845639673969199</c:v>
                </c:pt>
                <c:pt idx="115">
                  <c:v>-5.4105771898393329E-2</c:v>
                </c:pt>
                <c:pt idx="116">
                  <c:v>-6.2082934568564119E-2</c:v>
                </c:pt>
                <c:pt idx="117">
                  <c:v>0.38891603853524914</c:v>
                </c:pt>
                <c:pt idx="118">
                  <c:v>0.85596043452881332</c:v>
                </c:pt>
                <c:pt idx="119">
                  <c:v>0.47068361967480926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038832"/>
        <c:axId val="488043536"/>
      </c:scatterChart>
      <c:valAx>
        <c:axId val="488038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043536"/>
        <c:crosses val="autoZero"/>
        <c:crossBetween val="midCat"/>
      </c:valAx>
      <c:valAx>
        <c:axId val="488043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0388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0.98226022042934258</c:v>
                </c:pt>
                <c:pt idx="1">
                  <c:v>0.58195482398789156</c:v>
                </c:pt>
                <c:pt idx="2">
                  <c:v>0.87174450524913494</c:v>
                </c:pt>
                <c:pt idx="3">
                  <c:v>-1.4802179486211766</c:v>
                </c:pt>
                <c:pt idx="4">
                  <c:v>-0.42510819068644357</c:v>
                </c:pt>
                <c:pt idx="5">
                  <c:v>-0.29288007397556448</c:v>
                </c:pt>
                <c:pt idx="6">
                  <c:v>-0.33957846591788798</c:v>
                </c:pt>
                <c:pt idx="7">
                  <c:v>1.2630988095811782</c:v>
                </c:pt>
                <c:pt idx="8">
                  <c:v>0.32260773238994095</c:v>
                </c:pt>
                <c:pt idx="9">
                  <c:v>-5.9468881500740575E-2</c:v>
                </c:pt>
                <c:pt idx="10">
                  <c:v>2.4630455593978168E-2</c:v>
                </c:pt>
                <c:pt idx="11">
                  <c:v>1.0679753262431066</c:v>
                </c:pt>
                <c:pt idx="12">
                  <c:v>-0.213034419606737</c:v>
                </c:pt>
                <c:pt idx="13">
                  <c:v>1.1360867080919848</c:v>
                </c:pt>
                <c:pt idx="14">
                  <c:v>-0.26958153978444926</c:v>
                </c:pt>
                <c:pt idx="15">
                  <c:v>-1.1719238545054487</c:v>
                </c:pt>
                <c:pt idx="16">
                  <c:v>-0.75081621043492297</c:v>
                </c:pt>
                <c:pt idx="17">
                  <c:v>-0.96532158908134391</c:v>
                </c:pt>
                <c:pt idx="18">
                  <c:v>-0.55351297174632919</c:v>
                </c:pt>
                <c:pt idx="19">
                  <c:v>-1.0906873146436742</c:v>
                </c:pt>
                <c:pt idx="20">
                  <c:v>0.40155016988060099</c:v>
                </c:pt>
                <c:pt idx="21">
                  <c:v>0.68837512904322473</c:v>
                </c:pt>
                <c:pt idx="22">
                  <c:v>1.956728897285924</c:v>
                </c:pt>
                <c:pt idx="23">
                  <c:v>0.56926954106860239</c:v>
                </c:pt>
                <c:pt idx="24">
                  <c:v>0.75430483616386279</c:v>
                </c:pt>
                <c:pt idx="25">
                  <c:v>1.8117786260635572E-2</c:v>
                </c:pt>
                <c:pt idx="26">
                  <c:v>0.27177028464246084</c:v>
                </c:pt>
                <c:pt idx="27">
                  <c:v>-0.87931768400997168</c:v>
                </c:pt>
                <c:pt idx="28">
                  <c:v>-6.515330832712074E-2</c:v>
                </c:pt>
                <c:pt idx="29">
                  <c:v>-1.1997957900689782</c:v>
                </c:pt>
                <c:pt idx="30">
                  <c:v>8.2222760387767116E-2</c:v>
                </c:pt>
                <c:pt idx="31">
                  <c:v>-0.53106884892107875</c:v>
                </c:pt>
                <c:pt idx="32">
                  <c:v>0.65266740869192119</c:v>
                </c:pt>
                <c:pt idx="33">
                  <c:v>0.44983913707275502</c:v>
                </c:pt>
                <c:pt idx="34">
                  <c:v>0.31397670884190765</c:v>
                </c:pt>
                <c:pt idx="35">
                  <c:v>8.002783647910526E-2</c:v>
                </c:pt>
                <c:pt idx="36">
                  <c:v>0.68790687517770366</c:v>
                </c:pt>
                <c:pt idx="37">
                  <c:v>1.5370913581987049</c:v>
                </c:pt>
                <c:pt idx="38">
                  <c:v>1.2345241489171273</c:v>
                </c:pt>
                <c:pt idx="39">
                  <c:v>-0.44072669611118309</c:v>
                </c:pt>
                <c:pt idx="40">
                  <c:v>-0.45686478922774831</c:v>
                </c:pt>
                <c:pt idx="41">
                  <c:v>-0.4743375171356613</c:v>
                </c:pt>
                <c:pt idx="42">
                  <c:v>-1.6397530466906374</c:v>
                </c:pt>
                <c:pt idx="43">
                  <c:v>-0.92741325786072659</c:v>
                </c:pt>
                <c:pt idx="44">
                  <c:v>-0.72916043313475265</c:v>
                </c:pt>
                <c:pt idx="45">
                  <c:v>9.1136632840321738E-2</c:v>
                </c:pt>
                <c:pt idx="46">
                  <c:v>1.1881798813407853</c:v>
                </c:pt>
                <c:pt idx="47">
                  <c:v>0.49455116283164408</c:v>
                </c:pt>
                <c:pt idx="48">
                  <c:v>1.5384744345911778</c:v>
                </c:pt>
                <c:pt idx="49">
                  <c:v>0.64226955346001025</c:v>
                </c:pt>
                <c:pt idx="50">
                  <c:v>0.64633783022848479</c:v>
                </c:pt>
                <c:pt idx="51">
                  <c:v>0.7099960307948594</c:v>
                </c:pt>
                <c:pt idx="52">
                  <c:v>-4.0934984712790836</c:v>
                </c:pt>
                <c:pt idx="53">
                  <c:v>0.19410258932335911</c:v>
                </c:pt>
                <c:pt idx="54">
                  <c:v>-0.33072355093386585</c:v>
                </c:pt>
                <c:pt idx="55">
                  <c:v>-0.76890032749330406</c:v>
                </c:pt>
                <c:pt idx="56">
                  <c:v>0.3673943495633944</c:v>
                </c:pt>
                <c:pt idx="57">
                  <c:v>-0.18479160821509769</c:v>
                </c:pt>
                <c:pt idx="58">
                  <c:v>0.87728323781920325</c:v>
                </c:pt>
                <c:pt idx="59">
                  <c:v>0.57672214590292148</c:v>
                </c:pt>
                <c:pt idx="60">
                  <c:v>-0.80160044354494087</c:v>
                </c:pt>
                <c:pt idx="61">
                  <c:v>-2.7412823094356291</c:v>
                </c:pt>
                <c:pt idx="62">
                  <c:v>-1.9059968373311738</c:v>
                </c:pt>
                <c:pt idx="63">
                  <c:v>0.23628739969899401</c:v>
                </c:pt>
                <c:pt idx="64">
                  <c:v>0.39901311249835791</c:v>
                </c:pt>
                <c:pt idx="65">
                  <c:v>0.43820044678204112</c:v>
                </c:pt>
                <c:pt idx="66">
                  <c:v>-1.3823344142687228</c:v>
                </c:pt>
                <c:pt idx="67">
                  <c:v>1.091533667002442</c:v>
                </c:pt>
                <c:pt idx="68">
                  <c:v>-0.58080777433452258</c:v>
                </c:pt>
                <c:pt idx="69">
                  <c:v>0.78273086502487987</c:v>
                </c:pt>
                <c:pt idx="70">
                  <c:v>0.81012252561210296</c:v>
                </c:pt>
                <c:pt idx="71">
                  <c:v>0.54112028234865273</c:v>
                </c:pt>
                <c:pt idx="72">
                  <c:v>1.3898637137076149</c:v>
                </c:pt>
                <c:pt idx="73">
                  <c:v>1.1339246094127235</c:v>
                </c:pt>
                <c:pt idx="74">
                  <c:v>0.44282220292605884</c:v>
                </c:pt>
                <c:pt idx="75">
                  <c:v>-0.31137959344676747</c:v>
                </c:pt>
                <c:pt idx="76">
                  <c:v>-1.1622082314539817</c:v>
                </c:pt>
                <c:pt idx="77">
                  <c:v>-1.7892654332584841</c:v>
                </c:pt>
                <c:pt idx="78">
                  <c:v>-1.7547830674967499</c:v>
                </c:pt>
                <c:pt idx="79">
                  <c:v>8.0846357728209889E-2</c:v>
                </c:pt>
                <c:pt idx="80">
                  <c:v>-1.0327174976667832</c:v>
                </c:pt>
                <c:pt idx="81">
                  <c:v>1.4729039362899907</c:v>
                </c:pt>
                <c:pt idx="82">
                  <c:v>0.63341829686791185</c:v>
                </c:pt>
                <c:pt idx="83">
                  <c:v>0.21512218968129418</c:v>
                </c:pt>
                <c:pt idx="84">
                  <c:v>-0.30887840453861098</c:v>
                </c:pt>
                <c:pt idx="85">
                  <c:v>2.0389530301028511</c:v>
                </c:pt>
                <c:pt idx="86">
                  <c:v>0.21394718515133321</c:v>
                </c:pt>
                <c:pt idx="87">
                  <c:v>-0.5095650517196898</c:v>
                </c:pt>
                <c:pt idx="88">
                  <c:v>-1.1365323396965075</c:v>
                </c:pt>
                <c:pt idx="89">
                  <c:v>-0.28570370168482317</c:v>
                </c:pt>
                <c:pt idx="90">
                  <c:v>-1.7534701180565635</c:v>
                </c:pt>
                <c:pt idx="91">
                  <c:v>-0.13429563156094323</c:v>
                </c:pt>
                <c:pt idx="92">
                  <c:v>-0.72868831616126162</c:v>
                </c:pt>
                <c:pt idx="93">
                  <c:v>-0.53059719273113148</c:v>
                </c:pt>
                <c:pt idx="94">
                  <c:v>0.69129117040023758</c:v>
                </c:pt>
                <c:pt idx="95">
                  <c:v>0.74376180592949415</c:v>
                </c:pt>
                <c:pt idx="96">
                  <c:v>2.0248366337423405</c:v>
                </c:pt>
                <c:pt idx="97">
                  <c:v>0.13748199206749581</c:v>
                </c:pt>
                <c:pt idx="98">
                  <c:v>0.9921964354374283</c:v>
                </c:pt>
                <c:pt idx="99">
                  <c:v>-0.45716158316343236</c:v>
                </c:pt>
                <c:pt idx="100">
                  <c:v>-0.59688903598019527</c:v>
                </c:pt>
                <c:pt idx="101">
                  <c:v>-1.247167131893266</c:v>
                </c:pt>
                <c:pt idx="102">
                  <c:v>-1.3537287144432379</c:v>
                </c:pt>
                <c:pt idx="103">
                  <c:v>0.23257050793578618</c:v>
                </c:pt>
                <c:pt idx="104">
                  <c:v>0.86182170454146012</c:v>
                </c:pt>
                <c:pt idx="105">
                  <c:v>0.2248080299372342</c:v>
                </c:pt>
                <c:pt idx="106">
                  <c:v>0.92079547257539807</c:v>
                </c:pt>
                <c:pt idx="107">
                  <c:v>0.79911598428948594</c:v>
                </c:pt>
                <c:pt idx="108">
                  <c:v>-0.6805036085265368</c:v>
                </c:pt>
                <c:pt idx="109">
                  <c:v>1.6578939362060063</c:v>
                </c:pt>
                <c:pt idx="110">
                  <c:v>0.33753175765869958</c:v>
                </c:pt>
                <c:pt idx="111">
                  <c:v>-1.1938063367637171</c:v>
                </c:pt>
                <c:pt idx="112">
                  <c:v>0.21468654470430934</c:v>
                </c:pt>
                <c:pt idx="113">
                  <c:v>-1.2672127556416253</c:v>
                </c:pt>
                <c:pt idx="114">
                  <c:v>-0.85890237823069226</c:v>
                </c:pt>
                <c:pt idx="115">
                  <c:v>0.24325831924818955</c:v>
                </c:pt>
                <c:pt idx="116">
                  <c:v>-0.15549668945564524</c:v>
                </c:pt>
                <c:pt idx="117">
                  <c:v>0.95422433759104996</c:v>
                </c:pt>
                <c:pt idx="118">
                  <c:v>1.1431776989506839</c:v>
                </c:pt>
                <c:pt idx="119">
                  <c:v>-0.38083007802622476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'1831-1840-Reg-Dummy'!$B$35:$B$154</c:f>
              <c:numCache>
                <c:formatCode>General</c:formatCode>
                <c:ptCount val="120"/>
                <c:pt idx="0">
                  <c:v>0.53736298375952185</c:v>
                </c:pt>
                <c:pt idx="1">
                  <c:v>0.61424914883526738</c:v>
                </c:pt>
                <c:pt idx="2">
                  <c:v>0.28352959730950933</c:v>
                </c:pt>
                <c:pt idx="3">
                  <c:v>-0.54978153178475164</c:v>
                </c:pt>
                <c:pt idx="4">
                  <c:v>-0.80733709198833514</c:v>
                </c:pt>
                <c:pt idx="5">
                  <c:v>-0.68893809566343478</c:v>
                </c:pt>
                <c:pt idx="6">
                  <c:v>-0.98845639673969199</c:v>
                </c:pt>
                <c:pt idx="7">
                  <c:v>-5.4105771898393329E-2</c:v>
                </c:pt>
                <c:pt idx="8">
                  <c:v>-6.2082934568564119E-2</c:v>
                </c:pt>
                <c:pt idx="9">
                  <c:v>0.38891603853524914</c:v>
                </c:pt>
                <c:pt idx="10">
                  <c:v>0.85596043452881332</c:v>
                </c:pt>
                <c:pt idx="11">
                  <c:v>0.47068361967480926</c:v>
                </c:pt>
                <c:pt idx="12">
                  <c:v>0.53736298375952185</c:v>
                </c:pt>
                <c:pt idx="13">
                  <c:v>0.61424914883526738</c:v>
                </c:pt>
                <c:pt idx="14">
                  <c:v>0.28352959730950933</c:v>
                </c:pt>
                <c:pt idx="15">
                  <c:v>-0.54978153178475164</c:v>
                </c:pt>
                <c:pt idx="16">
                  <c:v>-0.80733709198833514</c:v>
                </c:pt>
                <c:pt idx="17">
                  <c:v>-0.68893809566343478</c:v>
                </c:pt>
                <c:pt idx="18">
                  <c:v>-0.98845639673969199</c:v>
                </c:pt>
                <c:pt idx="19">
                  <c:v>-5.4105771898393329E-2</c:v>
                </c:pt>
                <c:pt idx="20">
                  <c:v>-6.2082934568564119E-2</c:v>
                </c:pt>
                <c:pt idx="21">
                  <c:v>0.38891603853524914</c:v>
                </c:pt>
                <c:pt idx="22">
                  <c:v>0.85596043452881332</c:v>
                </c:pt>
                <c:pt idx="23">
                  <c:v>0.47068361967480926</c:v>
                </c:pt>
                <c:pt idx="24">
                  <c:v>0.53736298375952185</c:v>
                </c:pt>
                <c:pt idx="25">
                  <c:v>0.61424914883526738</c:v>
                </c:pt>
                <c:pt idx="26">
                  <c:v>0.28352959730950933</c:v>
                </c:pt>
                <c:pt idx="27">
                  <c:v>-0.54978153178475164</c:v>
                </c:pt>
                <c:pt idx="28">
                  <c:v>-0.80733709198833514</c:v>
                </c:pt>
                <c:pt idx="29">
                  <c:v>-0.68893809566343478</c:v>
                </c:pt>
                <c:pt idx="30">
                  <c:v>-0.98845639673969199</c:v>
                </c:pt>
                <c:pt idx="31">
                  <c:v>-5.4105771898393329E-2</c:v>
                </c:pt>
                <c:pt idx="32">
                  <c:v>-6.2082934568564119E-2</c:v>
                </c:pt>
                <c:pt idx="33">
                  <c:v>0.38891603853524914</c:v>
                </c:pt>
                <c:pt idx="34">
                  <c:v>0.85596043452881332</c:v>
                </c:pt>
                <c:pt idx="35">
                  <c:v>0.47068361967480926</c:v>
                </c:pt>
                <c:pt idx="36">
                  <c:v>0.53736298375952185</c:v>
                </c:pt>
                <c:pt idx="37">
                  <c:v>0.61424914883526738</c:v>
                </c:pt>
                <c:pt idx="38">
                  <c:v>0.28352959730950933</c:v>
                </c:pt>
                <c:pt idx="39">
                  <c:v>-0.54978153178475164</c:v>
                </c:pt>
                <c:pt idx="40">
                  <c:v>-0.80733709198833514</c:v>
                </c:pt>
                <c:pt idx="41">
                  <c:v>-0.68893809566343478</c:v>
                </c:pt>
                <c:pt idx="42">
                  <c:v>-0.98845639673969199</c:v>
                </c:pt>
                <c:pt idx="43">
                  <c:v>-5.4105771898393329E-2</c:v>
                </c:pt>
                <c:pt idx="44">
                  <c:v>-6.2082934568564119E-2</c:v>
                </c:pt>
                <c:pt idx="45">
                  <c:v>0.38891603853524914</c:v>
                </c:pt>
                <c:pt idx="46">
                  <c:v>0.85596043452881332</c:v>
                </c:pt>
                <c:pt idx="47">
                  <c:v>0.47068361967480926</c:v>
                </c:pt>
                <c:pt idx="48">
                  <c:v>0.53736298375952185</c:v>
                </c:pt>
                <c:pt idx="49">
                  <c:v>0.61424914883526738</c:v>
                </c:pt>
                <c:pt idx="50">
                  <c:v>0.28352959730950933</c:v>
                </c:pt>
                <c:pt idx="51">
                  <c:v>-0.54978153178475164</c:v>
                </c:pt>
                <c:pt idx="52">
                  <c:v>-0.80733709198833514</c:v>
                </c:pt>
                <c:pt idx="53">
                  <c:v>-0.68893809566343478</c:v>
                </c:pt>
                <c:pt idx="54">
                  <c:v>-0.98845639673969199</c:v>
                </c:pt>
                <c:pt idx="55">
                  <c:v>-5.4105771898393329E-2</c:v>
                </c:pt>
                <c:pt idx="56">
                  <c:v>-6.2082934568564119E-2</c:v>
                </c:pt>
                <c:pt idx="57">
                  <c:v>0.38891603853524914</c:v>
                </c:pt>
                <c:pt idx="58">
                  <c:v>0.85596043452881332</c:v>
                </c:pt>
                <c:pt idx="59">
                  <c:v>0.47068361967480926</c:v>
                </c:pt>
                <c:pt idx="60">
                  <c:v>0.53736298375952185</c:v>
                </c:pt>
                <c:pt idx="61">
                  <c:v>0.61424914883526738</c:v>
                </c:pt>
                <c:pt idx="62">
                  <c:v>0.28352959730950933</c:v>
                </c:pt>
                <c:pt idx="63">
                  <c:v>-0.54978153178475164</c:v>
                </c:pt>
                <c:pt idx="64">
                  <c:v>-0.80733709198833514</c:v>
                </c:pt>
                <c:pt idx="65">
                  <c:v>-0.68893809566343478</c:v>
                </c:pt>
                <c:pt idx="66">
                  <c:v>-0.98845639673969199</c:v>
                </c:pt>
                <c:pt idx="67">
                  <c:v>-5.4105771898393329E-2</c:v>
                </c:pt>
                <c:pt idx="68">
                  <c:v>-6.2082934568564119E-2</c:v>
                </c:pt>
                <c:pt idx="69">
                  <c:v>0.38891603853524914</c:v>
                </c:pt>
                <c:pt idx="70">
                  <c:v>0.85596043452881332</c:v>
                </c:pt>
                <c:pt idx="71">
                  <c:v>0.47068361967480926</c:v>
                </c:pt>
                <c:pt idx="72">
                  <c:v>0.53736298375952185</c:v>
                </c:pt>
                <c:pt idx="73">
                  <c:v>0.61424914883526738</c:v>
                </c:pt>
                <c:pt idx="74">
                  <c:v>0.28352959730950933</c:v>
                </c:pt>
                <c:pt idx="75">
                  <c:v>-0.54978153178475164</c:v>
                </c:pt>
                <c:pt idx="76">
                  <c:v>-0.80733709198833514</c:v>
                </c:pt>
                <c:pt idx="77">
                  <c:v>-0.68893809566343478</c:v>
                </c:pt>
                <c:pt idx="78">
                  <c:v>-0.98845639673969199</c:v>
                </c:pt>
                <c:pt idx="79">
                  <c:v>-5.4105771898393329E-2</c:v>
                </c:pt>
                <c:pt idx="80">
                  <c:v>-6.2082934568564119E-2</c:v>
                </c:pt>
                <c:pt idx="81">
                  <c:v>0.38891603853524914</c:v>
                </c:pt>
                <c:pt idx="82">
                  <c:v>0.85596043452881332</c:v>
                </c:pt>
                <c:pt idx="83">
                  <c:v>0.47068361967480926</c:v>
                </c:pt>
                <c:pt idx="84">
                  <c:v>0.53736298375952185</c:v>
                </c:pt>
                <c:pt idx="85">
                  <c:v>0.61424914883526738</c:v>
                </c:pt>
                <c:pt idx="86">
                  <c:v>0.28352959730950933</c:v>
                </c:pt>
                <c:pt idx="87">
                  <c:v>-0.54978153178475164</c:v>
                </c:pt>
                <c:pt idx="88">
                  <c:v>-0.80733709198833514</c:v>
                </c:pt>
                <c:pt idx="89">
                  <c:v>-0.68893809566343478</c:v>
                </c:pt>
                <c:pt idx="90">
                  <c:v>-0.98845639673969199</c:v>
                </c:pt>
                <c:pt idx="91">
                  <c:v>-5.4105771898393329E-2</c:v>
                </c:pt>
                <c:pt idx="92">
                  <c:v>-6.2082934568564119E-2</c:v>
                </c:pt>
                <c:pt idx="93">
                  <c:v>0.38891603853524914</c:v>
                </c:pt>
                <c:pt idx="94">
                  <c:v>0.85596043452881332</c:v>
                </c:pt>
                <c:pt idx="95">
                  <c:v>0.47068361967480926</c:v>
                </c:pt>
                <c:pt idx="96">
                  <c:v>0.53736298375952185</c:v>
                </c:pt>
                <c:pt idx="97">
                  <c:v>0.61424914883526738</c:v>
                </c:pt>
                <c:pt idx="98">
                  <c:v>0.28352959730950933</c:v>
                </c:pt>
                <c:pt idx="99">
                  <c:v>-0.54978153178475164</c:v>
                </c:pt>
                <c:pt idx="100">
                  <c:v>-0.80733709198833514</c:v>
                </c:pt>
                <c:pt idx="101">
                  <c:v>-0.68893809566343478</c:v>
                </c:pt>
                <c:pt idx="102">
                  <c:v>-0.98845639673969199</c:v>
                </c:pt>
                <c:pt idx="103">
                  <c:v>-5.4105771898393329E-2</c:v>
                </c:pt>
                <c:pt idx="104">
                  <c:v>-6.2082934568564119E-2</c:v>
                </c:pt>
                <c:pt idx="105">
                  <c:v>0.38891603853524914</c:v>
                </c:pt>
                <c:pt idx="106">
                  <c:v>0.85596043452881332</c:v>
                </c:pt>
                <c:pt idx="107">
                  <c:v>0.47068361967480926</c:v>
                </c:pt>
                <c:pt idx="108">
                  <c:v>0.53736298375952185</c:v>
                </c:pt>
                <c:pt idx="109">
                  <c:v>0.61424914883526738</c:v>
                </c:pt>
                <c:pt idx="110">
                  <c:v>0.28352959730950933</c:v>
                </c:pt>
                <c:pt idx="111">
                  <c:v>-0.54978153178475164</c:v>
                </c:pt>
                <c:pt idx="112">
                  <c:v>-0.80733709198833514</c:v>
                </c:pt>
                <c:pt idx="113">
                  <c:v>-0.68893809566343478</c:v>
                </c:pt>
                <c:pt idx="114">
                  <c:v>-0.98845639673969199</c:v>
                </c:pt>
                <c:pt idx="115">
                  <c:v>-5.4105771898393329E-2</c:v>
                </c:pt>
                <c:pt idx="116">
                  <c:v>-6.2082934568564119E-2</c:v>
                </c:pt>
                <c:pt idx="117">
                  <c:v>0.38891603853524914</c:v>
                </c:pt>
                <c:pt idx="118">
                  <c:v>0.85596043452881332</c:v>
                </c:pt>
                <c:pt idx="119">
                  <c:v>0.47068361967480926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039224"/>
        <c:axId val="488042360"/>
      </c:scatterChart>
      <c:valAx>
        <c:axId val="488039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042360"/>
        <c:crosses val="autoZero"/>
        <c:crossBetween val="midCat"/>
      </c:valAx>
      <c:valAx>
        <c:axId val="488042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039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'1831-1840-Reg-Dummy'!$C$35:$C$154</c:f>
              <c:numCache>
                <c:formatCode>General</c:formatCode>
                <c:ptCount val="120"/>
                <c:pt idx="0">
                  <c:v>0.44489723666982073</c:v>
                </c:pt>
                <c:pt idx="1">
                  <c:v>-3.2294324847375822E-2</c:v>
                </c:pt>
                <c:pt idx="2">
                  <c:v>0.58821490793962561</c:v>
                </c:pt>
                <c:pt idx="3">
                  <c:v>-0.93043641683642497</c:v>
                </c:pt>
                <c:pt idx="4">
                  <c:v>0.38222890130189158</c:v>
                </c:pt>
                <c:pt idx="5">
                  <c:v>0.3960580216878703</c:v>
                </c:pt>
                <c:pt idx="6">
                  <c:v>0.64887793082180401</c:v>
                </c:pt>
                <c:pt idx="7">
                  <c:v>1.3172045814795714</c:v>
                </c:pt>
                <c:pt idx="8">
                  <c:v>0.38469066695850507</c:v>
                </c:pt>
                <c:pt idx="9">
                  <c:v>-0.44838492003598973</c:v>
                </c:pt>
                <c:pt idx="10">
                  <c:v>-0.83132997893483518</c:v>
                </c:pt>
                <c:pt idx="11">
                  <c:v>0.59729170656829744</c:v>
                </c:pt>
                <c:pt idx="12">
                  <c:v>-0.75039740336625882</c:v>
                </c:pt>
                <c:pt idx="13">
                  <c:v>0.52183755925671738</c:v>
                </c:pt>
                <c:pt idx="14">
                  <c:v>-0.55311113709395854</c:v>
                </c:pt>
                <c:pt idx="15">
                  <c:v>-0.62214232272069703</c:v>
                </c:pt>
                <c:pt idx="16">
                  <c:v>5.6520881553412172E-2</c:v>
                </c:pt>
                <c:pt idx="17">
                  <c:v>-0.27638349341790913</c:v>
                </c:pt>
                <c:pt idx="18">
                  <c:v>0.4349434249933628</c:v>
                </c:pt>
                <c:pt idx="19">
                  <c:v>-1.0365815427452809</c:v>
                </c:pt>
                <c:pt idx="20">
                  <c:v>0.46363310444916511</c:v>
                </c:pt>
                <c:pt idx="21">
                  <c:v>0.29945909050797559</c:v>
                </c:pt>
                <c:pt idx="22">
                  <c:v>1.1007684627571108</c:v>
                </c:pt>
                <c:pt idx="23">
                  <c:v>9.858592139379313E-2</c:v>
                </c:pt>
                <c:pt idx="24">
                  <c:v>0.21694185240434094</c:v>
                </c:pt>
                <c:pt idx="25">
                  <c:v>-0.59613136257463184</c:v>
                </c:pt>
                <c:pt idx="26">
                  <c:v>-1.1759312667048494E-2</c:v>
                </c:pt>
                <c:pt idx="27">
                  <c:v>-0.32953615222522004</c:v>
                </c:pt>
                <c:pt idx="28">
                  <c:v>0.7421837836612144</c:v>
                </c:pt>
                <c:pt idx="29">
                  <c:v>-0.51085769440554341</c:v>
                </c:pt>
                <c:pt idx="30">
                  <c:v>1.0706791571274592</c:v>
                </c:pt>
                <c:pt idx="31">
                  <c:v>-0.47696307702268542</c:v>
                </c:pt>
                <c:pt idx="32">
                  <c:v>0.71475034326048537</c:v>
                </c:pt>
                <c:pt idx="33">
                  <c:v>6.0923098537505882E-2</c:v>
                </c:pt>
                <c:pt idx="34">
                  <c:v>-0.54198372568690567</c:v>
                </c:pt>
                <c:pt idx="35">
                  <c:v>-0.39065578319570399</c:v>
                </c:pt>
                <c:pt idx="36">
                  <c:v>0.15054389141818181</c:v>
                </c:pt>
                <c:pt idx="37">
                  <c:v>0.92284220936343753</c:v>
                </c:pt>
                <c:pt idx="38">
                  <c:v>0.95099455160761792</c:v>
                </c:pt>
                <c:pt idx="39">
                  <c:v>0.10905483567356855</c:v>
                </c:pt>
                <c:pt idx="40">
                  <c:v>0.35047230276058683</c:v>
                </c:pt>
                <c:pt idx="41">
                  <c:v>0.21460057852777348</c:v>
                </c:pt>
                <c:pt idx="42">
                  <c:v>-0.65129664995094538</c:v>
                </c:pt>
                <c:pt idx="43">
                  <c:v>-0.87330748596233332</c:v>
                </c:pt>
                <c:pt idx="44">
                  <c:v>-0.66707749856618848</c:v>
                </c:pt>
                <c:pt idx="45">
                  <c:v>-0.29777940569492739</c:v>
                </c:pt>
                <c:pt idx="46">
                  <c:v>0.33221944681197202</c:v>
                </c:pt>
                <c:pt idx="47">
                  <c:v>2.3867543156834814E-2</c:v>
                </c:pt>
                <c:pt idx="48">
                  <c:v>1.0011114508316559</c:v>
                </c:pt>
                <c:pt idx="49">
                  <c:v>2.8020404624742867E-2</c:v>
                </c:pt>
                <c:pt idx="50">
                  <c:v>0.36280823291897546</c:v>
                </c:pt>
                <c:pt idx="51">
                  <c:v>1.259777562579611</c:v>
                </c:pt>
                <c:pt idx="52">
                  <c:v>-3.2861613792907485</c:v>
                </c:pt>
                <c:pt idx="53">
                  <c:v>0.88304068498679389</c:v>
                </c:pt>
                <c:pt idx="54">
                  <c:v>0.65773284580582614</c:v>
                </c:pt>
                <c:pt idx="55">
                  <c:v>-0.71479455559491067</c:v>
                </c:pt>
                <c:pt idx="56">
                  <c:v>0.42947728413195851</c:v>
                </c:pt>
                <c:pt idx="57">
                  <c:v>-0.5737076467503468</c:v>
                </c:pt>
                <c:pt idx="58">
                  <c:v>2.1322803290389936E-2</c:v>
                </c:pt>
                <c:pt idx="59">
                  <c:v>0.10603852622811222</c:v>
                </c:pt>
                <c:pt idx="60">
                  <c:v>-1.3389634273044626</c:v>
                </c:pt>
                <c:pt idx="61">
                  <c:v>-3.3555314582708964</c:v>
                </c:pt>
                <c:pt idx="62">
                  <c:v>-2.1895264346406833</c:v>
                </c:pt>
                <c:pt idx="63">
                  <c:v>0.78606893148374568</c:v>
                </c:pt>
                <c:pt idx="64">
                  <c:v>1.2063502044866929</c:v>
                </c:pt>
                <c:pt idx="65">
                  <c:v>1.1271385424454758</c:v>
                </c:pt>
                <c:pt idx="66">
                  <c:v>-0.39387801752903084</c:v>
                </c:pt>
                <c:pt idx="67">
                  <c:v>1.1456394389008353</c:v>
                </c:pt>
                <c:pt idx="68">
                  <c:v>-0.51872483976595851</c:v>
                </c:pt>
                <c:pt idx="69">
                  <c:v>0.39381482648963073</c:v>
                </c:pt>
                <c:pt idx="70">
                  <c:v>-4.5837908916710357E-2</c:v>
                </c:pt>
                <c:pt idx="71">
                  <c:v>7.0436662673843464E-2</c:v>
                </c:pt>
                <c:pt idx="72">
                  <c:v>0.85250072994809301</c:v>
                </c:pt>
                <c:pt idx="73">
                  <c:v>0.51967546057745617</c:v>
                </c:pt>
                <c:pt idx="74">
                  <c:v>0.15929260561654951</c:v>
                </c:pt>
                <c:pt idx="75">
                  <c:v>0.23840193833798418</c:v>
                </c:pt>
                <c:pt idx="76">
                  <c:v>-0.35487113946564652</c:v>
                </c:pt>
                <c:pt idx="77">
                  <c:v>-1.1003273375950493</c:v>
                </c:pt>
                <c:pt idx="78">
                  <c:v>-0.76632667075705796</c:v>
                </c:pt>
                <c:pt idx="79">
                  <c:v>0.13495212962660322</c:v>
                </c:pt>
                <c:pt idx="80">
                  <c:v>-0.97063456309821916</c:v>
                </c:pt>
                <c:pt idx="81">
                  <c:v>1.0839878977547417</c:v>
                </c:pt>
                <c:pt idx="82">
                  <c:v>-0.22254213766090147</c:v>
                </c:pt>
                <c:pt idx="83">
                  <c:v>-0.25556142999351505</c:v>
                </c:pt>
                <c:pt idx="84">
                  <c:v>-0.84624138829813278</c:v>
                </c:pt>
                <c:pt idx="85">
                  <c:v>1.4247038812675838</c:v>
                </c:pt>
                <c:pt idx="86">
                  <c:v>-6.9582412158176121E-2</c:v>
                </c:pt>
                <c:pt idx="87">
                  <c:v>4.0216480065061844E-2</c:v>
                </c:pt>
                <c:pt idx="88">
                  <c:v>-0.32919524770817232</c:v>
                </c:pt>
                <c:pt idx="89">
                  <c:v>0.4032343939786116</c:v>
                </c:pt>
                <c:pt idx="90">
                  <c:v>-0.76501372131687151</c:v>
                </c:pt>
                <c:pt idx="91">
                  <c:v>-8.0189859662549906E-2</c:v>
                </c:pt>
                <c:pt idx="92">
                  <c:v>-0.66660538159269755</c:v>
                </c:pt>
                <c:pt idx="93">
                  <c:v>-0.91951323126638063</c:v>
                </c:pt>
                <c:pt idx="94">
                  <c:v>-0.16466926412857574</c:v>
                </c:pt>
                <c:pt idx="95">
                  <c:v>0.27307818625468488</c:v>
                </c:pt>
                <c:pt idx="96">
                  <c:v>1.4874736499828187</c:v>
                </c:pt>
                <c:pt idx="97">
                  <c:v>-0.47676715676777159</c:v>
                </c:pt>
                <c:pt idx="98">
                  <c:v>0.70866683812791897</c:v>
                </c:pt>
                <c:pt idx="99">
                  <c:v>9.2619948621319281E-2</c:v>
                </c:pt>
                <c:pt idx="100">
                  <c:v>0.21044805600813987</c:v>
                </c:pt>
                <c:pt idx="101">
                  <c:v>-0.55822903622983122</c:v>
                </c:pt>
                <c:pt idx="102">
                  <c:v>-0.36527231770354596</c:v>
                </c:pt>
                <c:pt idx="103">
                  <c:v>0.28667627983417954</c:v>
                </c:pt>
                <c:pt idx="104">
                  <c:v>0.92390463911002429</c:v>
                </c:pt>
                <c:pt idx="105">
                  <c:v>-0.16410800859801494</c:v>
                </c:pt>
                <c:pt idx="106">
                  <c:v>6.4835038046584748E-2</c:v>
                </c:pt>
                <c:pt idx="107">
                  <c:v>0.32843236461467668</c:v>
                </c:pt>
                <c:pt idx="108">
                  <c:v>-1.2178665922860588</c:v>
                </c:pt>
                <c:pt idx="109">
                  <c:v>1.0436447873707388</c:v>
                </c:pt>
                <c:pt idx="110">
                  <c:v>5.4002160349190254E-2</c:v>
                </c:pt>
                <c:pt idx="111">
                  <c:v>-0.64402480497896542</c:v>
                </c:pt>
                <c:pt idx="112">
                  <c:v>1.0220236366926445</c:v>
                </c:pt>
                <c:pt idx="113">
                  <c:v>-0.5782746599781905</c:v>
                </c:pt>
                <c:pt idx="114">
                  <c:v>0.12955401850899972</c:v>
                </c:pt>
                <c:pt idx="115">
                  <c:v>0.29736409114658291</c:v>
                </c:pt>
                <c:pt idx="116">
                  <c:v>-9.3413754887081119E-2</c:v>
                </c:pt>
                <c:pt idx="117">
                  <c:v>0.56530829905580082</c:v>
                </c:pt>
                <c:pt idx="118">
                  <c:v>0.28721726442187057</c:v>
                </c:pt>
                <c:pt idx="119">
                  <c:v>-0.85151369770103402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217696"/>
        <c:axId val="227210248"/>
      </c:scatterChart>
      <c:valAx>
        <c:axId val="22721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210248"/>
        <c:crosses val="autoZero"/>
        <c:crossBetween val="midCat"/>
      </c:valAx>
      <c:valAx>
        <c:axId val="227210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217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0.98226022042934258</c:v>
                </c:pt>
                <c:pt idx="1">
                  <c:v>0.58195482398789156</c:v>
                </c:pt>
                <c:pt idx="2">
                  <c:v>0.87174450524913494</c:v>
                </c:pt>
                <c:pt idx="3">
                  <c:v>-1.4802179486211766</c:v>
                </c:pt>
                <c:pt idx="4">
                  <c:v>-0.42510819068644357</c:v>
                </c:pt>
                <c:pt idx="5">
                  <c:v>-0.29288007397556448</c:v>
                </c:pt>
                <c:pt idx="6">
                  <c:v>-0.33957846591788798</c:v>
                </c:pt>
                <c:pt idx="7">
                  <c:v>1.2630988095811782</c:v>
                </c:pt>
                <c:pt idx="8">
                  <c:v>0.32260773238994095</c:v>
                </c:pt>
                <c:pt idx="9">
                  <c:v>-5.9468881500740575E-2</c:v>
                </c:pt>
                <c:pt idx="10">
                  <c:v>2.4630455593978168E-2</c:v>
                </c:pt>
                <c:pt idx="11">
                  <c:v>1.0679753262431066</c:v>
                </c:pt>
                <c:pt idx="12">
                  <c:v>-0.213034419606737</c:v>
                </c:pt>
                <c:pt idx="13">
                  <c:v>1.1360867080919848</c:v>
                </c:pt>
                <c:pt idx="14">
                  <c:v>-0.26958153978444926</c:v>
                </c:pt>
                <c:pt idx="15">
                  <c:v>-1.1719238545054487</c:v>
                </c:pt>
                <c:pt idx="16">
                  <c:v>-0.75081621043492297</c:v>
                </c:pt>
                <c:pt idx="17">
                  <c:v>-0.96532158908134391</c:v>
                </c:pt>
                <c:pt idx="18">
                  <c:v>-0.55351297174632919</c:v>
                </c:pt>
                <c:pt idx="19">
                  <c:v>-1.0906873146436742</c:v>
                </c:pt>
                <c:pt idx="20">
                  <c:v>0.40155016988060099</c:v>
                </c:pt>
                <c:pt idx="21">
                  <c:v>0.68837512904322473</c:v>
                </c:pt>
                <c:pt idx="22">
                  <c:v>1.956728897285924</c:v>
                </c:pt>
                <c:pt idx="23">
                  <c:v>0.56926954106860239</c:v>
                </c:pt>
                <c:pt idx="24">
                  <c:v>0.75430483616386279</c:v>
                </c:pt>
                <c:pt idx="25">
                  <c:v>1.8117786260635572E-2</c:v>
                </c:pt>
                <c:pt idx="26">
                  <c:v>0.27177028464246084</c:v>
                </c:pt>
                <c:pt idx="27">
                  <c:v>-0.87931768400997168</c:v>
                </c:pt>
                <c:pt idx="28">
                  <c:v>-6.515330832712074E-2</c:v>
                </c:pt>
                <c:pt idx="29">
                  <c:v>-1.1997957900689782</c:v>
                </c:pt>
                <c:pt idx="30">
                  <c:v>8.2222760387767116E-2</c:v>
                </c:pt>
                <c:pt idx="31">
                  <c:v>-0.53106884892107875</c:v>
                </c:pt>
                <c:pt idx="32">
                  <c:v>0.65266740869192119</c:v>
                </c:pt>
                <c:pt idx="33">
                  <c:v>0.44983913707275502</c:v>
                </c:pt>
                <c:pt idx="34">
                  <c:v>0.31397670884190765</c:v>
                </c:pt>
                <c:pt idx="35">
                  <c:v>8.002783647910526E-2</c:v>
                </c:pt>
                <c:pt idx="36">
                  <c:v>0.68790687517770366</c:v>
                </c:pt>
                <c:pt idx="37">
                  <c:v>1.5370913581987049</c:v>
                </c:pt>
                <c:pt idx="38">
                  <c:v>1.2345241489171273</c:v>
                </c:pt>
                <c:pt idx="39">
                  <c:v>-0.44072669611118309</c:v>
                </c:pt>
                <c:pt idx="40">
                  <c:v>-0.45686478922774831</c:v>
                </c:pt>
                <c:pt idx="41">
                  <c:v>-0.4743375171356613</c:v>
                </c:pt>
                <c:pt idx="42">
                  <c:v>-1.6397530466906374</c:v>
                </c:pt>
                <c:pt idx="43">
                  <c:v>-0.92741325786072659</c:v>
                </c:pt>
                <c:pt idx="44">
                  <c:v>-0.72916043313475265</c:v>
                </c:pt>
                <c:pt idx="45">
                  <c:v>9.1136632840321738E-2</c:v>
                </c:pt>
                <c:pt idx="46">
                  <c:v>1.1881798813407853</c:v>
                </c:pt>
                <c:pt idx="47">
                  <c:v>0.49455116283164408</c:v>
                </c:pt>
                <c:pt idx="48">
                  <c:v>1.5384744345911778</c:v>
                </c:pt>
                <c:pt idx="49">
                  <c:v>0.64226955346001025</c:v>
                </c:pt>
                <c:pt idx="50">
                  <c:v>0.64633783022848479</c:v>
                </c:pt>
                <c:pt idx="51">
                  <c:v>0.7099960307948594</c:v>
                </c:pt>
                <c:pt idx="52">
                  <c:v>-4.0934984712790836</c:v>
                </c:pt>
                <c:pt idx="53">
                  <c:v>0.19410258932335911</c:v>
                </c:pt>
                <c:pt idx="54">
                  <c:v>-0.33072355093386585</c:v>
                </c:pt>
                <c:pt idx="55">
                  <c:v>-0.76890032749330406</c:v>
                </c:pt>
                <c:pt idx="56">
                  <c:v>0.3673943495633944</c:v>
                </c:pt>
                <c:pt idx="57">
                  <c:v>-0.18479160821509769</c:v>
                </c:pt>
                <c:pt idx="58">
                  <c:v>0.87728323781920325</c:v>
                </c:pt>
                <c:pt idx="59">
                  <c:v>0.57672214590292148</c:v>
                </c:pt>
                <c:pt idx="60">
                  <c:v>-0.80160044354494087</c:v>
                </c:pt>
                <c:pt idx="61">
                  <c:v>-2.7412823094356291</c:v>
                </c:pt>
                <c:pt idx="62">
                  <c:v>-1.9059968373311738</c:v>
                </c:pt>
                <c:pt idx="63">
                  <c:v>0.23628739969899401</c:v>
                </c:pt>
                <c:pt idx="64">
                  <c:v>0.39901311249835791</c:v>
                </c:pt>
                <c:pt idx="65">
                  <c:v>0.43820044678204112</c:v>
                </c:pt>
                <c:pt idx="66">
                  <c:v>-1.3823344142687228</c:v>
                </c:pt>
                <c:pt idx="67">
                  <c:v>1.091533667002442</c:v>
                </c:pt>
                <c:pt idx="68">
                  <c:v>-0.58080777433452258</c:v>
                </c:pt>
                <c:pt idx="69">
                  <c:v>0.78273086502487987</c:v>
                </c:pt>
                <c:pt idx="70">
                  <c:v>0.81012252561210296</c:v>
                </c:pt>
                <c:pt idx="71">
                  <c:v>0.54112028234865273</c:v>
                </c:pt>
                <c:pt idx="72">
                  <c:v>1.3898637137076149</c:v>
                </c:pt>
                <c:pt idx="73">
                  <c:v>1.1339246094127235</c:v>
                </c:pt>
                <c:pt idx="74">
                  <c:v>0.44282220292605884</c:v>
                </c:pt>
                <c:pt idx="75">
                  <c:v>-0.31137959344676747</c:v>
                </c:pt>
                <c:pt idx="76">
                  <c:v>-1.1622082314539817</c:v>
                </c:pt>
                <c:pt idx="77">
                  <c:v>-1.7892654332584841</c:v>
                </c:pt>
                <c:pt idx="78">
                  <c:v>-1.7547830674967499</c:v>
                </c:pt>
                <c:pt idx="79">
                  <c:v>8.0846357728209889E-2</c:v>
                </c:pt>
                <c:pt idx="80">
                  <c:v>-1.0327174976667832</c:v>
                </c:pt>
                <c:pt idx="81">
                  <c:v>1.4729039362899907</c:v>
                </c:pt>
                <c:pt idx="82">
                  <c:v>0.63341829686791185</c:v>
                </c:pt>
                <c:pt idx="83">
                  <c:v>0.21512218968129418</c:v>
                </c:pt>
                <c:pt idx="84">
                  <c:v>-0.30887840453861098</c:v>
                </c:pt>
                <c:pt idx="85">
                  <c:v>2.0389530301028511</c:v>
                </c:pt>
                <c:pt idx="86">
                  <c:v>0.21394718515133321</c:v>
                </c:pt>
                <c:pt idx="87">
                  <c:v>-0.5095650517196898</c:v>
                </c:pt>
                <c:pt idx="88">
                  <c:v>-1.1365323396965075</c:v>
                </c:pt>
                <c:pt idx="89">
                  <c:v>-0.28570370168482317</c:v>
                </c:pt>
                <c:pt idx="90">
                  <c:v>-1.7534701180565635</c:v>
                </c:pt>
                <c:pt idx="91">
                  <c:v>-0.13429563156094323</c:v>
                </c:pt>
                <c:pt idx="92">
                  <c:v>-0.72868831616126162</c:v>
                </c:pt>
                <c:pt idx="93">
                  <c:v>-0.53059719273113148</c:v>
                </c:pt>
                <c:pt idx="94">
                  <c:v>0.69129117040023758</c:v>
                </c:pt>
                <c:pt idx="95">
                  <c:v>0.74376180592949415</c:v>
                </c:pt>
                <c:pt idx="96">
                  <c:v>2.0248366337423405</c:v>
                </c:pt>
                <c:pt idx="97">
                  <c:v>0.13748199206749581</c:v>
                </c:pt>
                <c:pt idx="98">
                  <c:v>0.9921964354374283</c:v>
                </c:pt>
                <c:pt idx="99">
                  <c:v>-0.45716158316343236</c:v>
                </c:pt>
                <c:pt idx="100">
                  <c:v>-0.59688903598019527</c:v>
                </c:pt>
                <c:pt idx="101">
                  <c:v>-1.247167131893266</c:v>
                </c:pt>
                <c:pt idx="102">
                  <c:v>-1.3537287144432379</c:v>
                </c:pt>
                <c:pt idx="103">
                  <c:v>0.23257050793578618</c:v>
                </c:pt>
                <c:pt idx="104">
                  <c:v>0.86182170454146012</c:v>
                </c:pt>
                <c:pt idx="105">
                  <c:v>0.2248080299372342</c:v>
                </c:pt>
                <c:pt idx="106">
                  <c:v>0.92079547257539807</c:v>
                </c:pt>
                <c:pt idx="107">
                  <c:v>0.79911598428948594</c:v>
                </c:pt>
                <c:pt idx="108">
                  <c:v>-0.6805036085265368</c:v>
                </c:pt>
                <c:pt idx="109">
                  <c:v>1.6578939362060063</c:v>
                </c:pt>
                <c:pt idx="110">
                  <c:v>0.33753175765869958</c:v>
                </c:pt>
                <c:pt idx="111">
                  <c:v>-1.1938063367637171</c:v>
                </c:pt>
                <c:pt idx="112">
                  <c:v>0.21468654470430934</c:v>
                </c:pt>
                <c:pt idx="113">
                  <c:v>-1.2672127556416253</c:v>
                </c:pt>
                <c:pt idx="114">
                  <c:v>-0.85890237823069226</c:v>
                </c:pt>
                <c:pt idx="115">
                  <c:v>0.24325831924818955</c:v>
                </c:pt>
                <c:pt idx="116">
                  <c:v>-0.15549668945564524</c:v>
                </c:pt>
                <c:pt idx="117">
                  <c:v>0.95422433759104996</c:v>
                </c:pt>
                <c:pt idx="118">
                  <c:v>1.1431776989506839</c:v>
                </c:pt>
                <c:pt idx="119">
                  <c:v>-0.38083007802622476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'1831-1840-Reg-Dummy'!$B$35:$B$154</c:f>
              <c:numCache>
                <c:formatCode>General</c:formatCode>
                <c:ptCount val="120"/>
                <c:pt idx="0">
                  <c:v>0.53736298375952185</c:v>
                </c:pt>
                <c:pt idx="1">
                  <c:v>0.61424914883526738</c:v>
                </c:pt>
                <c:pt idx="2">
                  <c:v>0.28352959730950933</c:v>
                </c:pt>
                <c:pt idx="3">
                  <c:v>-0.54978153178475164</c:v>
                </c:pt>
                <c:pt idx="4">
                  <c:v>-0.80733709198833514</c:v>
                </c:pt>
                <c:pt idx="5">
                  <c:v>-0.68893809566343478</c:v>
                </c:pt>
                <c:pt idx="6">
                  <c:v>-0.98845639673969199</c:v>
                </c:pt>
                <c:pt idx="7">
                  <c:v>-5.4105771898393329E-2</c:v>
                </c:pt>
                <c:pt idx="8">
                  <c:v>-6.2082934568564119E-2</c:v>
                </c:pt>
                <c:pt idx="9">
                  <c:v>0.38891603853524914</c:v>
                </c:pt>
                <c:pt idx="10">
                  <c:v>0.85596043452881332</c:v>
                </c:pt>
                <c:pt idx="11">
                  <c:v>0.47068361967480926</c:v>
                </c:pt>
                <c:pt idx="12">
                  <c:v>0.53736298375952185</c:v>
                </c:pt>
                <c:pt idx="13">
                  <c:v>0.61424914883526738</c:v>
                </c:pt>
                <c:pt idx="14">
                  <c:v>0.28352959730950933</c:v>
                </c:pt>
                <c:pt idx="15">
                  <c:v>-0.54978153178475164</c:v>
                </c:pt>
                <c:pt idx="16">
                  <c:v>-0.80733709198833514</c:v>
                </c:pt>
                <c:pt idx="17">
                  <c:v>-0.68893809566343478</c:v>
                </c:pt>
                <c:pt idx="18">
                  <c:v>-0.98845639673969199</c:v>
                </c:pt>
                <c:pt idx="19">
                  <c:v>-5.4105771898393329E-2</c:v>
                </c:pt>
                <c:pt idx="20">
                  <c:v>-6.2082934568564119E-2</c:v>
                </c:pt>
                <c:pt idx="21">
                  <c:v>0.38891603853524914</c:v>
                </c:pt>
                <c:pt idx="22">
                  <c:v>0.85596043452881332</c:v>
                </c:pt>
                <c:pt idx="23">
                  <c:v>0.47068361967480926</c:v>
                </c:pt>
                <c:pt idx="24">
                  <c:v>0.53736298375952185</c:v>
                </c:pt>
                <c:pt idx="25">
                  <c:v>0.61424914883526738</c:v>
                </c:pt>
                <c:pt idx="26">
                  <c:v>0.28352959730950933</c:v>
                </c:pt>
                <c:pt idx="27">
                  <c:v>-0.54978153178475164</c:v>
                </c:pt>
                <c:pt idx="28">
                  <c:v>-0.80733709198833514</c:v>
                </c:pt>
                <c:pt idx="29">
                  <c:v>-0.68893809566343478</c:v>
                </c:pt>
                <c:pt idx="30">
                  <c:v>-0.98845639673969199</c:v>
                </c:pt>
                <c:pt idx="31">
                  <c:v>-5.4105771898393329E-2</c:v>
                </c:pt>
                <c:pt idx="32">
                  <c:v>-6.2082934568564119E-2</c:v>
                </c:pt>
                <c:pt idx="33">
                  <c:v>0.38891603853524914</c:v>
                </c:pt>
                <c:pt idx="34">
                  <c:v>0.85596043452881332</c:v>
                </c:pt>
                <c:pt idx="35">
                  <c:v>0.47068361967480926</c:v>
                </c:pt>
                <c:pt idx="36">
                  <c:v>0.53736298375952185</c:v>
                </c:pt>
                <c:pt idx="37">
                  <c:v>0.61424914883526738</c:v>
                </c:pt>
                <c:pt idx="38">
                  <c:v>0.28352959730950933</c:v>
                </c:pt>
                <c:pt idx="39">
                  <c:v>-0.54978153178475164</c:v>
                </c:pt>
                <c:pt idx="40">
                  <c:v>-0.80733709198833514</c:v>
                </c:pt>
                <c:pt idx="41">
                  <c:v>-0.68893809566343478</c:v>
                </c:pt>
                <c:pt idx="42">
                  <c:v>-0.98845639673969199</c:v>
                </c:pt>
                <c:pt idx="43">
                  <c:v>-5.4105771898393329E-2</c:v>
                </c:pt>
                <c:pt idx="44">
                  <c:v>-6.2082934568564119E-2</c:v>
                </c:pt>
                <c:pt idx="45">
                  <c:v>0.38891603853524914</c:v>
                </c:pt>
                <c:pt idx="46">
                  <c:v>0.85596043452881332</c:v>
                </c:pt>
                <c:pt idx="47">
                  <c:v>0.47068361967480926</c:v>
                </c:pt>
                <c:pt idx="48">
                  <c:v>0.53736298375952185</c:v>
                </c:pt>
                <c:pt idx="49">
                  <c:v>0.61424914883526738</c:v>
                </c:pt>
                <c:pt idx="50">
                  <c:v>0.28352959730950933</c:v>
                </c:pt>
                <c:pt idx="51">
                  <c:v>-0.54978153178475164</c:v>
                </c:pt>
                <c:pt idx="52">
                  <c:v>-0.80733709198833514</c:v>
                </c:pt>
                <c:pt idx="53">
                  <c:v>-0.68893809566343478</c:v>
                </c:pt>
                <c:pt idx="54">
                  <c:v>-0.98845639673969199</c:v>
                </c:pt>
                <c:pt idx="55">
                  <c:v>-5.4105771898393329E-2</c:v>
                </c:pt>
                <c:pt idx="56">
                  <c:v>-6.2082934568564119E-2</c:v>
                </c:pt>
                <c:pt idx="57">
                  <c:v>0.38891603853524914</c:v>
                </c:pt>
                <c:pt idx="58">
                  <c:v>0.85596043452881332</c:v>
                </c:pt>
                <c:pt idx="59">
                  <c:v>0.47068361967480926</c:v>
                </c:pt>
                <c:pt idx="60">
                  <c:v>0.53736298375952185</c:v>
                </c:pt>
                <c:pt idx="61">
                  <c:v>0.61424914883526738</c:v>
                </c:pt>
                <c:pt idx="62">
                  <c:v>0.28352959730950933</c:v>
                </c:pt>
                <c:pt idx="63">
                  <c:v>-0.54978153178475164</c:v>
                </c:pt>
                <c:pt idx="64">
                  <c:v>-0.80733709198833514</c:v>
                </c:pt>
                <c:pt idx="65">
                  <c:v>-0.68893809566343478</c:v>
                </c:pt>
                <c:pt idx="66">
                  <c:v>-0.98845639673969199</c:v>
                </c:pt>
                <c:pt idx="67">
                  <c:v>-5.4105771898393329E-2</c:v>
                </c:pt>
                <c:pt idx="68">
                  <c:v>-6.2082934568564119E-2</c:v>
                </c:pt>
                <c:pt idx="69">
                  <c:v>0.38891603853524914</c:v>
                </c:pt>
                <c:pt idx="70">
                  <c:v>0.85596043452881332</c:v>
                </c:pt>
                <c:pt idx="71">
                  <c:v>0.47068361967480926</c:v>
                </c:pt>
                <c:pt idx="72">
                  <c:v>0.53736298375952185</c:v>
                </c:pt>
                <c:pt idx="73">
                  <c:v>0.61424914883526738</c:v>
                </c:pt>
                <c:pt idx="74">
                  <c:v>0.28352959730950933</c:v>
                </c:pt>
                <c:pt idx="75">
                  <c:v>-0.54978153178475164</c:v>
                </c:pt>
                <c:pt idx="76">
                  <c:v>-0.80733709198833514</c:v>
                </c:pt>
                <c:pt idx="77">
                  <c:v>-0.68893809566343478</c:v>
                </c:pt>
                <c:pt idx="78">
                  <c:v>-0.98845639673969199</c:v>
                </c:pt>
                <c:pt idx="79">
                  <c:v>-5.4105771898393329E-2</c:v>
                </c:pt>
                <c:pt idx="80">
                  <c:v>-6.2082934568564119E-2</c:v>
                </c:pt>
                <c:pt idx="81">
                  <c:v>0.38891603853524914</c:v>
                </c:pt>
                <c:pt idx="82">
                  <c:v>0.85596043452881332</c:v>
                </c:pt>
                <c:pt idx="83">
                  <c:v>0.47068361967480926</c:v>
                </c:pt>
                <c:pt idx="84">
                  <c:v>0.53736298375952185</c:v>
                </c:pt>
                <c:pt idx="85">
                  <c:v>0.61424914883526738</c:v>
                </c:pt>
                <c:pt idx="86">
                  <c:v>0.28352959730950933</c:v>
                </c:pt>
                <c:pt idx="87">
                  <c:v>-0.54978153178475164</c:v>
                </c:pt>
                <c:pt idx="88">
                  <c:v>-0.80733709198833514</c:v>
                </c:pt>
                <c:pt idx="89">
                  <c:v>-0.68893809566343478</c:v>
                </c:pt>
                <c:pt idx="90">
                  <c:v>-0.98845639673969199</c:v>
                </c:pt>
                <c:pt idx="91">
                  <c:v>-5.4105771898393329E-2</c:v>
                </c:pt>
                <c:pt idx="92">
                  <c:v>-6.2082934568564119E-2</c:v>
                </c:pt>
                <c:pt idx="93">
                  <c:v>0.38891603853524914</c:v>
                </c:pt>
                <c:pt idx="94">
                  <c:v>0.85596043452881332</c:v>
                </c:pt>
                <c:pt idx="95">
                  <c:v>0.47068361967480926</c:v>
                </c:pt>
                <c:pt idx="96">
                  <c:v>0.53736298375952185</c:v>
                </c:pt>
                <c:pt idx="97">
                  <c:v>0.61424914883526738</c:v>
                </c:pt>
                <c:pt idx="98">
                  <c:v>0.28352959730950933</c:v>
                </c:pt>
                <c:pt idx="99">
                  <c:v>-0.54978153178475164</c:v>
                </c:pt>
                <c:pt idx="100">
                  <c:v>-0.80733709198833514</c:v>
                </c:pt>
                <c:pt idx="101">
                  <c:v>-0.68893809566343478</c:v>
                </c:pt>
                <c:pt idx="102">
                  <c:v>-0.98845639673969199</c:v>
                </c:pt>
                <c:pt idx="103">
                  <c:v>-5.4105771898393329E-2</c:v>
                </c:pt>
                <c:pt idx="104">
                  <c:v>-6.2082934568564119E-2</c:v>
                </c:pt>
                <c:pt idx="105">
                  <c:v>0.38891603853524914</c:v>
                </c:pt>
                <c:pt idx="106">
                  <c:v>0.85596043452881332</c:v>
                </c:pt>
                <c:pt idx="107">
                  <c:v>0.47068361967480926</c:v>
                </c:pt>
                <c:pt idx="108">
                  <c:v>0.53736298375952185</c:v>
                </c:pt>
                <c:pt idx="109">
                  <c:v>0.61424914883526738</c:v>
                </c:pt>
                <c:pt idx="110">
                  <c:v>0.28352959730950933</c:v>
                </c:pt>
                <c:pt idx="111">
                  <c:v>-0.54978153178475164</c:v>
                </c:pt>
                <c:pt idx="112">
                  <c:v>-0.80733709198833514</c:v>
                </c:pt>
                <c:pt idx="113">
                  <c:v>-0.68893809566343478</c:v>
                </c:pt>
                <c:pt idx="114">
                  <c:v>-0.98845639673969199</c:v>
                </c:pt>
                <c:pt idx="115">
                  <c:v>-5.4105771898393329E-2</c:v>
                </c:pt>
                <c:pt idx="116">
                  <c:v>-6.2082934568564119E-2</c:v>
                </c:pt>
                <c:pt idx="117">
                  <c:v>0.38891603853524914</c:v>
                </c:pt>
                <c:pt idx="118">
                  <c:v>0.85596043452881332</c:v>
                </c:pt>
                <c:pt idx="119">
                  <c:v>0.47068361967480926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043144"/>
        <c:axId val="488044320"/>
      </c:scatterChart>
      <c:valAx>
        <c:axId val="488043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044320"/>
        <c:crosses val="autoZero"/>
        <c:crossBetween val="midCat"/>
      </c:valAx>
      <c:valAx>
        <c:axId val="488044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043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0.98226022042934258</c:v>
                </c:pt>
                <c:pt idx="1">
                  <c:v>0.58195482398789156</c:v>
                </c:pt>
                <c:pt idx="2">
                  <c:v>0.87174450524913494</c:v>
                </c:pt>
                <c:pt idx="3">
                  <c:v>-1.4802179486211766</c:v>
                </c:pt>
                <c:pt idx="4">
                  <c:v>-0.42510819068644357</c:v>
                </c:pt>
                <c:pt idx="5">
                  <c:v>-0.29288007397556448</c:v>
                </c:pt>
                <c:pt idx="6">
                  <c:v>-0.33957846591788798</c:v>
                </c:pt>
                <c:pt idx="7">
                  <c:v>1.2630988095811782</c:v>
                </c:pt>
                <c:pt idx="8">
                  <c:v>0.32260773238994095</c:v>
                </c:pt>
                <c:pt idx="9">
                  <c:v>-5.9468881500740575E-2</c:v>
                </c:pt>
                <c:pt idx="10">
                  <c:v>2.4630455593978168E-2</c:v>
                </c:pt>
                <c:pt idx="11">
                  <c:v>1.0679753262431066</c:v>
                </c:pt>
                <c:pt idx="12">
                  <c:v>-0.213034419606737</c:v>
                </c:pt>
                <c:pt idx="13">
                  <c:v>1.1360867080919848</c:v>
                </c:pt>
                <c:pt idx="14">
                  <c:v>-0.26958153978444926</c:v>
                </c:pt>
                <c:pt idx="15">
                  <c:v>-1.1719238545054487</c:v>
                </c:pt>
                <c:pt idx="16">
                  <c:v>-0.75081621043492297</c:v>
                </c:pt>
                <c:pt idx="17">
                  <c:v>-0.96532158908134391</c:v>
                </c:pt>
                <c:pt idx="18">
                  <c:v>-0.55351297174632919</c:v>
                </c:pt>
                <c:pt idx="19">
                  <c:v>-1.0906873146436742</c:v>
                </c:pt>
                <c:pt idx="20">
                  <c:v>0.40155016988060099</c:v>
                </c:pt>
                <c:pt idx="21">
                  <c:v>0.68837512904322473</c:v>
                </c:pt>
                <c:pt idx="22">
                  <c:v>1.956728897285924</c:v>
                </c:pt>
                <c:pt idx="23">
                  <c:v>0.56926954106860239</c:v>
                </c:pt>
                <c:pt idx="24">
                  <c:v>0.75430483616386279</c:v>
                </c:pt>
                <c:pt idx="25">
                  <c:v>1.8117786260635572E-2</c:v>
                </c:pt>
                <c:pt idx="26">
                  <c:v>0.27177028464246084</c:v>
                </c:pt>
                <c:pt idx="27">
                  <c:v>-0.87931768400997168</c:v>
                </c:pt>
                <c:pt idx="28">
                  <c:v>-6.515330832712074E-2</c:v>
                </c:pt>
                <c:pt idx="29">
                  <c:v>-1.1997957900689782</c:v>
                </c:pt>
                <c:pt idx="30">
                  <c:v>8.2222760387767116E-2</c:v>
                </c:pt>
                <c:pt idx="31">
                  <c:v>-0.53106884892107875</c:v>
                </c:pt>
                <c:pt idx="32">
                  <c:v>0.65266740869192119</c:v>
                </c:pt>
                <c:pt idx="33">
                  <c:v>0.44983913707275502</c:v>
                </c:pt>
                <c:pt idx="34">
                  <c:v>0.31397670884190765</c:v>
                </c:pt>
                <c:pt idx="35">
                  <c:v>8.002783647910526E-2</c:v>
                </c:pt>
                <c:pt idx="36">
                  <c:v>0.68790687517770366</c:v>
                </c:pt>
                <c:pt idx="37">
                  <c:v>1.5370913581987049</c:v>
                </c:pt>
                <c:pt idx="38">
                  <c:v>1.2345241489171273</c:v>
                </c:pt>
                <c:pt idx="39">
                  <c:v>-0.44072669611118309</c:v>
                </c:pt>
                <c:pt idx="40">
                  <c:v>-0.45686478922774831</c:v>
                </c:pt>
                <c:pt idx="41">
                  <c:v>-0.4743375171356613</c:v>
                </c:pt>
                <c:pt idx="42">
                  <c:v>-1.6397530466906374</c:v>
                </c:pt>
                <c:pt idx="43">
                  <c:v>-0.92741325786072659</c:v>
                </c:pt>
                <c:pt idx="44">
                  <c:v>-0.72916043313475265</c:v>
                </c:pt>
                <c:pt idx="45">
                  <c:v>9.1136632840321738E-2</c:v>
                </c:pt>
                <c:pt idx="46">
                  <c:v>1.1881798813407853</c:v>
                </c:pt>
                <c:pt idx="47">
                  <c:v>0.49455116283164408</c:v>
                </c:pt>
                <c:pt idx="48">
                  <c:v>1.5384744345911778</c:v>
                </c:pt>
                <c:pt idx="49">
                  <c:v>0.64226955346001025</c:v>
                </c:pt>
                <c:pt idx="50">
                  <c:v>0.64633783022848479</c:v>
                </c:pt>
                <c:pt idx="51">
                  <c:v>0.7099960307948594</c:v>
                </c:pt>
                <c:pt idx="52">
                  <c:v>-4.0934984712790836</c:v>
                </c:pt>
                <c:pt idx="53">
                  <c:v>0.19410258932335911</c:v>
                </c:pt>
                <c:pt idx="54">
                  <c:v>-0.33072355093386585</c:v>
                </c:pt>
                <c:pt idx="55">
                  <c:v>-0.76890032749330406</c:v>
                </c:pt>
                <c:pt idx="56">
                  <c:v>0.3673943495633944</c:v>
                </c:pt>
                <c:pt idx="57">
                  <c:v>-0.18479160821509769</c:v>
                </c:pt>
                <c:pt idx="58">
                  <c:v>0.87728323781920325</c:v>
                </c:pt>
                <c:pt idx="59">
                  <c:v>0.57672214590292148</c:v>
                </c:pt>
                <c:pt idx="60">
                  <c:v>-0.80160044354494087</c:v>
                </c:pt>
                <c:pt idx="61">
                  <c:v>-2.7412823094356291</c:v>
                </c:pt>
                <c:pt idx="62">
                  <c:v>-1.9059968373311738</c:v>
                </c:pt>
                <c:pt idx="63">
                  <c:v>0.23628739969899401</c:v>
                </c:pt>
                <c:pt idx="64">
                  <c:v>0.39901311249835791</c:v>
                </c:pt>
                <c:pt idx="65">
                  <c:v>0.43820044678204112</c:v>
                </c:pt>
                <c:pt idx="66">
                  <c:v>-1.3823344142687228</c:v>
                </c:pt>
                <c:pt idx="67">
                  <c:v>1.091533667002442</c:v>
                </c:pt>
                <c:pt idx="68">
                  <c:v>-0.58080777433452258</c:v>
                </c:pt>
                <c:pt idx="69">
                  <c:v>0.78273086502487987</c:v>
                </c:pt>
                <c:pt idx="70">
                  <c:v>0.81012252561210296</c:v>
                </c:pt>
                <c:pt idx="71">
                  <c:v>0.54112028234865273</c:v>
                </c:pt>
                <c:pt idx="72">
                  <c:v>1.3898637137076149</c:v>
                </c:pt>
                <c:pt idx="73">
                  <c:v>1.1339246094127235</c:v>
                </c:pt>
                <c:pt idx="74">
                  <c:v>0.44282220292605884</c:v>
                </c:pt>
                <c:pt idx="75">
                  <c:v>-0.31137959344676747</c:v>
                </c:pt>
                <c:pt idx="76">
                  <c:v>-1.1622082314539817</c:v>
                </c:pt>
                <c:pt idx="77">
                  <c:v>-1.7892654332584841</c:v>
                </c:pt>
                <c:pt idx="78">
                  <c:v>-1.7547830674967499</c:v>
                </c:pt>
                <c:pt idx="79">
                  <c:v>8.0846357728209889E-2</c:v>
                </c:pt>
                <c:pt idx="80">
                  <c:v>-1.0327174976667832</c:v>
                </c:pt>
                <c:pt idx="81">
                  <c:v>1.4729039362899907</c:v>
                </c:pt>
                <c:pt idx="82">
                  <c:v>0.63341829686791185</c:v>
                </c:pt>
                <c:pt idx="83">
                  <c:v>0.21512218968129418</c:v>
                </c:pt>
                <c:pt idx="84">
                  <c:v>-0.30887840453861098</c:v>
                </c:pt>
                <c:pt idx="85">
                  <c:v>2.0389530301028511</c:v>
                </c:pt>
                <c:pt idx="86">
                  <c:v>0.21394718515133321</c:v>
                </c:pt>
                <c:pt idx="87">
                  <c:v>-0.5095650517196898</c:v>
                </c:pt>
                <c:pt idx="88">
                  <c:v>-1.1365323396965075</c:v>
                </c:pt>
                <c:pt idx="89">
                  <c:v>-0.28570370168482317</c:v>
                </c:pt>
                <c:pt idx="90">
                  <c:v>-1.7534701180565635</c:v>
                </c:pt>
                <c:pt idx="91">
                  <c:v>-0.13429563156094323</c:v>
                </c:pt>
                <c:pt idx="92">
                  <c:v>-0.72868831616126162</c:v>
                </c:pt>
                <c:pt idx="93">
                  <c:v>-0.53059719273113148</c:v>
                </c:pt>
                <c:pt idx="94">
                  <c:v>0.69129117040023758</c:v>
                </c:pt>
                <c:pt idx="95">
                  <c:v>0.74376180592949415</c:v>
                </c:pt>
                <c:pt idx="96">
                  <c:v>2.0248366337423405</c:v>
                </c:pt>
                <c:pt idx="97">
                  <c:v>0.13748199206749581</c:v>
                </c:pt>
                <c:pt idx="98">
                  <c:v>0.9921964354374283</c:v>
                </c:pt>
                <c:pt idx="99">
                  <c:v>-0.45716158316343236</c:v>
                </c:pt>
                <c:pt idx="100">
                  <c:v>-0.59688903598019527</c:v>
                </c:pt>
                <c:pt idx="101">
                  <c:v>-1.247167131893266</c:v>
                </c:pt>
                <c:pt idx="102">
                  <c:v>-1.3537287144432379</c:v>
                </c:pt>
                <c:pt idx="103">
                  <c:v>0.23257050793578618</c:v>
                </c:pt>
                <c:pt idx="104">
                  <c:v>0.86182170454146012</c:v>
                </c:pt>
                <c:pt idx="105">
                  <c:v>0.2248080299372342</c:v>
                </c:pt>
                <c:pt idx="106">
                  <c:v>0.92079547257539807</c:v>
                </c:pt>
                <c:pt idx="107">
                  <c:v>0.79911598428948594</c:v>
                </c:pt>
                <c:pt idx="108">
                  <c:v>-0.6805036085265368</c:v>
                </c:pt>
                <c:pt idx="109">
                  <c:v>1.6578939362060063</c:v>
                </c:pt>
                <c:pt idx="110">
                  <c:v>0.33753175765869958</c:v>
                </c:pt>
                <c:pt idx="111">
                  <c:v>-1.1938063367637171</c:v>
                </c:pt>
                <c:pt idx="112">
                  <c:v>0.21468654470430934</c:v>
                </c:pt>
                <c:pt idx="113">
                  <c:v>-1.2672127556416253</c:v>
                </c:pt>
                <c:pt idx="114">
                  <c:v>-0.85890237823069226</c:v>
                </c:pt>
                <c:pt idx="115">
                  <c:v>0.24325831924818955</c:v>
                </c:pt>
                <c:pt idx="116">
                  <c:v>-0.15549668945564524</c:v>
                </c:pt>
                <c:pt idx="117">
                  <c:v>0.95422433759104996</c:v>
                </c:pt>
                <c:pt idx="118">
                  <c:v>1.1431776989506839</c:v>
                </c:pt>
                <c:pt idx="119">
                  <c:v>-0.38083007802622476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'1831-1840-Reg-Dummy'!$B$35:$B$154</c:f>
              <c:numCache>
                <c:formatCode>General</c:formatCode>
                <c:ptCount val="120"/>
                <c:pt idx="0">
                  <c:v>0.53736298375952185</c:v>
                </c:pt>
                <c:pt idx="1">
                  <c:v>0.61424914883526738</c:v>
                </c:pt>
                <c:pt idx="2">
                  <c:v>0.28352959730950933</c:v>
                </c:pt>
                <c:pt idx="3">
                  <c:v>-0.54978153178475164</c:v>
                </c:pt>
                <c:pt idx="4">
                  <c:v>-0.80733709198833514</c:v>
                </c:pt>
                <c:pt idx="5">
                  <c:v>-0.68893809566343478</c:v>
                </c:pt>
                <c:pt idx="6">
                  <c:v>-0.98845639673969199</c:v>
                </c:pt>
                <c:pt idx="7">
                  <c:v>-5.4105771898393329E-2</c:v>
                </c:pt>
                <c:pt idx="8">
                  <c:v>-6.2082934568564119E-2</c:v>
                </c:pt>
                <c:pt idx="9">
                  <c:v>0.38891603853524914</c:v>
                </c:pt>
                <c:pt idx="10">
                  <c:v>0.85596043452881332</c:v>
                </c:pt>
                <c:pt idx="11">
                  <c:v>0.47068361967480926</c:v>
                </c:pt>
                <c:pt idx="12">
                  <c:v>0.53736298375952185</c:v>
                </c:pt>
                <c:pt idx="13">
                  <c:v>0.61424914883526738</c:v>
                </c:pt>
                <c:pt idx="14">
                  <c:v>0.28352959730950933</c:v>
                </c:pt>
                <c:pt idx="15">
                  <c:v>-0.54978153178475164</c:v>
                </c:pt>
                <c:pt idx="16">
                  <c:v>-0.80733709198833514</c:v>
                </c:pt>
                <c:pt idx="17">
                  <c:v>-0.68893809566343478</c:v>
                </c:pt>
                <c:pt idx="18">
                  <c:v>-0.98845639673969199</c:v>
                </c:pt>
                <c:pt idx="19">
                  <c:v>-5.4105771898393329E-2</c:v>
                </c:pt>
                <c:pt idx="20">
                  <c:v>-6.2082934568564119E-2</c:v>
                </c:pt>
                <c:pt idx="21">
                  <c:v>0.38891603853524914</c:v>
                </c:pt>
                <c:pt idx="22">
                  <c:v>0.85596043452881332</c:v>
                </c:pt>
                <c:pt idx="23">
                  <c:v>0.47068361967480926</c:v>
                </c:pt>
                <c:pt idx="24">
                  <c:v>0.53736298375952185</c:v>
                </c:pt>
                <c:pt idx="25">
                  <c:v>0.61424914883526738</c:v>
                </c:pt>
                <c:pt idx="26">
                  <c:v>0.28352959730950933</c:v>
                </c:pt>
                <c:pt idx="27">
                  <c:v>-0.54978153178475164</c:v>
                </c:pt>
                <c:pt idx="28">
                  <c:v>-0.80733709198833514</c:v>
                </c:pt>
                <c:pt idx="29">
                  <c:v>-0.68893809566343478</c:v>
                </c:pt>
                <c:pt idx="30">
                  <c:v>-0.98845639673969199</c:v>
                </c:pt>
                <c:pt idx="31">
                  <c:v>-5.4105771898393329E-2</c:v>
                </c:pt>
                <c:pt idx="32">
                  <c:v>-6.2082934568564119E-2</c:v>
                </c:pt>
                <c:pt idx="33">
                  <c:v>0.38891603853524914</c:v>
                </c:pt>
                <c:pt idx="34">
                  <c:v>0.85596043452881332</c:v>
                </c:pt>
                <c:pt idx="35">
                  <c:v>0.47068361967480926</c:v>
                </c:pt>
                <c:pt idx="36">
                  <c:v>0.53736298375952185</c:v>
                </c:pt>
                <c:pt idx="37">
                  <c:v>0.61424914883526738</c:v>
                </c:pt>
                <c:pt idx="38">
                  <c:v>0.28352959730950933</c:v>
                </c:pt>
                <c:pt idx="39">
                  <c:v>-0.54978153178475164</c:v>
                </c:pt>
                <c:pt idx="40">
                  <c:v>-0.80733709198833514</c:v>
                </c:pt>
                <c:pt idx="41">
                  <c:v>-0.68893809566343478</c:v>
                </c:pt>
                <c:pt idx="42">
                  <c:v>-0.98845639673969199</c:v>
                </c:pt>
                <c:pt idx="43">
                  <c:v>-5.4105771898393329E-2</c:v>
                </c:pt>
                <c:pt idx="44">
                  <c:v>-6.2082934568564119E-2</c:v>
                </c:pt>
                <c:pt idx="45">
                  <c:v>0.38891603853524914</c:v>
                </c:pt>
                <c:pt idx="46">
                  <c:v>0.85596043452881332</c:v>
                </c:pt>
                <c:pt idx="47">
                  <c:v>0.47068361967480926</c:v>
                </c:pt>
                <c:pt idx="48">
                  <c:v>0.53736298375952185</c:v>
                </c:pt>
                <c:pt idx="49">
                  <c:v>0.61424914883526738</c:v>
                </c:pt>
                <c:pt idx="50">
                  <c:v>0.28352959730950933</c:v>
                </c:pt>
                <c:pt idx="51">
                  <c:v>-0.54978153178475164</c:v>
                </c:pt>
                <c:pt idx="52">
                  <c:v>-0.80733709198833514</c:v>
                </c:pt>
                <c:pt idx="53">
                  <c:v>-0.68893809566343478</c:v>
                </c:pt>
                <c:pt idx="54">
                  <c:v>-0.98845639673969199</c:v>
                </c:pt>
                <c:pt idx="55">
                  <c:v>-5.4105771898393329E-2</c:v>
                </c:pt>
                <c:pt idx="56">
                  <c:v>-6.2082934568564119E-2</c:v>
                </c:pt>
                <c:pt idx="57">
                  <c:v>0.38891603853524914</c:v>
                </c:pt>
                <c:pt idx="58">
                  <c:v>0.85596043452881332</c:v>
                </c:pt>
                <c:pt idx="59">
                  <c:v>0.47068361967480926</c:v>
                </c:pt>
                <c:pt idx="60">
                  <c:v>0.53736298375952185</c:v>
                </c:pt>
                <c:pt idx="61">
                  <c:v>0.61424914883526738</c:v>
                </c:pt>
                <c:pt idx="62">
                  <c:v>0.28352959730950933</c:v>
                </c:pt>
                <c:pt idx="63">
                  <c:v>-0.54978153178475164</c:v>
                </c:pt>
                <c:pt idx="64">
                  <c:v>-0.80733709198833514</c:v>
                </c:pt>
                <c:pt idx="65">
                  <c:v>-0.68893809566343478</c:v>
                </c:pt>
                <c:pt idx="66">
                  <c:v>-0.98845639673969199</c:v>
                </c:pt>
                <c:pt idx="67">
                  <c:v>-5.4105771898393329E-2</c:v>
                </c:pt>
                <c:pt idx="68">
                  <c:v>-6.2082934568564119E-2</c:v>
                </c:pt>
                <c:pt idx="69">
                  <c:v>0.38891603853524914</c:v>
                </c:pt>
                <c:pt idx="70">
                  <c:v>0.85596043452881332</c:v>
                </c:pt>
                <c:pt idx="71">
                  <c:v>0.47068361967480926</c:v>
                </c:pt>
                <c:pt idx="72">
                  <c:v>0.53736298375952185</c:v>
                </c:pt>
                <c:pt idx="73">
                  <c:v>0.61424914883526738</c:v>
                </c:pt>
                <c:pt idx="74">
                  <c:v>0.28352959730950933</c:v>
                </c:pt>
                <c:pt idx="75">
                  <c:v>-0.54978153178475164</c:v>
                </c:pt>
                <c:pt idx="76">
                  <c:v>-0.80733709198833514</c:v>
                </c:pt>
                <c:pt idx="77">
                  <c:v>-0.68893809566343478</c:v>
                </c:pt>
                <c:pt idx="78">
                  <c:v>-0.98845639673969199</c:v>
                </c:pt>
                <c:pt idx="79">
                  <c:v>-5.4105771898393329E-2</c:v>
                </c:pt>
                <c:pt idx="80">
                  <c:v>-6.2082934568564119E-2</c:v>
                </c:pt>
                <c:pt idx="81">
                  <c:v>0.38891603853524914</c:v>
                </c:pt>
                <c:pt idx="82">
                  <c:v>0.85596043452881332</c:v>
                </c:pt>
                <c:pt idx="83">
                  <c:v>0.47068361967480926</c:v>
                </c:pt>
                <c:pt idx="84">
                  <c:v>0.53736298375952185</c:v>
                </c:pt>
                <c:pt idx="85">
                  <c:v>0.61424914883526738</c:v>
                </c:pt>
                <c:pt idx="86">
                  <c:v>0.28352959730950933</c:v>
                </c:pt>
                <c:pt idx="87">
                  <c:v>-0.54978153178475164</c:v>
                </c:pt>
                <c:pt idx="88">
                  <c:v>-0.80733709198833514</c:v>
                </c:pt>
                <c:pt idx="89">
                  <c:v>-0.68893809566343478</c:v>
                </c:pt>
                <c:pt idx="90">
                  <c:v>-0.98845639673969199</c:v>
                </c:pt>
                <c:pt idx="91">
                  <c:v>-5.4105771898393329E-2</c:v>
                </c:pt>
                <c:pt idx="92">
                  <c:v>-6.2082934568564119E-2</c:v>
                </c:pt>
                <c:pt idx="93">
                  <c:v>0.38891603853524914</c:v>
                </c:pt>
                <c:pt idx="94">
                  <c:v>0.85596043452881332</c:v>
                </c:pt>
                <c:pt idx="95">
                  <c:v>0.47068361967480926</c:v>
                </c:pt>
                <c:pt idx="96">
                  <c:v>0.53736298375952185</c:v>
                </c:pt>
                <c:pt idx="97">
                  <c:v>0.61424914883526738</c:v>
                </c:pt>
                <c:pt idx="98">
                  <c:v>0.28352959730950933</c:v>
                </c:pt>
                <c:pt idx="99">
                  <c:v>-0.54978153178475164</c:v>
                </c:pt>
                <c:pt idx="100">
                  <c:v>-0.80733709198833514</c:v>
                </c:pt>
                <c:pt idx="101">
                  <c:v>-0.68893809566343478</c:v>
                </c:pt>
                <c:pt idx="102">
                  <c:v>-0.98845639673969199</c:v>
                </c:pt>
                <c:pt idx="103">
                  <c:v>-5.4105771898393329E-2</c:v>
                </c:pt>
                <c:pt idx="104">
                  <c:v>-6.2082934568564119E-2</c:v>
                </c:pt>
                <c:pt idx="105">
                  <c:v>0.38891603853524914</c:v>
                </c:pt>
                <c:pt idx="106">
                  <c:v>0.85596043452881332</c:v>
                </c:pt>
                <c:pt idx="107">
                  <c:v>0.47068361967480926</c:v>
                </c:pt>
                <c:pt idx="108">
                  <c:v>0.53736298375952185</c:v>
                </c:pt>
                <c:pt idx="109">
                  <c:v>0.61424914883526738</c:v>
                </c:pt>
                <c:pt idx="110">
                  <c:v>0.28352959730950933</c:v>
                </c:pt>
                <c:pt idx="111">
                  <c:v>-0.54978153178475164</c:v>
                </c:pt>
                <c:pt idx="112">
                  <c:v>-0.80733709198833514</c:v>
                </c:pt>
                <c:pt idx="113">
                  <c:v>-0.68893809566343478</c:v>
                </c:pt>
                <c:pt idx="114">
                  <c:v>-0.98845639673969199</c:v>
                </c:pt>
                <c:pt idx="115">
                  <c:v>-5.4105771898393329E-2</c:v>
                </c:pt>
                <c:pt idx="116">
                  <c:v>-6.2082934568564119E-2</c:v>
                </c:pt>
                <c:pt idx="117">
                  <c:v>0.38891603853524914</c:v>
                </c:pt>
                <c:pt idx="118">
                  <c:v>0.85596043452881332</c:v>
                </c:pt>
                <c:pt idx="119">
                  <c:v>0.47068361967480926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041968"/>
        <c:axId val="488040400"/>
      </c:scatterChart>
      <c:valAx>
        <c:axId val="488041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040400"/>
        <c:crosses val="autoZero"/>
        <c:crossBetween val="midCat"/>
      </c:valAx>
      <c:valAx>
        <c:axId val="488040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0419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0.98226022042934258</c:v>
                </c:pt>
                <c:pt idx="1">
                  <c:v>0.58195482398789156</c:v>
                </c:pt>
                <c:pt idx="2">
                  <c:v>0.87174450524913494</c:v>
                </c:pt>
                <c:pt idx="3">
                  <c:v>-1.4802179486211766</c:v>
                </c:pt>
                <c:pt idx="4">
                  <c:v>-0.42510819068644357</c:v>
                </c:pt>
                <c:pt idx="5">
                  <c:v>-0.29288007397556448</c:v>
                </c:pt>
                <c:pt idx="6">
                  <c:v>-0.33957846591788798</c:v>
                </c:pt>
                <c:pt idx="7">
                  <c:v>1.2630988095811782</c:v>
                </c:pt>
                <c:pt idx="8">
                  <c:v>0.32260773238994095</c:v>
                </c:pt>
                <c:pt idx="9">
                  <c:v>-5.9468881500740575E-2</c:v>
                </c:pt>
                <c:pt idx="10">
                  <c:v>2.4630455593978168E-2</c:v>
                </c:pt>
                <c:pt idx="11">
                  <c:v>1.0679753262431066</c:v>
                </c:pt>
                <c:pt idx="12">
                  <c:v>-0.213034419606737</c:v>
                </c:pt>
                <c:pt idx="13">
                  <c:v>1.1360867080919848</c:v>
                </c:pt>
                <c:pt idx="14">
                  <c:v>-0.26958153978444926</c:v>
                </c:pt>
                <c:pt idx="15">
                  <c:v>-1.1719238545054487</c:v>
                </c:pt>
                <c:pt idx="16">
                  <c:v>-0.75081621043492297</c:v>
                </c:pt>
                <c:pt idx="17">
                  <c:v>-0.96532158908134391</c:v>
                </c:pt>
                <c:pt idx="18">
                  <c:v>-0.55351297174632919</c:v>
                </c:pt>
                <c:pt idx="19">
                  <c:v>-1.0906873146436742</c:v>
                </c:pt>
                <c:pt idx="20">
                  <c:v>0.40155016988060099</c:v>
                </c:pt>
                <c:pt idx="21">
                  <c:v>0.68837512904322473</c:v>
                </c:pt>
                <c:pt idx="22">
                  <c:v>1.956728897285924</c:v>
                </c:pt>
                <c:pt idx="23">
                  <c:v>0.56926954106860239</c:v>
                </c:pt>
                <c:pt idx="24">
                  <c:v>0.75430483616386279</c:v>
                </c:pt>
                <c:pt idx="25">
                  <c:v>1.8117786260635572E-2</c:v>
                </c:pt>
                <c:pt idx="26">
                  <c:v>0.27177028464246084</c:v>
                </c:pt>
                <c:pt idx="27">
                  <c:v>-0.87931768400997168</c:v>
                </c:pt>
                <c:pt idx="28">
                  <c:v>-6.515330832712074E-2</c:v>
                </c:pt>
                <c:pt idx="29">
                  <c:v>-1.1997957900689782</c:v>
                </c:pt>
                <c:pt idx="30">
                  <c:v>8.2222760387767116E-2</c:v>
                </c:pt>
                <c:pt idx="31">
                  <c:v>-0.53106884892107875</c:v>
                </c:pt>
                <c:pt idx="32">
                  <c:v>0.65266740869192119</c:v>
                </c:pt>
                <c:pt idx="33">
                  <c:v>0.44983913707275502</c:v>
                </c:pt>
                <c:pt idx="34">
                  <c:v>0.31397670884190765</c:v>
                </c:pt>
                <c:pt idx="35">
                  <c:v>8.002783647910526E-2</c:v>
                </c:pt>
                <c:pt idx="36">
                  <c:v>0.68790687517770366</c:v>
                </c:pt>
                <c:pt idx="37">
                  <c:v>1.5370913581987049</c:v>
                </c:pt>
                <c:pt idx="38">
                  <c:v>1.2345241489171273</c:v>
                </c:pt>
                <c:pt idx="39">
                  <c:v>-0.44072669611118309</c:v>
                </c:pt>
                <c:pt idx="40">
                  <c:v>-0.45686478922774831</c:v>
                </c:pt>
                <c:pt idx="41">
                  <c:v>-0.4743375171356613</c:v>
                </c:pt>
                <c:pt idx="42">
                  <c:v>-1.6397530466906374</c:v>
                </c:pt>
                <c:pt idx="43">
                  <c:v>-0.92741325786072659</c:v>
                </c:pt>
                <c:pt idx="44">
                  <c:v>-0.72916043313475265</c:v>
                </c:pt>
                <c:pt idx="45">
                  <c:v>9.1136632840321738E-2</c:v>
                </c:pt>
                <c:pt idx="46">
                  <c:v>1.1881798813407853</c:v>
                </c:pt>
                <c:pt idx="47">
                  <c:v>0.49455116283164408</c:v>
                </c:pt>
                <c:pt idx="48">
                  <c:v>1.5384744345911778</c:v>
                </c:pt>
                <c:pt idx="49">
                  <c:v>0.64226955346001025</c:v>
                </c:pt>
                <c:pt idx="50">
                  <c:v>0.64633783022848479</c:v>
                </c:pt>
                <c:pt idx="51">
                  <c:v>0.7099960307948594</c:v>
                </c:pt>
                <c:pt idx="52">
                  <c:v>-4.0934984712790836</c:v>
                </c:pt>
                <c:pt idx="53">
                  <c:v>0.19410258932335911</c:v>
                </c:pt>
                <c:pt idx="54">
                  <c:v>-0.33072355093386585</c:v>
                </c:pt>
                <c:pt idx="55">
                  <c:v>-0.76890032749330406</c:v>
                </c:pt>
                <c:pt idx="56">
                  <c:v>0.3673943495633944</c:v>
                </c:pt>
                <c:pt idx="57">
                  <c:v>-0.18479160821509769</c:v>
                </c:pt>
                <c:pt idx="58">
                  <c:v>0.87728323781920325</c:v>
                </c:pt>
                <c:pt idx="59">
                  <c:v>0.57672214590292148</c:v>
                </c:pt>
                <c:pt idx="60">
                  <c:v>-0.80160044354494087</c:v>
                </c:pt>
                <c:pt idx="61">
                  <c:v>-2.7412823094356291</c:v>
                </c:pt>
                <c:pt idx="62">
                  <c:v>-1.9059968373311738</c:v>
                </c:pt>
                <c:pt idx="63">
                  <c:v>0.23628739969899401</c:v>
                </c:pt>
                <c:pt idx="64">
                  <c:v>0.39901311249835791</c:v>
                </c:pt>
                <c:pt idx="65">
                  <c:v>0.43820044678204112</c:v>
                </c:pt>
                <c:pt idx="66">
                  <c:v>-1.3823344142687228</c:v>
                </c:pt>
                <c:pt idx="67">
                  <c:v>1.091533667002442</c:v>
                </c:pt>
                <c:pt idx="68">
                  <c:v>-0.58080777433452258</c:v>
                </c:pt>
                <c:pt idx="69">
                  <c:v>0.78273086502487987</c:v>
                </c:pt>
                <c:pt idx="70">
                  <c:v>0.81012252561210296</c:v>
                </c:pt>
                <c:pt idx="71">
                  <c:v>0.54112028234865273</c:v>
                </c:pt>
                <c:pt idx="72">
                  <c:v>1.3898637137076149</c:v>
                </c:pt>
                <c:pt idx="73">
                  <c:v>1.1339246094127235</c:v>
                </c:pt>
                <c:pt idx="74">
                  <c:v>0.44282220292605884</c:v>
                </c:pt>
                <c:pt idx="75">
                  <c:v>-0.31137959344676747</c:v>
                </c:pt>
                <c:pt idx="76">
                  <c:v>-1.1622082314539817</c:v>
                </c:pt>
                <c:pt idx="77">
                  <c:v>-1.7892654332584841</c:v>
                </c:pt>
                <c:pt idx="78">
                  <c:v>-1.7547830674967499</c:v>
                </c:pt>
                <c:pt idx="79">
                  <c:v>8.0846357728209889E-2</c:v>
                </c:pt>
                <c:pt idx="80">
                  <c:v>-1.0327174976667832</c:v>
                </c:pt>
                <c:pt idx="81">
                  <c:v>1.4729039362899907</c:v>
                </c:pt>
                <c:pt idx="82">
                  <c:v>0.63341829686791185</c:v>
                </c:pt>
                <c:pt idx="83">
                  <c:v>0.21512218968129418</c:v>
                </c:pt>
                <c:pt idx="84">
                  <c:v>-0.30887840453861098</c:v>
                </c:pt>
                <c:pt idx="85">
                  <c:v>2.0389530301028511</c:v>
                </c:pt>
                <c:pt idx="86">
                  <c:v>0.21394718515133321</c:v>
                </c:pt>
                <c:pt idx="87">
                  <c:v>-0.5095650517196898</c:v>
                </c:pt>
                <c:pt idx="88">
                  <c:v>-1.1365323396965075</c:v>
                </c:pt>
                <c:pt idx="89">
                  <c:v>-0.28570370168482317</c:v>
                </c:pt>
                <c:pt idx="90">
                  <c:v>-1.7534701180565635</c:v>
                </c:pt>
                <c:pt idx="91">
                  <c:v>-0.13429563156094323</c:v>
                </c:pt>
                <c:pt idx="92">
                  <c:v>-0.72868831616126162</c:v>
                </c:pt>
                <c:pt idx="93">
                  <c:v>-0.53059719273113148</c:v>
                </c:pt>
                <c:pt idx="94">
                  <c:v>0.69129117040023758</c:v>
                </c:pt>
                <c:pt idx="95">
                  <c:v>0.74376180592949415</c:v>
                </c:pt>
                <c:pt idx="96">
                  <c:v>2.0248366337423405</c:v>
                </c:pt>
                <c:pt idx="97">
                  <c:v>0.13748199206749581</c:v>
                </c:pt>
                <c:pt idx="98">
                  <c:v>0.9921964354374283</c:v>
                </c:pt>
                <c:pt idx="99">
                  <c:v>-0.45716158316343236</c:v>
                </c:pt>
                <c:pt idx="100">
                  <c:v>-0.59688903598019527</c:v>
                </c:pt>
                <c:pt idx="101">
                  <c:v>-1.247167131893266</c:v>
                </c:pt>
                <c:pt idx="102">
                  <c:v>-1.3537287144432379</c:v>
                </c:pt>
                <c:pt idx="103">
                  <c:v>0.23257050793578618</c:v>
                </c:pt>
                <c:pt idx="104">
                  <c:v>0.86182170454146012</c:v>
                </c:pt>
                <c:pt idx="105">
                  <c:v>0.2248080299372342</c:v>
                </c:pt>
                <c:pt idx="106">
                  <c:v>0.92079547257539807</c:v>
                </c:pt>
                <c:pt idx="107">
                  <c:v>0.79911598428948594</c:v>
                </c:pt>
                <c:pt idx="108">
                  <c:v>-0.6805036085265368</c:v>
                </c:pt>
                <c:pt idx="109">
                  <c:v>1.6578939362060063</c:v>
                </c:pt>
                <c:pt idx="110">
                  <c:v>0.33753175765869958</c:v>
                </c:pt>
                <c:pt idx="111">
                  <c:v>-1.1938063367637171</c:v>
                </c:pt>
                <c:pt idx="112">
                  <c:v>0.21468654470430934</c:v>
                </c:pt>
                <c:pt idx="113">
                  <c:v>-1.2672127556416253</c:v>
                </c:pt>
                <c:pt idx="114">
                  <c:v>-0.85890237823069226</c:v>
                </c:pt>
                <c:pt idx="115">
                  <c:v>0.24325831924818955</c:v>
                </c:pt>
                <c:pt idx="116">
                  <c:v>-0.15549668945564524</c:v>
                </c:pt>
                <c:pt idx="117">
                  <c:v>0.95422433759104996</c:v>
                </c:pt>
                <c:pt idx="118">
                  <c:v>1.1431776989506839</c:v>
                </c:pt>
                <c:pt idx="119">
                  <c:v>-0.38083007802622476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'1831-1840-Reg-Dummy'!$B$35:$B$154</c:f>
              <c:numCache>
                <c:formatCode>General</c:formatCode>
                <c:ptCount val="120"/>
                <c:pt idx="0">
                  <c:v>0.53736298375952185</c:v>
                </c:pt>
                <c:pt idx="1">
                  <c:v>0.61424914883526738</c:v>
                </c:pt>
                <c:pt idx="2">
                  <c:v>0.28352959730950933</c:v>
                </c:pt>
                <c:pt idx="3">
                  <c:v>-0.54978153178475164</c:v>
                </c:pt>
                <c:pt idx="4">
                  <c:v>-0.80733709198833514</c:v>
                </c:pt>
                <c:pt idx="5">
                  <c:v>-0.68893809566343478</c:v>
                </c:pt>
                <c:pt idx="6">
                  <c:v>-0.98845639673969199</c:v>
                </c:pt>
                <c:pt idx="7">
                  <c:v>-5.4105771898393329E-2</c:v>
                </c:pt>
                <c:pt idx="8">
                  <c:v>-6.2082934568564119E-2</c:v>
                </c:pt>
                <c:pt idx="9">
                  <c:v>0.38891603853524914</c:v>
                </c:pt>
                <c:pt idx="10">
                  <c:v>0.85596043452881332</c:v>
                </c:pt>
                <c:pt idx="11">
                  <c:v>0.47068361967480926</c:v>
                </c:pt>
                <c:pt idx="12">
                  <c:v>0.53736298375952185</c:v>
                </c:pt>
                <c:pt idx="13">
                  <c:v>0.61424914883526738</c:v>
                </c:pt>
                <c:pt idx="14">
                  <c:v>0.28352959730950933</c:v>
                </c:pt>
                <c:pt idx="15">
                  <c:v>-0.54978153178475164</c:v>
                </c:pt>
                <c:pt idx="16">
                  <c:v>-0.80733709198833514</c:v>
                </c:pt>
                <c:pt idx="17">
                  <c:v>-0.68893809566343478</c:v>
                </c:pt>
                <c:pt idx="18">
                  <c:v>-0.98845639673969199</c:v>
                </c:pt>
                <c:pt idx="19">
                  <c:v>-5.4105771898393329E-2</c:v>
                </c:pt>
                <c:pt idx="20">
                  <c:v>-6.2082934568564119E-2</c:v>
                </c:pt>
                <c:pt idx="21">
                  <c:v>0.38891603853524914</c:v>
                </c:pt>
                <c:pt idx="22">
                  <c:v>0.85596043452881332</c:v>
                </c:pt>
                <c:pt idx="23">
                  <c:v>0.47068361967480926</c:v>
                </c:pt>
                <c:pt idx="24">
                  <c:v>0.53736298375952185</c:v>
                </c:pt>
                <c:pt idx="25">
                  <c:v>0.61424914883526738</c:v>
                </c:pt>
                <c:pt idx="26">
                  <c:v>0.28352959730950933</c:v>
                </c:pt>
                <c:pt idx="27">
                  <c:v>-0.54978153178475164</c:v>
                </c:pt>
                <c:pt idx="28">
                  <c:v>-0.80733709198833514</c:v>
                </c:pt>
                <c:pt idx="29">
                  <c:v>-0.68893809566343478</c:v>
                </c:pt>
                <c:pt idx="30">
                  <c:v>-0.98845639673969199</c:v>
                </c:pt>
                <c:pt idx="31">
                  <c:v>-5.4105771898393329E-2</c:v>
                </c:pt>
                <c:pt idx="32">
                  <c:v>-6.2082934568564119E-2</c:v>
                </c:pt>
                <c:pt idx="33">
                  <c:v>0.38891603853524914</c:v>
                </c:pt>
                <c:pt idx="34">
                  <c:v>0.85596043452881332</c:v>
                </c:pt>
                <c:pt idx="35">
                  <c:v>0.47068361967480926</c:v>
                </c:pt>
                <c:pt idx="36">
                  <c:v>0.53736298375952185</c:v>
                </c:pt>
                <c:pt idx="37">
                  <c:v>0.61424914883526738</c:v>
                </c:pt>
                <c:pt idx="38">
                  <c:v>0.28352959730950933</c:v>
                </c:pt>
                <c:pt idx="39">
                  <c:v>-0.54978153178475164</c:v>
                </c:pt>
                <c:pt idx="40">
                  <c:v>-0.80733709198833514</c:v>
                </c:pt>
                <c:pt idx="41">
                  <c:v>-0.68893809566343478</c:v>
                </c:pt>
                <c:pt idx="42">
                  <c:v>-0.98845639673969199</c:v>
                </c:pt>
                <c:pt idx="43">
                  <c:v>-5.4105771898393329E-2</c:v>
                </c:pt>
                <c:pt idx="44">
                  <c:v>-6.2082934568564119E-2</c:v>
                </c:pt>
                <c:pt idx="45">
                  <c:v>0.38891603853524914</c:v>
                </c:pt>
                <c:pt idx="46">
                  <c:v>0.85596043452881332</c:v>
                </c:pt>
                <c:pt idx="47">
                  <c:v>0.47068361967480926</c:v>
                </c:pt>
                <c:pt idx="48">
                  <c:v>0.53736298375952185</c:v>
                </c:pt>
                <c:pt idx="49">
                  <c:v>0.61424914883526738</c:v>
                </c:pt>
                <c:pt idx="50">
                  <c:v>0.28352959730950933</c:v>
                </c:pt>
                <c:pt idx="51">
                  <c:v>-0.54978153178475164</c:v>
                </c:pt>
                <c:pt idx="52">
                  <c:v>-0.80733709198833514</c:v>
                </c:pt>
                <c:pt idx="53">
                  <c:v>-0.68893809566343478</c:v>
                </c:pt>
                <c:pt idx="54">
                  <c:v>-0.98845639673969199</c:v>
                </c:pt>
                <c:pt idx="55">
                  <c:v>-5.4105771898393329E-2</c:v>
                </c:pt>
                <c:pt idx="56">
                  <c:v>-6.2082934568564119E-2</c:v>
                </c:pt>
                <c:pt idx="57">
                  <c:v>0.38891603853524914</c:v>
                </c:pt>
                <c:pt idx="58">
                  <c:v>0.85596043452881332</c:v>
                </c:pt>
                <c:pt idx="59">
                  <c:v>0.47068361967480926</c:v>
                </c:pt>
                <c:pt idx="60">
                  <c:v>0.53736298375952185</c:v>
                </c:pt>
                <c:pt idx="61">
                  <c:v>0.61424914883526738</c:v>
                </c:pt>
                <c:pt idx="62">
                  <c:v>0.28352959730950933</c:v>
                </c:pt>
                <c:pt idx="63">
                  <c:v>-0.54978153178475164</c:v>
                </c:pt>
                <c:pt idx="64">
                  <c:v>-0.80733709198833514</c:v>
                </c:pt>
                <c:pt idx="65">
                  <c:v>-0.68893809566343478</c:v>
                </c:pt>
                <c:pt idx="66">
                  <c:v>-0.98845639673969199</c:v>
                </c:pt>
                <c:pt idx="67">
                  <c:v>-5.4105771898393329E-2</c:v>
                </c:pt>
                <c:pt idx="68">
                  <c:v>-6.2082934568564119E-2</c:v>
                </c:pt>
                <c:pt idx="69">
                  <c:v>0.38891603853524914</c:v>
                </c:pt>
                <c:pt idx="70">
                  <c:v>0.85596043452881332</c:v>
                </c:pt>
                <c:pt idx="71">
                  <c:v>0.47068361967480926</c:v>
                </c:pt>
                <c:pt idx="72">
                  <c:v>0.53736298375952185</c:v>
                </c:pt>
                <c:pt idx="73">
                  <c:v>0.61424914883526738</c:v>
                </c:pt>
                <c:pt idx="74">
                  <c:v>0.28352959730950933</c:v>
                </c:pt>
                <c:pt idx="75">
                  <c:v>-0.54978153178475164</c:v>
                </c:pt>
                <c:pt idx="76">
                  <c:v>-0.80733709198833514</c:v>
                </c:pt>
                <c:pt idx="77">
                  <c:v>-0.68893809566343478</c:v>
                </c:pt>
                <c:pt idx="78">
                  <c:v>-0.98845639673969199</c:v>
                </c:pt>
                <c:pt idx="79">
                  <c:v>-5.4105771898393329E-2</c:v>
                </c:pt>
                <c:pt idx="80">
                  <c:v>-6.2082934568564119E-2</c:v>
                </c:pt>
                <c:pt idx="81">
                  <c:v>0.38891603853524914</c:v>
                </c:pt>
                <c:pt idx="82">
                  <c:v>0.85596043452881332</c:v>
                </c:pt>
                <c:pt idx="83">
                  <c:v>0.47068361967480926</c:v>
                </c:pt>
                <c:pt idx="84">
                  <c:v>0.53736298375952185</c:v>
                </c:pt>
                <c:pt idx="85">
                  <c:v>0.61424914883526738</c:v>
                </c:pt>
                <c:pt idx="86">
                  <c:v>0.28352959730950933</c:v>
                </c:pt>
                <c:pt idx="87">
                  <c:v>-0.54978153178475164</c:v>
                </c:pt>
                <c:pt idx="88">
                  <c:v>-0.80733709198833514</c:v>
                </c:pt>
                <c:pt idx="89">
                  <c:v>-0.68893809566343478</c:v>
                </c:pt>
                <c:pt idx="90">
                  <c:v>-0.98845639673969199</c:v>
                </c:pt>
                <c:pt idx="91">
                  <c:v>-5.4105771898393329E-2</c:v>
                </c:pt>
                <c:pt idx="92">
                  <c:v>-6.2082934568564119E-2</c:v>
                </c:pt>
                <c:pt idx="93">
                  <c:v>0.38891603853524914</c:v>
                </c:pt>
                <c:pt idx="94">
                  <c:v>0.85596043452881332</c:v>
                </c:pt>
                <c:pt idx="95">
                  <c:v>0.47068361967480926</c:v>
                </c:pt>
                <c:pt idx="96">
                  <c:v>0.53736298375952185</c:v>
                </c:pt>
                <c:pt idx="97">
                  <c:v>0.61424914883526738</c:v>
                </c:pt>
                <c:pt idx="98">
                  <c:v>0.28352959730950933</c:v>
                </c:pt>
                <c:pt idx="99">
                  <c:v>-0.54978153178475164</c:v>
                </c:pt>
                <c:pt idx="100">
                  <c:v>-0.80733709198833514</c:v>
                </c:pt>
                <c:pt idx="101">
                  <c:v>-0.68893809566343478</c:v>
                </c:pt>
                <c:pt idx="102">
                  <c:v>-0.98845639673969199</c:v>
                </c:pt>
                <c:pt idx="103">
                  <c:v>-5.4105771898393329E-2</c:v>
                </c:pt>
                <c:pt idx="104">
                  <c:v>-6.2082934568564119E-2</c:v>
                </c:pt>
                <c:pt idx="105">
                  <c:v>0.38891603853524914</c:v>
                </c:pt>
                <c:pt idx="106">
                  <c:v>0.85596043452881332</c:v>
                </c:pt>
                <c:pt idx="107">
                  <c:v>0.47068361967480926</c:v>
                </c:pt>
                <c:pt idx="108">
                  <c:v>0.53736298375952185</c:v>
                </c:pt>
                <c:pt idx="109">
                  <c:v>0.61424914883526738</c:v>
                </c:pt>
                <c:pt idx="110">
                  <c:v>0.28352959730950933</c:v>
                </c:pt>
                <c:pt idx="111">
                  <c:v>-0.54978153178475164</c:v>
                </c:pt>
                <c:pt idx="112">
                  <c:v>-0.80733709198833514</c:v>
                </c:pt>
                <c:pt idx="113">
                  <c:v>-0.68893809566343478</c:v>
                </c:pt>
                <c:pt idx="114">
                  <c:v>-0.98845639673969199</c:v>
                </c:pt>
                <c:pt idx="115">
                  <c:v>-5.4105771898393329E-2</c:v>
                </c:pt>
                <c:pt idx="116">
                  <c:v>-6.2082934568564119E-2</c:v>
                </c:pt>
                <c:pt idx="117">
                  <c:v>0.38891603853524914</c:v>
                </c:pt>
                <c:pt idx="118">
                  <c:v>0.85596043452881332</c:v>
                </c:pt>
                <c:pt idx="119">
                  <c:v>0.47068361967480926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041184"/>
        <c:axId val="488037656"/>
      </c:scatterChart>
      <c:valAx>
        <c:axId val="488041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037656"/>
        <c:crosses val="autoZero"/>
        <c:crossBetween val="midCat"/>
      </c:valAx>
      <c:valAx>
        <c:axId val="488037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0411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std!$G$2:$G$121</c:f>
              <c:numCache>
                <c:formatCode>General</c:formatCode>
                <c:ptCount val="120"/>
                <c:pt idx="0">
                  <c:v>0.26823314887178962</c:v>
                </c:pt>
                <c:pt idx="1">
                  <c:v>0.81960241851054649</c:v>
                </c:pt>
                <c:pt idx="2">
                  <c:v>1.2451153274934055</c:v>
                </c:pt>
                <c:pt idx="3">
                  <c:v>1.376983740306722</c:v>
                </c:pt>
                <c:pt idx="4">
                  <c:v>1.3350214474051436</c:v>
                </c:pt>
                <c:pt idx="5">
                  <c:v>0.57573283121781871</c:v>
                </c:pt>
                <c:pt idx="6">
                  <c:v>-0.10451408417370775</c:v>
                </c:pt>
                <c:pt idx="7">
                  <c:v>-0.38497479087706221</c:v>
                </c:pt>
                <c:pt idx="8">
                  <c:v>-0.90756555710119924</c:v>
                </c:pt>
                <c:pt idx="9">
                  <c:v>-1.5273257346570692</c:v>
                </c:pt>
                <c:pt idx="10">
                  <c:v>-1.1652598125320874</c:v>
                </c:pt>
                <c:pt idx="11">
                  <c:v>-0.54131866470096857</c:v>
                </c:pt>
                <c:pt idx="12">
                  <c:v>0.41838186236537567</c:v>
                </c:pt>
                <c:pt idx="13">
                  <c:v>0.65694131222853958</c:v>
                </c:pt>
                <c:pt idx="14">
                  <c:v>0.84471875818384978</c:v>
                </c:pt>
                <c:pt idx="15">
                  <c:v>1.3331903655384891</c:v>
                </c:pt>
                <c:pt idx="16">
                  <c:v>1.134823162750366</c:v>
                </c:pt>
                <c:pt idx="17">
                  <c:v>0.52568326005412414</c:v>
                </c:pt>
                <c:pt idx="18">
                  <c:v>0.41475021664586892</c:v>
                </c:pt>
                <c:pt idx="19">
                  <c:v>-0.61019786111368735</c:v>
                </c:pt>
                <c:pt idx="20">
                  <c:v>-1.1703258057110957</c:v>
                </c:pt>
                <c:pt idx="21">
                  <c:v>-1.2895902716295204</c:v>
                </c:pt>
                <c:pt idx="22">
                  <c:v>-0.9775739206679892</c:v>
                </c:pt>
                <c:pt idx="23">
                  <c:v>-0.59762443226012485</c:v>
                </c:pt>
                <c:pt idx="24">
                  <c:v>7.4291060612473633E-2</c:v>
                </c:pt>
                <c:pt idx="25">
                  <c:v>0.50679259873745597</c:v>
                </c:pt>
                <c:pt idx="26">
                  <c:v>0.93856170411577688</c:v>
                </c:pt>
                <c:pt idx="27">
                  <c:v>1.0704301169290933</c:v>
                </c:pt>
                <c:pt idx="28">
                  <c:v>1.3788148221733765</c:v>
                </c:pt>
                <c:pt idx="29">
                  <c:v>0.5444518492405096</c:v>
                </c:pt>
                <c:pt idx="30">
                  <c:v>0.21455193199484465</c:v>
                </c:pt>
                <c:pt idx="31">
                  <c:v>-0.79788375297754166</c:v>
                </c:pt>
                <c:pt idx="32">
                  <c:v>-1.401805072343183</c:v>
                </c:pt>
                <c:pt idx="33">
                  <c:v>-2.0215652498985524</c:v>
                </c:pt>
                <c:pt idx="34">
                  <c:v>-0.83368140357261145</c:v>
                </c:pt>
                <c:pt idx="35">
                  <c:v>-0.54131866470096857</c:v>
                </c:pt>
                <c:pt idx="36">
                  <c:v>-0.107138634855919</c:v>
                </c:pt>
                <c:pt idx="37">
                  <c:v>1.2074865950291789</c:v>
                </c:pt>
                <c:pt idx="38">
                  <c:v>1.3389582734253325</c:v>
                </c:pt>
                <c:pt idx="39">
                  <c:v>1.0266367421608604</c:v>
                </c:pt>
                <c:pt idx="40">
                  <c:v>0.78447616460450464</c:v>
                </c:pt>
                <c:pt idx="41">
                  <c:v>0.55070804563597153</c:v>
                </c:pt>
                <c:pt idx="42">
                  <c:v>1.4353647340066663E-2</c:v>
                </c:pt>
                <c:pt idx="43">
                  <c:v>-0.57891687913637824</c:v>
                </c:pt>
                <c:pt idx="44">
                  <c:v>-0.59475573732860931</c:v>
                </c:pt>
                <c:pt idx="45">
                  <c:v>-0.73278879243341943</c:v>
                </c:pt>
                <c:pt idx="46">
                  <c:v>-1.0839292593908336</c:v>
                </c:pt>
                <c:pt idx="47">
                  <c:v>-0.72274836016936106</c:v>
                </c:pt>
                <c:pt idx="48">
                  <c:v>-0.1008824384604572</c:v>
                </c:pt>
                <c:pt idx="49">
                  <c:v>1.1762056130518697</c:v>
                </c:pt>
                <c:pt idx="50">
                  <c:v>1.3827516481935653</c:v>
                </c:pt>
                <c:pt idx="51">
                  <c:v>1.7773803096162777</c:v>
                </c:pt>
                <c:pt idx="52">
                  <c:v>1.5101949464780746</c:v>
                </c:pt>
                <c:pt idx="53">
                  <c:v>1.1387905068093818</c:v>
                </c:pt>
                <c:pt idx="54">
                  <c:v>0.1144527896674556</c:v>
                </c:pt>
                <c:pt idx="55">
                  <c:v>-0.64773503948645827</c:v>
                </c:pt>
                <c:pt idx="56">
                  <c:v>-1.1077638417564777</c:v>
                </c:pt>
                <c:pt idx="57">
                  <c:v>-1.1394415581384372</c:v>
                </c:pt>
                <c:pt idx="58">
                  <c:v>-0.8587061891542086</c:v>
                </c:pt>
                <c:pt idx="59">
                  <c:v>-0.57885584307373938</c:v>
                </c:pt>
                <c:pt idx="60">
                  <c:v>-6.9601456483148152E-2</c:v>
                </c:pt>
                <c:pt idx="61">
                  <c:v>0.81334622211508478</c:v>
                </c:pt>
                <c:pt idx="62">
                  <c:v>1.1137352031887073</c:v>
                </c:pt>
                <c:pt idx="63">
                  <c:v>1.4270333114704163</c:v>
                </c:pt>
                <c:pt idx="64">
                  <c:v>1.3037404654278346</c:v>
                </c:pt>
                <c:pt idx="65">
                  <c:v>0.6070138131951277</c:v>
                </c:pt>
                <c:pt idx="66">
                  <c:v>6.4403218503761073E-2</c:v>
                </c:pt>
                <c:pt idx="67">
                  <c:v>-1.2358175006598684</c:v>
                </c:pt>
                <c:pt idx="68">
                  <c:v>-1.5456975894388043</c:v>
                </c:pt>
                <c:pt idx="69">
                  <c:v>-1.6149124841935345</c:v>
                </c:pt>
                <c:pt idx="70">
                  <c:v>-1.0839292593908336</c:v>
                </c:pt>
                <c:pt idx="71">
                  <c:v>-4.7079149459485568E-2</c:v>
                </c:pt>
                <c:pt idx="72">
                  <c:v>0.13059682817162982</c:v>
                </c:pt>
                <c:pt idx="73">
                  <c:v>0.38166867082821981</c:v>
                </c:pt>
                <c:pt idx="74">
                  <c:v>1.1825533635387873</c:v>
                </c:pt>
                <c:pt idx="75">
                  <c:v>1.2330912232111004</c:v>
                </c:pt>
                <c:pt idx="76">
                  <c:v>1.2411785014732164</c:v>
                </c:pt>
                <c:pt idx="77">
                  <c:v>0.73213774110436391</c:v>
                </c:pt>
                <c:pt idx="78">
                  <c:v>0.35844444908671252</c:v>
                </c:pt>
                <c:pt idx="79">
                  <c:v>-0.76660277100023255</c:v>
                </c:pt>
                <c:pt idx="80">
                  <c:v>-0.77618543279700181</c:v>
                </c:pt>
                <c:pt idx="81">
                  <c:v>-1.3959456103523713</c:v>
                </c:pt>
                <c:pt idx="82">
                  <c:v>-1.3967390791641743</c:v>
                </c:pt>
                <c:pt idx="83">
                  <c:v>-0.93545903761556315</c:v>
                </c:pt>
                <c:pt idx="84">
                  <c:v>-3.8320474505839107E-2</c:v>
                </c:pt>
                <c:pt idx="85">
                  <c:v>0.40043726001460528</c:v>
                </c:pt>
                <c:pt idx="86">
                  <c:v>0.86974354376569685</c:v>
                </c:pt>
                <c:pt idx="87">
                  <c:v>0.87648802866977726</c:v>
                </c:pt>
                <c:pt idx="88">
                  <c:v>1.4726577681053037</c:v>
                </c:pt>
                <c:pt idx="89">
                  <c:v>0.45686509970404438</c:v>
                </c:pt>
                <c:pt idx="90">
                  <c:v>2.6866040130990351E-2</c:v>
                </c:pt>
                <c:pt idx="91">
                  <c:v>-0.69152841425469092</c:v>
                </c:pt>
                <c:pt idx="92">
                  <c:v>-1.401805072343183</c:v>
                </c:pt>
                <c:pt idx="93">
                  <c:v>-2.1091519994350176</c:v>
                </c:pt>
                <c:pt idx="94">
                  <c:v>-1.734573684519112</c:v>
                </c:pt>
                <c:pt idx="95">
                  <c:v>-0.72274836016936106</c:v>
                </c:pt>
                <c:pt idx="96">
                  <c:v>-0.25103115195154058</c:v>
                </c:pt>
                <c:pt idx="97">
                  <c:v>0.75078425816046668</c:v>
                </c:pt>
                <c:pt idx="98">
                  <c:v>1.0261484536522421</c:v>
                </c:pt>
                <c:pt idx="99">
                  <c:v>1.0891987061154786</c:v>
                </c:pt>
                <c:pt idx="100">
                  <c:v>0.94088107449104985</c:v>
                </c:pt>
                <c:pt idx="101">
                  <c:v>0.90731124017729459</c:v>
                </c:pt>
                <c:pt idx="102">
                  <c:v>-0.1420512625464786</c:v>
                </c:pt>
                <c:pt idx="103">
                  <c:v>-0.6539912358819201</c:v>
                </c:pt>
                <c:pt idx="104">
                  <c:v>-1.3142183228067175</c:v>
                </c:pt>
                <c:pt idx="105">
                  <c:v>-1.4334827887251422</c:v>
                </c:pt>
                <c:pt idx="106">
                  <c:v>-1.1965407945093964</c:v>
                </c:pt>
                <c:pt idx="107">
                  <c:v>-1.0105333943611048</c:v>
                </c:pt>
                <c:pt idx="108">
                  <c:v>-0.4262046510244713</c:v>
                </c:pt>
                <c:pt idx="109">
                  <c:v>0.52556118792384143</c:v>
                </c:pt>
                <c:pt idx="110">
                  <c:v>1.3201896842389473</c:v>
                </c:pt>
                <c:pt idx="111">
                  <c:v>1.4207771150749549</c:v>
                </c:pt>
                <c:pt idx="112">
                  <c:v>1.0660050024002858</c:v>
                </c:pt>
                <c:pt idx="113">
                  <c:v>0.86351786540906206</c:v>
                </c:pt>
                <c:pt idx="114">
                  <c:v>0.28337009234117083</c:v>
                </c:pt>
                <c:pt idx="115">
                  <c:v>-0.33492521971336775</c:v>
                </c:pt>
                <c:pt idx="116">
                  <c:v>-1.0952514489650536</c:v>
                </c:pt>
                <c:pt idx="117">
                  <c:v>-1.6086562877980726</c:v>
                </c:pt>
                <c:pt idx="118">
                  <c:v>-1.2278217764867057</c:v>
                </c:pt>
                <c:pt idx="119">
                  <c:v>-1.1982192862244587</c:v>
                </c:pt>
              </c:numCache>
            </c:numRef>
          </c:xVal>
          <c:yVal>
            <c:numRef>
              <c:f>'1831-1840-Reg-Dummy-T'!$C$37:$C$156</c:f>
              <c:numCache>
                <c:formatCode>General</c:formatCode>
                <c:ptCount val="120"/>
                <c:pt idx="0">
                  <c:v>0.47012358270845311</c:v>
                </c:pt>
                <c:pt idx="1">
                  <c:v>-2.0924032584621832E-2</c:v>
                </c:pt>
                <c:pt idx="2">
                  <c:v>0.60892763093467439</c:v>
                </c:pt>
                <c:pt idx="3">
                  <c:v>-0.91043064808937779</c:v>
                </c:pt>
                <c:pt idx="4">
                  <c:v>0.40314698729010268</c:v>
                </c:pt>
                <c:pt idx="5">
                  <c:v>0.37819070952594791</c:v>
                </c:pt>
                <c:pt idx="6">
                  <c:v>0.6272091157609071</c:v>
                </c:pt>
                <c:pt idx="7">
                  <c:v>1.3274564626807146</c:v>
                </c:pt>
                <c:pt idx="8">
                  <c:v>0.38195529509953957</c:v>
                </c:pt>
                <c:pt idx="9">
                  <c:v>-0.45289958039898226</c:v>
                </c:pt>
                <c:pt idx="10">
                  <c:v>-0.83388940048507509</c:v>
                </c:pt>
                <c:pt idx="11">
                  <c:v>0.59897416166637019</c:v>
                </c:pt>
                <c:pt idx="12">
                  <c:v>-0.70766964811976185</c:v>
                </c:pt>
                <c:pt idx="13">
                  <c:v>0.50889560216473595</c:v>
                </c:pt>
                <c:pt idx="14">
                  <c:v>-0.60247293633672594</c:v>
                </c:pt>
                <c:pt idx="15">
                  <c:v>-0.61093261047341907</c:v>
                </c:pt>
                <c:pt idx="16">
                  <c:v>3.9232634822296886E-2</c:v>
                </c:pt>
                <c:pt idx="17">
                  <c:v>-0.30094940990970198</c:v>
                </c:pt>
                <c:pt idx="18">
                  <c:v>0.46565909125902549</c:v>
                </c:pt>
                <c:pt idx="19">
                  <c:v>-1.0368034788994045</c:v>
                </c:pt>
                <c:pt idx="20">
                  <c:v>0.46052918030493939</c:v>
                </c:pt>
                <c:pt idx="21">
                  <c:v>0.28795926612881972</c:v>
                </c:pt>
                <c:pt idx="22">
                  <c:v>1.0979645593150522</c:v>
                </c:pt>
                <c:pt idx="23">
                  <c:v>9.7987130700829317E-2</c:v>
                </c:pt>
                <c:pt idx="24">
                  <c:v>0.22234206054780892</c:v>
                </c:pt>
                <c:pt idx="25">
                  <c:v>-0.62955890403070869</c:v>
                </c:pt>
                <c:pt idx="26">
                  <c:v>-4.5895747087881189E-2</c:v>
                </c:pt>
                <c:pt idx="27">
                  <c:v>-0.36774739525940736</c:v>
                </c:pt>
                <c:pt idx="28">
                  <c:v>0.77190460685344087</c:v>
                </c:pt>
                <c:pt idx="29">
                  <c:v>-0.53293609042317669</c:v>
                </c:pt>
                <c:pt idx="30">
                  <c:v>1.0785375677877036</c:v>
                </c:pt>
                <c:pt idx="31">
                  <c:v>-0.48268498256666592</c:v>
                </c:pt>
                <c:pt idx="32">
                  <c:v>0.71608743044379286</c:v>
                </c:pt>
                <c:pt idx="33">
                  <c:v>8.600010587162954E-2</c:v>
                </c:pt>
                <c:pt idx="34">
                  <c:v>-0.54298759549325526</c:v>
                </c:pt>
                <c:pt idx="35">
                  <c:v>-0.38897332809763119</c:v>
                </c:pt>
                <c:pt idx="36">
                  <c:v>0.1402339806840025</c:v>
                </c:pt>
                <c:pt idx="37">
                  <c:v>1.0010833822654763</c:v>
                </c:pt>
                <c:pt idx="38">
                  <c:v>0.99006302656596556</c:v>
                </c:pt>
                <c:pt idx="39">
                  <c:v>6.316599737866202E-2</c:v>
                </c:pt>
                <c:pt idx="40">
                  <c:v>0.27435763410015224</c:v>
                </c:pt>
                <c:pt idx="41">
                  <c:v>0.19335787764140455</c:v>
                </c:pt>
                <c:pt idx="42">
                  <c:v>-0.66295641527912363</c:v>
                </c:pt>
                <c:pt idx="43">
                  <c:v>-0.87232743880682506</c:v>
                </c:pt>
                <c:pt idx="44">
                  <c:v>-0.66187423184510097</c:v>
                </c:pt>
                <c:pt idx="45">
                  <c:v>-0.30721069559554709</c:v>
                </c:pt>
                <c:pt idx="46">
                  <c:v>0.3291937625053587</c:v>
                </c:pt>
                <c:pt idx="47">
                  <c:v>1.9144955154965893E-2</c:v>
                </c:pt>
                <c:pt idx="48">
                  <c:v>0.991297616855492</c:v>
                </c:pt>
                <c:pt idx="49">
                  <c:v>0.10040409773070436</c:v>
                </c:pt>
                <c:pt idx="50">
                  <c:v>0.41069380859549298</c:v>
                </c:pt>
                <c:pt idx="51">
                  <c:v>1.3676130022257773</c:v>
                </c:pt>
                <c:pt idx="52">
                  <c:v>-3.2290736634244332</c:v>
                </c:pt>
                <c:pt idx="53">
                  <c:v>0.95491288746655656</c:v>
                </c:pt>
                <c:pt idx="54">
                  <c:v>0.65541478351967741</c:v>
                </c:pt>
                <c:pt idx="55">
                  <c:v>-0.71635126466260801</c:v>
                </c:pt>
                <c:pt idx="56">
                  <c:v>0.42593937934161347</c:v>
                </c:pt>
                <c:pt idx="57">
                  <c:v>-0.58719310363146937</c:v>
                </c:pt>
                <c:pt idx="58">
                  <c:v>1.9881972998415876E-2</c:v>
                </c:pt>
                <c:pt idx="59">
                  <c:v>0.10617080341937701</c:v>
                </c:pt>
                <c:pt idx="60">
                  <c:v>-1.3462479651914661</c:v>
                </c:pt>
                <c:pt idx="61">
                  <c:v>-3.3451370127710227</c:v>
                </c:pt>
                <c:pt idx="62">
                  <c:v>-2.1932791744573406</c:v>
                </c:pt>
                <c:pt idx="63">
                  <c:v>0.81632298542686432</c:v>
                </c:pt>
                <c:pt idx="64">
                  <c:v>1.2210784456416324</c:v>
                </c:pt>
                <c:pt idx="65">
                  <c:v>1.1135638346377374</c:v>
                </c:pt>
                <c:pt idx="66">
                  <c:v>-0.40097127757423978</c:v>
                </c:pt>
                <c:pt idx="67">
                  <c:v>1.1384971412334131</c:v>
                </c:pt>
                <c:pt idx="68">
                  <c:v>-0.51237715816173401</c:v>
                </c:pt>
                <c:pt idx="69">
                  <c:v>0.39306058606404459</c:v>
                </c:pt>
                <c:pt idx="70">
                  <c:v>-4.8863593223323676E-2</c:v>
                </c:pt>
                <c:pt idx="71">
                  <c:v>0.10347799648981598</c:v>
                </c:pt>
                <c:pt idx="72">
                  <c:v>0.8633340924355587</c:v>
                </c:pt>
                <c:pt idx="73">
                  <c:v>0.47061135959109168</c:v>
                </c:pt>
                <c:pt idx="74">
                  <c:v>0.1681757631284308</c:v>
                </c:pt>
                <c:pt idx="75">
                  <c:v>0.23010636945455121</c:v>
                </c:pt>
                <c:pt idx="76">
                  <c:v>-0.35227802648183215</c:v>
                </c:pt>
                <c:pt idx="77">
                  <c:v>-1.0959164230013214</c:v>
                </c:pt>
                <c:pt idx="78">
                  <c:v>-0.74237710249420918</c:v>
                </c:pt>
                <c:pt idx="79">
                  <c:v>0.1299430844014163</c:v>
                </c:pt>
                <c:pt idx="80">
                  <c:v>-0.97102862642496746</c:v>
                </c:pt>
                <c:pt idx="81">
                  <c:v>1.075030958813193</c:v>
                </c:pt>
                <c:pt idx="82">
                  <c:v>-0.22075824523027077</c:v>
                </c:pt>
                <c:pt idx="83">
                  <c:v>-0.26430104071659821</c:v>
                </c:pt>
                <c:pt idx="84">
                  <c:v>-0.85091510959750249</c:v>
                </c:pt>
                <c:pt idx="85">
                  <c:v>1.3779021133023199</c:v>
                </c:pt>
                <c:pt idx="86">
                  <c:v>-0.11495585215375054</c:v>
                </c:pt>
                <c:pt idx="87">
                  <c:v>-3.0782516963603457E-2</c:v>
                </c:pt>
                <c:pt idx="88">
                  <c:v>-0.28007338093170508</c:v>
                </c:pt>
                <c:pt idx="89">
                  <c:v>0.36979865221686414</c:v>
                </c:pt>
                <c:pt idx="90">
                  <c:v>-0.77555142524394094</c:v>
                </c:pt>
                <c:pt idx="91">
                  <c:v>-8.3155436488862228E-2</c:v>
                </c:pt>
                <c:pt idx="92">
                  <c:v>-0.66526829440938995</c:v>
                </c:pt>
                <c:pt idx="93">
                  <c:v>-0.88706933714240366</c:v>
                </c:pt>
                <c:pt idx="94">
                  <c:v>-0.14853464643323111</c:v>
                </c:pt>
                <c:pt idx="95">
                  <c:v>0.26835559825281596</c:v>
                </c:pt>
                <c:pt idx="96">
                  <c:v>1.4666539601174284</c:v>
                </c:pt>
                <c:pt idx="97">
                  <c:v>-0.4759518338000589</c:v>
                </c:pt>
                <c:pt idx="98">
                  <c:v>0.68940269065515958</c:v>
                </c:pt>
                <c:pt idx="99">
                  <c:v>5.774801585509548E-2</c:v>
                </c:pt>
                <c:pt idx="100">
                  <c:v>0.15933161512553373</c:v>
                </c:pt>
                <c:pt idx="101">
                  <c:v>-0.52644697927509576</c:v>
                </c:pt>
                <c:pt idx="102">
                  <c:v>-0.38985732381619809</c:v>
                </c:pt>
                <c:pt idx="103">
                  <c:v>0.28490852148400614</c:v>
                </c:pt>
                <c:pt idx="104">
                  <c:v>0.92303635161869346</c:v>
                </c:pt>
                <c:pt idx="105">
                  <c:v>-0.17194246198579904</c:v>
                </c:pt>
                <c:pt idx="106">
                  <c:v>6.2601685222970382E-2</c:v>
                </c:pt>
                <c:pt idx="107">
                  <c:v>0.31917496746960633</c:v>
                </c:pt>
                <c:pt idx="108">
                  <c:v>-1.2491525704400113</c:v>
                </c:pt>
                <c:pt idx="109">
                  <c:v>1.0126752281320979</c:v>
                </c:pt>
                <c:pt idx="110">
                  <c:v>8.9340790155977595E-2</c:v>
                </c:pt>
                <c:pt idx="111">
                  <c:v>-0.61506319955514177</c:v>
                </c:pt>
                <c:pt idx="112">
                  <c:v>0.9923731470048156</c:v>
                </c:pt>
                <c:pt idx="113">
                  <c:v>-0.55357505887921765</c:v>
                </c:pt>
                <c:pt idx="114">
                  <c:v>0.14489298608040058</c:v>
                </c:pt>
                <c:pt idx="115">
                  <c:v>0.31051739162481318</c:v>
                </c:pt>
                <c:pt idx="116">
                  <c:v>-9.6999325967384614E-2</c:v>
                </c:pt>
                <c:pt idx="117">
                  <c:v>0.56426426187651124</c:v>
                </c:pt>
                <c:pt idx="118">
                  <c:v>0.28539150082335474</c:v>
                </c:pt>
                <c:pt idx="119">
                  <c:v>-0.86001124433955822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038048"/>
        <c:axId val="488038440"/>
      </c:scatterChart>
      <c:valAx>
        <c:axId val="488038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038440"/>
        <c:crosses val="autoZero"/>
        <c:crossBetween val="midCat"/>
      </c:valAx>
      <c:valAx>
        <c:axId val="488038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038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TempSq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std!$H$2:$H$121</c:f>
              <c:numCache>
                <c:formatCode>General</c:formatCode>
                <c:ptCount val="120"/>
                <c:pt idx="0">
                  <c:v>-0.19542621533310964</c:v>
                </c:pt>
                <c:pt idx="1">
                  <c:v>0.63606834262630918</c:v>
                </c:pt>
                <c:pt idx="2">
                  <c:v>1.4836060681625647</c:v>
                </c:pt>
                <c:pt idx="3">
                  <c:v>1.7826593597135916</c:v>
                </c:pt>
                <c:pt idx="4">
                  <c:v>1.6856283901290505</c:v>
                </c:pt>
                <c:pt idx="5">
                  <c:v>0.23116516339586551</c:v>
                </c:pt>
                <c:pt idx="6">
                  <c:v>-0.5869727676117209</c:v>
                </c:pt>
                <c:pt idx="7">
                  <c:v>-0.79085876417982826</c:v>
                </c:pt>
                <c:pt idx="8">
                  <c:v>-0.96294777787337749</c:v>
                </c:pt>
                <c:pt idx="9">
                  <c:v>-0.81644355861480156</c:v>
                </c:pt>
                <c:pt idx="10">
                  <c:v>-0.94823479009205036</c:v>
                </c:pt>
                <c:pt idx="11">
                  <c:v>-0.87069794941481127</c:v>
                </c:pt>
                <c:pt idx="12">
                  <c:v>1.1741260514074009E-3</c:v>
                </c:pt>
                <c:pt idx="13">
                  <c:v>0.35945648945997971</c:v>
                </c:pt>
                <c:pt idx="14">
                  <c:v>0.68111519077276539</c:v>
                </c:pt>
                <c:pt idx="15">
                  <c:v>1.6814340209164533</c:v>
                </c:pt>
                <c:pt idx="16">
                  <c:v>1.2467096528656216</c:v>
                </c:pt>
                <c:pt idx="17">
                  <c:v>0.15535112933230893</c:v>
                </c:pt>
                <c:pt idx="18">
                  <c:v>-3.844537987553884E-3</c:v>
                </c:pt>
                <c:pt idx="19">
                  <c:v>-0.89818999785018772</c:v>
                </c:pt>
                <c:pt idx="20">
                  <c:v>-0.94728637167061869</c:v>
                </c:pt>
                <c:pt idx="21">
                  <c:v>-0.91761566784240001</c:v>
                </c:pt>
                <c:pt idx="22">
                  <c:v>-0.96545734487016588</c:v>
                </c:pt>
                <c:pt idx="23">
                  <c:v>-0.8935220890794755</c:v>
                </c:pt>
                <c:pt idx="24">
                  <c:v>-0.41632202596520856</c:v>
                </c:pt>
                <c:pt idx="25">
                  <c:v>0.12738086199254847</c:v>
                </c:pt>
                <c:pt idx="26">
                  <c:v>0.85495322577153021</c:v>
                </c:pt>
                <c:pt idx="27">
                  <c:v>1.1139701284241414</c:v>
                </c:pt>
                <c:pt idx="28">
                  <c:v>1.7869331478215147</c:v>
                </c:pt>
                <c:pt idx="29">
                  <c:v>0.18349066222064339</c:v>
                </c:pt>
                <c:pt idx="30">
                  <c:v>-0.26029647179144211</c:v>
                </c:pt>
                <c:pt idx="31">
                  <c:v>-0.94925634768956924</c:v>
                </c:pt>
                <c:pt idx="32">
                  <c:v>-0.87683585489955951</c:v>
                </c:pt>
                <c:pt idx="33">
                  <c:v>-0.42696431293376202</c:v>
                </c:pt>
                <c:pt idx="34">
                  <c:v>-0.95503465483847227</c:v>
                </c:pt>
                <c:pt idx="35">
                  <c:v>-0.87069794941481127</c:v>
                </c:pt>
                <c:pt idx="36">
                  <c:v>-0.58924182725795415</c:v>
                </c:pt>
                <c:pt idx="37">
                  <c:v>1.4014293736060179</c:v>
                </c:pt>
                <c:pt idx="38">
                  <c:v>1.6946575285052494</c:v>
                </c:pt>
                <c:pt idx="39">
                  <c:v>1.0260408363905082</c:v>
                </c:pt>
                <c:pt idx="40">
                  <c:v>0.574116321037349</c:v>
                </c:pt>
                <c:pt idx="41">
                  <c:v>0.1929480344862213</c:v>
                </c:pt>
                <c:pt idx="42">
                  <c:v>-0.47705408523366244</c:v>
                </c:pt>
                <c:pt idx="43">
                  <c:v>-0.88628709087946467</c:v>
                </c:pt>
                <c:pt idx="44">
                  <c:v>-0.89243514418073933</c:v>
                </c:pt>
                <c:pt idx="45">
                  <c:v>-0.93549673762917895</c:v>
                </c:pt>
                <c:pt idx="46">
                  <c:v>-0.95998131747561743</c:v>
                </c:pt>
                <c:pt idx="47">
                  <c:v>-0.93300084387275339</c:v>
                </c:pt>
                <c:pt idx="48">
                  <c:v>-0.58382177127550428</c:v>
                </c:pt>
                <c:pt idx="49">
                  <c:v>1.3341828419928436</c:v>
                </c:pt>
                <c:pt idx="50">
                  <c:v>1.7961330368229633</c:v>
                </c:pt>
                <c:pt idx="51">
                  <c:v>2.7962199448870826</c:v>
                </c:pt>
                <c:pt idx="52">
                  <c:v>2.1022440324104821</c:v>
                </c:pt>
                <c:pt idx="53">
                  <c:v>1.2550222192845106</c:v>
                </c:pt>
                <c:pt idx="54">
                  <c:v>-0.37363706855840834</c:v>
                </c:pt>
                <c:pt idx="55">
                  <c:v>-0.91119427471885794</c:v>
                </c:pt>
                <c:pt idx="56">
                  <c:v>-0.95721751546669931</c:v>
                </c:pt>
                <c:pt idx="57">
                  <c:v>-0.95267343744987121</c:v>
                </c:pt>
                <c:pt idx="58">
                  <c:v>-0.95832032800294842</c:v>
                </c:pt>
                <c:pt idx="59">
                  <c:v>-0.88626291838718663</c:v>
                </c:pt>
                <c:pt idx="60">
                  <c:v>-0.55614003159225622</c:v>
                </c:pt>
                <c:pt idx="61">
                  <c:v>0.62494487538766941</c:v>
                </c:pt>
                <c:pt idx="62">
                  <c:v>1.2027868099119738</c:v>
                </c:pt>
                <c:pt idx="63">
                  <c:v>1.9006713002800295</c:v>
                </c:pt>
                <c:pt idx="64">
                  <c:v>1.6144307684621453</c:v>
                </c:pt>
                <c:pt idx="65">
                  <c:v>0.27980876418941891</c:v>
                </c:pt>
                <c:pt idx="66">
                  <c:v>-0.42658602440749943</c:v>
                </c:pt>
                <c:pt idx="67">
                  <c:v>-0.93273721741508331</c:v>
                </c:pt>
                <c:pt idx="68">
                  <c:v>-0.80629514095430965</c:v>
                </c:pt>
                <c:pt idx="69">
                  <c:v>-0.76505953319330966</c:v>
                </c:pt>
                <c:pt idx="70">
                  <c:v>-0.95998131747561743</c:v>
                </c:pt>
                <c:pt idx="71">
                  <c:v>-0.53560911253664689</c:v>
                </c:pt>
                <c:pt idx="72">
                  <c:v>-0.35602861865738461</c:v>
                </c:pt>
                <c:pt idx="73">
                  <c:v>-4.8959340947680438E-2</c:v>
                </c:pt>
                <c:pt idx="74">
                  <c:v>1.3477505926924309</c:v>
                </c:pt>
                <c:pt idx="75">
                  <c:v>1.4571943911424858</c:v>
                </c:pt>
                <c:pt idx="76">
                  <c:v>1.4749428239833287</c:v>
                </c:pt>
                <c:pt idx="77">
                  <c:v>0.48407416354694532</c:v>
                </c:pt>
                <c:pt idx="78">
                  <c:v>-7.9983716791036732E-2</c:v>
                </c:pt>
                <c:pt idx="79">
                  <c:v>-0.94316803842883379</c:v>
                </c:pt>
                <c:pt idx="80">
                  <c:v>-0.94513610507376467</c:v>
                </c:pt>
                <c:pt idx="81">
                  <c:v>-0.87927383235757017</c:v>
                </c:pt>
                <c:pt idx="82">
                  <c:v>-0.878945680122177</c:v>
                </c:pt>
                <c:pt idx="83">
                  <c:v>-0.96452938903622343</c:v>
                </c:pt>
                <c:pt idx="84">
                  <c:v>-0.52748919229067692</c:v>
                </c:pt>
                <c:pt idx="85">
                  <c:v>-2.3496792117343946E-2</c:v>
                </c:pt>
                <c:pt idx="86">
                  <c:v>0.72661919244163764</c:v>
                </c:pt>
                <c:pt idx="87">
                  <c:v>0.73898918031025052</c:v>
                </c:pt>
                <c:pt idx="88">
                  <c:v>2.0104108289292095</c:v>
                </c:pt>
                <c:pt idx="89">
                  <c:v>5.5157668899543551E-2</c:v>
                </c:pt>
                <c:pt idx="90">
                  <c:v>-0.46466965393552107</c:v>
                </c:pt>
                <c:pt idx="91">
                  <c:v>-0.9246021697602772</c:v>
                </c:pt>
                <c:pt idx="92">
                  <c:v>-0.87683585489955951</c:v>
                </c:pt>
                <c:pt idx="93">
                  <c:v>-0.33270732039729528</c:v>
                </c:pt>
                <c:pt idx="94">
                  <c:v>-0.68257792264952233</c:v>
                </c:pt>
                <c:pt idx="95">
                  <c:v>-0.93300084387275339</c:v>
                </c:pt>
                <c:pt idx="96">
                  <c:v>-0.70320425506792361</c:v>
                </c:pt>
                <c:pt idx="97">
                  <c:v>0.51584222216159981</c:v>
                </c:pt>
                <c:pt idx="98">
                  <c:v>1.0250711473378935</c:v>
                </c:pt>
                <c:pt idx="99">
                  <c:v>1.1522355704952687</c:v>
                </c:pt>
                <c:pt idx="100">
                  <c:v>0.85936015723369319</c:v>
                </c:pt>
                <c:pt idx="101">
                  <c:v>0.79609512038822661</c:v>
                </c:pt>
                <c:pt idx="102">
                  <c:v>-0.61877663161295615</c:v>
                </c:pt>
                <c:pt idx="103">
                  <c:v>-0.91322598025040336</c:v>
                </c:pt>
                <c:pt idx="104">
                  <c:v>-0.90973380873336496</c:v>
                </c:pt>
                <c:pt idx="105">
                  <c:v>-0.86306670488691828</c:v>
                </c:pt>
                <c:pt idx="106">
                  <c:v>-0.94197251563153828</c:v>
                </c:pt>
                <c:pt idx="107">
                  <c:v>-0.96495825107220279</c:v>
                </c:pt>
                <c:pt idx="108">
                  <c:v>-0.81426363860660655</c:v>
                </c:pt>
                <c:pt idx="109">
                  <c:v>0.15516924990687997</c:v>
                </c:pt>
                <c:pt idx="110">
                  <c:v>1.6517494847115144</c:v>
                </c:pt>
                <c:pt idx="111">
                  <c:v>1.8857841337626591</c:v>
                </c:pt>
                <c:pt idx="112">
                  <c:v>1.1049990193207315</c:v>
                </c:pt>
                <c:pt idx="113">
                  <c:v>0.71524072830001251</c:v>
                </c:pt>
                <c:pt idx="114">
                  <c:v>-0.17661835978595733</c:v>
                </c:pt>
                <c:pt idx="115">
                  <c:v>-0.76018491760669649</c:v>
                </c:pt>
                <c:pt idx="116">
                  <c:v>-0.95873857640917404</c:v>
                </c:pt>
                <c:pt idx="117">
                  <c:v>-0.76898178662418237</c:v>
                </c:pt>
                <c:pt idx="118">
                  <c:v>-0.93474114155269505</c:v>
                </c:pt>
                <c:pt idx="119">
                  <c:v>-0.94160909578031204</c:v>
                </c:pt>
              </c:numCache>
            </c:numRef>
          </c:xVal>
          <c:yVal>
            <c:numRef>
              <c:f>'1831-1840-Reg-Dummy-T'!$C$37:$C$156</c:f>
              <c:numCache>
                <c:formatCode>General</c:formatCode>
                <c:ptCount val="120"/>
                <c:pt idx="0">
                  <c:v>0.47012358270845311</c:v>
                </c:pt>
                <c:pt idx="1">
                  <c:v>-2.0924032584621832E-2</c:v>
                </c:pt>
                <c:pt idx="2">
                  <c:v>0.60892763093467439</c:v>
                </c:pt>
                <c:pt idx="3">
                  <c:v>-0.91043064808937779</c:v>
                </c:pt>
                <c:pt idx="4">
                  <c:v>0.40314698729010268</c:v>
                </c:pt>
                <c:pt idx="5">
                  <c:v>0.37819070952594791</c:v>
                </c:pt>
                <c:pt idx="6">
                  <c:v>0.6272091157609071</c:v>
                </c:pt>
                <c:pt idx="7">
                  <c:v>1.3274564626807146</c:v>
                </c:pt>
                <c:pt idx="8">
                  <c:v>0.38195529509953957</c:v>
                </c:pt>
                <c:pt idx="9">
                  <c:v>-0.45289958039898226</c:v>
                </c:pt>
                <c:pt idx="10">
                  <c:v>-0.83388940048507509</c:v>
                </c:pt>
                <c:pt idx="11">
                  <c:v>0.59897416166637019</c:v>
                </c:pt>
                <c:pt idx="12">
                  <c:v>-0.70766964811976185</c:v>
                </c:pt>
                <c:pt idx="13">
                  <c:v>0.50889560216473595</c:v>
                </c:pt>
                <c:pt idx="14">
                  <c:v>-0.60247293633672594</c:v>
                </c:pt>
                <c:pt idx="15">
                  <c:v>-0.61093261047341907</c:v>
                </c:pt>
                <c:pt idx="16">
                  <c:v>3.9232634822296886E-2</c:v>
                </c:pt>
                <c:pt idx="17">
                  <c:v>-0.30094940990970198</c:v>
                </c:pt>
                <c:pt idx="18">
                  <c:v>0.46565909125902549</c:v>
                </c:pt>
                <c:pt idx="19">
                  <c:v>-1.0368034788994045</c:v>
                </c:pt>
                <c:pt idx="20">
                  <c:v>0.46052918030493939</c:v>
                </c:pt>
                <c:pt idx="21">
                  <c:v>0.28795926612881972</c:v>
                </c:pt>
                <c:pt idx="22">
                  <c:v>1.0979645593150522</c:v>
                </c:pt>
                <c:pt idx="23">
                  <c:v>9.7987130700829317E-2</c:v>
                </c:pt>
                <c:pt idx="24">
                  <c:v>0.22234206054780892</c:v>
                </c:pt>
                <c:pt idx="25">
                  <c:v>-0.62955890403070869</c:v>
                </c:pt>
                <c:pt idx="26">
                  <c:v>-4.5895747087881189E-2</c:v>
                </c:pt>
                <c:pt idx="27">
                  <c:v>-0.36774739525940736</c:v>
                </c:pt>
                <c:pt idx="28">
                  <c:v>0.77190460685344087</c:v>
                </c:pt>
                <c:pt idx="29">
                  <c:v>-0.53293609042317669</c:v>
                </c:pt>
                <c:pt idx="30">
                  <c:v>1.0785375677877036</c:v>
                </c:pt>
                <c:pt idx="31">
                  <c:v>-0.48268498256666592</c:v>
                </c:pt>
                <c:pt idx="32">
                  <c:v>0.71608743044379286</c:v>
                </c:pt>
                <c:pt idx="33">
                  <c:v>8.600010587162954E-2</c:v>
                </c:pt>
                <c:pt idx="34">
                  <c:v>-0.54298759549325526</c:v>
                </c:pt>
                <c:pt idx="35">
                  <c:v>-0.38897332809763119</c:v>
                </c:pt>
                <c:pt idx="36">
                  <c:v>0.1402339806840025</c:v>
                </c:pt>
                <c:pt idx="37">
                  <c:v>1.0010833822654763</c:v>
                </c:pt>
                <c:pt idx="38">
                  <c:v>0.99006302656596556</c:v>
                </c:pt>
                <c:pt idx="39">
                  <c:v>6.316599737866202E-2</c:v>
                </c:pt>
                <c:pt idx="40">
                  <c:v>0.27435763410015224</c:v>
                </c:pt>
                <c:pt idx="41">
                  <c:v>0.19335787764140455</c:v>
                </c:pt>
                <c:pt idx="42">
                  <c:v>-0.66295641527912363</c:v>
                </c:pt>
                <c:pt idx="43">
                  <c:v>-0.87232743880682506</c:v>
                </c:pt>
                <c:pt idx="44">
                  <c:v>-0.66187423184510097</c:v>
                </c:pt>
                <c:pt idx="45">
                  <c:v>-0.30721069559554709</c:v>
                </c:pt>
                <c:pt idx="46">
                  <c:v>0.3291937625053587</c:v>
                </c:pt>
                <c:pt idx="47">
                  <c:v>1.9144955154965893E-2</c:v>
                </c:pt>
                <c:pt idx="48">
                  <c:v>0.991297616855492</c:v>
                </c:pt>
                <c:pt idx="49">
                  <c:v>0.10040409773070436</c:v>
                </c:pt>
                <c:pt idx="50">
                  <c:v>0.41069380859549298</c:v>
                </c:pt>
                <c:pt idx="51">
                  <c:v>1.3676130022257773</c:v>
                </c:pt>
                <c:pt idx="52">
                  <c:v>-3.2290736634244332</c:v>
                </c:pt>
                <c:pt idx="53">
                  <c:v>0.95491288746655656</c:v>
                </c:pt>
                <c:pt idx="54">
                  <c:v>0.65541478351967741</c:v>
                </c:pt>
                <c:pt idx="55">
                  <c:v>-0.71635126466260801</c:v>
                </c:pt>
                <c:pt idx="56">
                  <c:v>0.42593937934161347</c:v>
                </c:pt>
                <c:pt idx="57">
                  <c:v>-0.58719310363146937</c:v>
                </c:pt>
                <c:pt idx="58">
                  <c:v>1.9881972998415876E-2</c:v>
                </c:pt>
                <c:pt idx="59">
                  <c:v>0.10617080341937701</c:v>
                </c:pt>
                <c:pt idx="60">
                  <c:v>-1.3462479651914661</c:v>
                </c:pt>
                <c:pt idx="61">
                  <c:v>-3.3451370127710227</c:v>
                </c:pt>
                <c:pt idx="62">
                  <c:v>-2.1932791744573406</c:v>
                </c:pt>
                <c:pt idx="63">
                  <c:v>0.81632298542686432</c:v>
                </c:pt>
                <c:pt idx="64">
                  <c:v>1.2210784456416324</c:v>
                </c:pt>
                <c:pt idx="65">
                  <c:v>1.1135638346377374</c:v>
                </c:pt>
                <c:pt idx="66">
                  <c:v>-0.40097127757423978</c:v>
                </c:pt>
                <c:pt idx="67">
                  <c:v>1.1384971412334131</c:v>
                </c:pt>
                <c:pt idx="68">
                  <c:v>-0.51237715816173401</c:v>
                </c:pt>
                <c:pt idx="69">
                  <c:v>0.39306058606404459</c:v>
                </c:pt>
                <c:pt idx="70">
                  <c:v>-4.8863593223323676E-2</c:v>
                </c:pt>
                <c:pt idx="71">
                  <c:v>0.10347799648981598</c:v>
                </c:pt>
                <c:pt idx="72">
                  <c:v>0.8633340924355587</c:v>
                </c:pt>
                <c:pt idx="73">
                  <c:v>0.47061135959109168</c:v>
                </c:pt>
                <c:pt idx="74">
                  <c:v>0.1681757631284308</c:v>
                </c:pt>
                <c:pt idx="75">
                  <c:v>0.23010636945455121</c:v>
                </c:pt>
                <c:pt idx="76">
                  <c:v>-0.35227802648183215</c:v>
                </c:pt>
                <c:pt idx="77">
                  <c:v>-1.0959164230013214</c:v>
                </c:pt>
                <c:pt idx="78">
                  <c:v>-0.74237710249420918</c:v>
                </c:pt>
                <c:pt idx="79">
                  <c:v>0.1299430844014163</c:v>
                </c:pt>
                <c:pt idx="80">
                  <c:v>-0.97102862642496746</c:v>
                </c:pt>
                <c:pt idx="81">
                  <c:v>1.075030958813193</c:v>
                </c:pt>
                <c:pt idx="82">
                  <c:v>-0.22075824523027077</c:v>
                </c:pt>
                <c:pt idx="83">
                  <c:v>-0.26430104071659821</c:v>
                </c:pt>
                <c:pt idx="84">
                  <c:v>-0.85091510959750249</c:v>
                </c:pt>
                <c:pt idx="85">
                  <c:v>1.3779021133023199</c:v>
                </c:pt>
                <c:pt idx="86">
                  <c:v>-0.11495585215375054</c:v>
                </c:pt>
                <c:pt idx="87">
                  <c:v>-3.0782516963603457E-2</c:v>
                </c:pt>
                <c:pt idx="88">
                  <c:v>-0.28007338093170508</c:v>
                </c:pt>
                <c:pt idx="89">
                  <c:v>0.36979865221686414</c:v>
                </c:pt>
                <c:pt idx="90">
                  <c:v>-0.77555142524394094</c:v>
                </c:pt>
                <c:pt idx="91">
                  <c:v>-8.3155436488862228E-2</c:v>
                </c:pt>
                <c:pt idx="92">
                  <c:v>-0.66526829440938995</c:v>
                </c:pt>
                <c:pt idx="93">
                  <c:v>-0.88706933714240366</c:v>
                </c:pt>
                <c:pt idx="94">
                  <c:v>-0.14853464643323111</c:v>
                </c:pt>
                <c:pt idx="95">
                  <c:v>0.26835559825281596</c:v>
                </c:pt>
                <c:pt idx="96">
                  <c:v>1.4666539601174284</c:v>
                </c:pt>
                <c:pt idx="97">
                  <c:v>-0.4759518338000589</c:v>
                </c:pt>
                <c:pt idx="98">
                  <c:v>0.68940269065515958</c:v>
                </c:pt>
                <c:pt idx="99">
                  <c:v>5.774801585509548E-2</c:v>
                </c:pt>
                <c:pt idx="100">
                  <c:v>0.15933161512553373</c:v>
                </c:pt>
                <c:pt idx="101">
                  <c:v>-0.52644697927509576</c:v>
                </c:pt>
                <c:pt idx="102">
                  <c:v>-0.38985732381619809</c:v>
                </c:pt>
                <c:pt idx="103">
                  <c:v>0.28490852148400614</c:v>
                </c:pt>
                <c:pt idx="104">
                  <c:v>0.92303635161869346</c:v>
                </c:pt>
                <c:pt idx="105">
                  <c:v>-0.17194246198579904</c:v>
                </c:pt>
                <c:pt idx="106">
                  <c:v>6.2601685222970382E-2</c:v>
                </c:pt>
                <c:pt idx="107">
                  <c:v>0.31917496746960633</c:v>
                </c:pt>
                <c:pt idx="108">
                  <c:v>-1.2491525704400113</c:v>
                </c:pt>
                <c:pt idx="109">
                  <c:v>1.0126752281320979</c:v>
                </c:pt>
                <c:pt idx="110">
                  <c:v>8.9340790155977595E-2</c:v>
                </c:pt>
                <c:pt idx="111">
                  <c:v>-0.61506319955514177</c:v>
                </c:pt>
                <c:pt idx="112">
                  <c:v>0.9923731470048156</c:v>
                </c:pt>
                <c:pt idx="113">
                  <c:v>-0.55357505887921765</c:v>
                </c:pt>
                <c:pt idx="114">
                  <c:v>0.14489298608040058</c:v>
                </c:pt>
                <c:pt idx="115">
                  <c:v>0.31051739162481318</c:v>
                </c:pt>
                <c:pt idx="116">
                  <c:v>-9.6999325967384614E-2</c:v>
                </c:pt>
                <c:pt idx="117">
                  <c:v>0.56426426187651124</c:v>
                </c:pt>
                <c:pt idx="118">
                  <c:v>0.28539150082335474</c:v>
                </c:pt>
                <c:pt idx="119">
                  <c:v>-0.86001124433955822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387016"/>
        <c:axId val="488381920"/>
      </c:scatterChart>
      <c:valAx>
        <c:axId val="488387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TempSq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381920"/>
        <c:crosses val="autoZero"/>
        <c:crossBetween val="midCat"/>
      </c:valAx>
      <c:valAx>
        <c:axId val="488381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387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'1831-1840-Reg-Dummy-T'!$C$37:$C$156</c:f>
              <c:numCache>
                <c:formatCode>General</c:formatCode>
                <c:ptCount val="120"/>
                <c:pt idx="0">
                  <c:v>0.47012358270845311</c:v>
                </c:pt>
                <c:pt idx="1">
                  <c:v>-2.0924032584621832E-2</c:v>
                </c:pt>
                <c:pt idx="2">
                  <c:v>0.60892763093467439</c:v>
                </c:pt>
                <c:pt idx="3">
                  <c:v>-0.91043064808937779</c:v>
                </c:pt>
                <c:pt idx="4">
                  <c:v>0.40314698729010268</c:v>
                </c:pt>
                <c:pt idx="5">
                  <c:v>0.37819070952594791</c:v>
                </c:pt>
                <c:pt idx="6">
                  <c:v>0.6272091157609071</c:v>
                </c:pt>
                <c:pt idx="7">
                  <c:v>1.3274564626807146</c:v>
                </c:pt>
                <c:pt idx="8">
                  <c:v>0.38195529509953957</c:v>
                </c:pt>
                <c:pt idx="9">
                  <c:v>-0.45289958039898226</c:v>
                </c:pt>
                <c:pt idx="10">
                  <c:v>-0.83388940048507509</c:v>
                </c:pt>
                <c:pt idx="11">
                  <c:v>0.59897416166637019</c:v>
                </c:pt>
                <c:pt idx="12">
                  <c:v>-0.70766964811976185</c:v>
                </c:pt>
                <c:pt idx="13">
                  <c:v>0.50889560216473595</c:v>
                </c:pt>
                <c:pt idx="14">
                  <c:v>-0.60247293633672594</c:v>
                </c:pt>
                <c:pt idx="15">
                  <c:v>-0.61093261047341907</c:v>
                </c:pt>
                <c:pt idx="16">
                  <c:v>3.9232634822296886E-2</c:v>
                </c:pt>
                <c:pt idx="17">
                  <c:v>-0.30094940990970198</c:v>
                </c:pt>
                <c:pt idx="18">
                  <c:v>0.46565909125902549</c:v>
                </c:pt>
                <c:pt idx="19">
                  <c:v>-1.0368034788994045</c:v>
                </c:pt>
                <c:pt idx="20">
                  <c:v>0.46052918030493939</c:v>
                </c:pt>
                <c:pt idx="21">
                  <c:v>0.28795926612881972</c:v>
                </c:pt>
                <c:pt idx="22">
                  <c:v>1.0979645593150522</c:v>
                </c:pt>
                <c:pt idx="23">
                  <c:v>9.7987130700829317E-2</c:v>
                </c:pt>
                <c:pt idx="24">
                  <c:v>0.22234206054780892</c:v>
                </c:pt>
                <c:pt idx="25">
                  <c:v>-0.62955890403070869</c:v>
                </c:pt>
                <c:pt idx="26">
                  <c:v>-4.5895747087881189E-2</c:v>
                </c:pt>
                <c:pt idx="27">
                  <c:v>-0.36774739525940736</c:v>
                </c:pt>
                <c:pt idx="28">
                  <c:v>0.77190460685344087</c:v>
                </c:pt>
                <c:pt idx="29">
                  <c:v>-0.53293609042317669</c:v>
                </c:pt>
                <c:pt idx="30">
                  <c:v>1.0785375677877036</c:v>
                </c:pt>
                <c:pt idx="31">
                  <c:v>-0.48268498256666592</c:v>
                </c:pt>
                <c:pt idx="32">
                  <c:v>0.71608743044379286</c:v>
                </c:pt>
                <c:pt idx="33">
                  <c:v>8.600010587162954E-2</c:v>
                </c:pt>
                <c:pt idx="34">
                  <c:v>-0.54298759549325526</c:v>
                </c:pt>
                <c:pt idx="35">
                  <c:v>-0.38897332809763119</c:v>
                </c:pt>
                <c:pt idx="36">
                  <c:v>0.1402339806840025</c:v>
                </c:pt>
                <c:pt idx="37">
                  <c:v>1.0010833822654763</c:v>
                </c:pt>
                <c:pt idx="38">
                  <c:v>0.99006302656596556</c:v>
                </c:pt>
                <c:pt idx="39">
                  <c:v>6.316599737866202E-2</c:v>
                </c:pt>
                <c:pt idx="40">
                  <c:v>0.27435763410015224</c:v>
                </c:pt>
                <c:pt idx="41">
                  <c:v>0.19335787764140455</c:v>
                </c:pt>
                <c:pt idx="42">
                  <c:v>-0.66295641527912363</c:v>
                </c:pt>
                <c:pt idx="43">
                  <c:v>-0.87232743880682506</c:v>
                </c:pt>
                <c:pt idx="44">
                  <c:v>-0.66187423184510097</c:v>
                </c:pt>
                <c:pt idx="45">
                  <c:v>-0.30721069559554709</c:v>
                </c:pt>
                <c:pt idx="46">
                  <c:v>0.3291937625053587</c:v>
                </c:pt>
                <c:pt idx="47">
                  <c:v>1.9144955154965893E-2</c:v>
                </c:pt>
                <c:pt idx="48">
                  <c:v>0.991297616855492</c:v>
                </c:pt>
                <c:pt idx="49">
                  <c:v>0.10040409773070436</c:v>
                </c:pt>
                <c:pt idx="50">
                  <c:v>0.41069380859549298</c:v>
                </c:pt>
                <c:pt idx="51">
                  <c:v>1.3676130022257773</c:v>
                </c:pt>
                <c:pt idx="52">
                  <c:v>-3.2290736634244332</c:v>
                </c:pt>
                <c:pt idx="53">
                  <c:v>0.95491288746655656</c:v>
                </c:pt>
                <c:pt idx="54">
                  <c:v>0.65541478351967741</c:v>
                </c:pt>
                <c:pt idx="55">
                  <c:v>-0.71635126466260801</c:v>
                </c:pt>
                <c:pt idx="56">
                  <c:v>0.42593937934161347</c:v>
                </c:pt>
                <c:pt idx="57">
                  <c:v>-0.58719310363146937</c:v>
                </c:pt>
                <c:pt idx="58">
                  <c:v>1.9881972998415876E-2</c:v>
                </c:pt>
                <c:pt idx="59">
                  <c:v>0.10617080341937701</c:v>
                </c:pt>
                <c:pt idx="60">
                  <c:v>-1.3462479651914661</c:v>
                </c:pt>
                <c:pt idx="61">
                  <c:v>-3.3451370127710227</c:v>
                </c:pt>
                <c:pt idx="62">
                  <c:v>-2.1932791744573406</c:v>
                </c:pt>
                <c:pt idx="63">
                  <c:v>0.81632298542686432</c:v>
                </c:pt>
                <c:pt idx="64">
                  <c:v>1.2210784456416324</c:v>
                </c:pt>
                <c:pt idx="65">
                  <c:v>1.1135638346377374</c:v>
                </c:pt>
                <c:pt idx="66">
                  <c:v>-0.40097127757423978</c:v>
                </c:pt>
                <c:pt idx="67">
                  <c:v>1.1384971412334131</c:v>
                </c:pt>
                <c:pt idx="68">
                  <c:v>-0.51237715816173401</c:v>
                </c:pt>
                <c:pt idx="69">
                  <c:v>0.39306058606404459</c:v>
                </c:pt>
                <c:pt idx="70">
                  <c:v>-4.8863593223323676E-2</c:v>
                </c:pt>
                <c:pt idx="71">
                  <c:v>0.10347799648981598</c:v>
                </c:pt>
                <c:pt idx="72">
                  <c:v>0.8633340924355587</c:v>
                </c:pt>
                <c:pt idx="73">
                  <c:v>0.47061135959109168</c:v>
                </c:pt>
                <c:pt idx="74">
                  <c:v>0.1681757631284308</c:v>
                </c:pt>
                <c:pt idx="75">
                  <c:v>0.23010636945455121</c:v>
                </c:pt>
                <c:pt idx="76">
                  <c:v>-0.35227802648183215</c:v>
                </c:pt>
                <c:pt idx="77">
                  <c:v>-1.0959164230013214</c:v>
                </c:pt>
                <c:pt idx="78">
                  <c:v>-0.74237710249420918</c:v>
                </c:pt>
                <c:pt idx="79">
                  <c:v>0.1299430844014163</c:v>
                </c:pt>
                <c:pt idx="80">
                  <c:v>-0.97102862642496746</c:v>
                </c:pt>
                <c:pt idx="81">
                  <c:v>1.075030958813193</c:v>
                </c:pt>
                <c:pt idx="82">
                  <c:v>-0.22075824523027077</c:v>
                </c:pt>
                <c:pt idx="83">
                  <c:v>-0.26430104071659821</c:v>
                </c:pt>
                <c:pt idx="84">
                  <c:v>-0.85091510959750249</c:v>
                </c:pt>
                <c:pt idx="85">
                  <c:v>1.3779021133023199</c:v>
                </c:pt>
                <c:pt idx="86">
                  <c:v>-0.11495585215375054</c:v>
                </c:pt>
                <c:pt idx="87">
                  <c:v>-3.0782516963603457E-2</c:v>
                </c:pt>
                <c:pt idx="88">
                  <c:v>-0.28007338093170508</c:v>
                </c:pt>
                <c:pt idx="89">
                  <c:v>0.36979865221686414</c:v>
                </c:pt>
                <c:pt idx="90">
                  <c:v>-0.77555142524394094</c:v>
                </c:pt>
                <c:pt idx="91">
                  <c:v>-8.3155436488862228E-2</c:v>
                </c:pt>
                <c:pt idx="92">
                  <c:v>-0.66526829440938995</c:v>
                </c:pt>
                <c:pt idx="93">
                  <c:v>-0.88706933714240366</c:v>
                </c:pt>
                <c:pt idx="94">
                  <c:v>-0.14853464643323111</c:v>
                </c:pt>
                <c:pt idx="95">
                  <c:v>0.26835559825281596</c:v>
                </c:pt>
                <c:pt idx="96">
                  <c:v>1.4666539601174284</c:v>
                </c:pt>
                <c:pt idx="97">
                  <c:v>-0.4759518338000589</c:v>
                </c:pt>
                <c:pt idx="98">
                  <c:v>0.68940269065515958</c:v>
                </c:pt>
                <c:pt idx="99">
                  <c:v>5.774801585509548E-2</c:v>
                </c:pt>
                <c:pt idx="100">
                  <c:v>0.15933161512553373</c:v>
                </c:pt>
                <c:pt idx="101">
                  <c:v>-0.52644697927509576</c:v>
                </c:pt>
                <c:pt idx="102">
                  <c:v>-0.38985732381619809</c:v>
                </c:pt>
                <c:pt idx="103">
                  <c:v>0.28490852148400614</c:v>
                </c:pt>
                <c:pt idx="104">
                  <c:v>0.92303635161869346</c:v>
                </c:pt>
                <c:pt idx="105">
                  <c:v>-0.17194246198579904</c:v>
                </c:pt>
                <c:pt idx="106">
                  <c:v>6.2601685222970382E-2</c:v>
                </c:pt>
                <c:pt idx="107">
                  <c:v>0.31917496746960633</c:v>
                </c:pt>
                <c:pt idx="108">
                  <c:v>-1.2491525704400113</c:v>
                </c:pt>
                <c:pt idx="109">
                  <c:v>1.0126752281320979</c:v>
                </c:pt>
                <c:pt idx="110">
                  <c:v>8.9340790155977595E-2</c:v>
                </c:pt>
                <c:pt idx="111">
                  <c:v>-0.61506319955514177</c:v>
                </c:pt>
                <c:pt idx="112">
                  <c:v>0.9923731470048156</c:v>
                </c:pt>
                <c:pt idx="113">
                  <c:v>-0.55357505887921765</c:v>
                </c:pt>
                <c:pt idx="114">
                  <c:v>0.14489298608040058</c:v>
                </c:pt>
                <c:pt idx="115">
                  <c:v>0.31051739162481318</c:v>
                </c:pt>
                <c:pt idx="116">
                  <c:v>-9.6999325967384614E-2</c:v>
                </c:pt>
                <c:pt idx="117">
                  <c:v>0.56426426187651124</c:v>
                </c:pt>
                <c:pt idx="118">
                  <c:v>0.28539150082335474</c:v>
                </c:pt>
                <c:pt idx="119">
                  <c:v>-0.86001124433955822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383880"/>
        <c:axId val="488382704"/>
      </c:scatterChart>
      <c:valAx>
        <c:axId val="488383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382704"/>
        <c:crosses val="autoZero"/>
        <c:crossBetween val="midCat"/>
      </c:valAx>
      <c:valAx>
        <c:axId val="488382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383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'1831-1840-Reg-Dummy-T'!$C$37:$C$156</c:f>
              <c:numCache>
                <c:formatCode>General</c:formatCode>
                <c:ptCount val="120"/>
                <c:pt idx="0">
                  <c:v>0.47012358270845311</c:v>
                </c:pt>
                <c:pt idx="1">
                  <c:v>-2.0924032584621832E-2</c:v>
                </c:pt>
                <c:pt idx="2">
                  <c:v>0.60892763093467439</c:v>
                </c:pt>
                <c:pt idx="3">
                  <c:v>-0.91043064808937779</c:v>
                </c:pt>
                <c:pt idx="4">
                  <c:v>0.40314698729010268</c:v>
                </c:pt>
                <c:pt idx="5">
                  <c:v>0.37819070952594791</c:v>
                </c:pt>
                <c:pt idx="6">
                  <c:v>0.6272091157609071</c:v>
                </c:pt>
                <c:pt idx="7">
                  <c:v>1.3274564626807146</c:v>
                </c:pt>
                <c:pt idx="8">
                  <c:v>0.38195529509953957</c:v>
                </c:pt>
                <c:pt idx="9">
                  <c:v>-0.45289958039898226</c:v>
                </c:pt>
                <c:pt idx="10">
                  <c:v>-0.83388940048507509</c:v>
                </c:pt>
                <c:pt idx="11">
                  <c:v>0.59897416166637019</c:v>
                </c:pt>
                <c:pt idx="12">
                  <c:v>-0.70766964811976185</c:v>
                </c:pt>
                <c:pt idx="13">
                  <c:v>0.50889560216473595</c:v>
                </c:pt>
                <c:pt idx="14">
                  <c:v>-0.60247293633672594</c:v>
                </c:pt>
                <c:pt idx="15">
                  <c:v>-0.61093261047341907</c:v>
                </c:pt>
                <c:pt idx="16">
                  <c:v>3.9232634822296886E-2</c:v>
                </c:pt>
                <c:pt idx="17">
                  <c:v>-0.30094940990970198</c:v>
                </c:pt>
                <c:pt idx="18">
                  <c:v>0.46565909125902549</c:v>
                </c:pt>
                <c:pt idx="19">
                  <c:v>-1.0368034788994045</c:v>
                </c:pt>
                <c:pt idx="20">
                  <c:v>0.46052918030493939</c:v>
                </c:pt>
                <c:pt idx="21">
                  <c:v>0.28795926612881972</c:v>
                </c:pt>
                <c:pt idx="22">
                  <c:v>1.0979645593150522</c:v>
                </c:pt>
                <c:pt idx="23">
                  <c:v>9.7987130700829317E-2</c:v>
                </c:pt>
                <c:pt idx="24">
                  <c:v>0.22234206054780892</c:v>
                </c:pt>
                <c:pt idx="25">
                  <c:v>-0.62955890403070869</c:v>
                </c:pt>
                <c:pt idx="26">
                  <c:v>-4.5895747087881189E-2</c:v>
                </c:pt>
                <c:pt idx="27">
                  <c:v>-0.36774739525940736</c:v>
                </c:pt>
                <c:pt idx="28">
                  <c:v>0.77190460685344087</c:v>
                </c:pt>
                <c:pt idx="29">
                  <c:v>-0.53293609042317669</c:v>
                </c:pt>
                <c:pt idx="30">
                  <c:v>1.0785375677877036</c:v>
                </c:pt>
                <c:pt idx="31">
                  <c:v>-0.48268498256666592</c:v>
                </c:pt>
                <c:pt idx="32">
                  <c:v>0.71608743044379286</c:v>
                </c:pt>
                <c:pt idx="33">
                  <c:v>8.600010587162954E-2</c:v>
                </c:pt>
                <c:pt idx="34">
                  <c:v>-0.54298759549325526</c:v>
                </c:pt>
                <c:pt idx="35">
                  <c:v>-0.38897332809763119</c:v>
                </c:pt>
                <c:pt idx="36">
                  <c:v>0.1402339806840025</c:v>
                </c:pt>
                <c:pt idx="37">
                  <c:v>1.0010833822654763</c:v>
                </c:pt>
                <c:pt idx="38">
                  <c:v>0.99006302656596556</c:v>
                </c:pt>
                <c:pt idx="39">
                  <c:v>6.316599737866202E-2</c:v>
                </c:pt>
                <c:pt idx="40">
                  <c:v>0.27435763410015224</c:v>
                </c:pt>
                <c:pt idx="41">
                  <c:v>0.19335787764140455</c:v>
                </c:pt>
                <c:pt idx="42">
                  <c:v>-0.66295641527912363</c:v>
                </c:pt>
                <c:pt idx="43">
                  <c:v>-0.87232743880682506</c:v>
                </c:pt>
                <c:pt idx="44">
                  <c:v>-0.66187423184510097</c:v>
                </c:pt>
                <c:pt idx="45">
                  <c:v>-0.30721069559554709</c:v>
                </c:pt>
                <c:pt idx="46">
                  <c:v>0.3291937625053587</c:v>
                </c:pt>
                <c:pt idx="47">
                  <c:v>1.9144955154965893E-2</c:v>
                </c:pt>
                <c:pt idx="48">
                  <c:v>0.991297616855492</c:v>
                </c:pt>
                <c:pt idx="49">
                  <c:v>0.10040409773070436</c:v>
                </c:pt>
                <c:pt idx="50">
                  <c:v>0.41069380859549298</c:v>
                </c:pt>
                <c:pt idx="51">
                  <c:v>1.3676130022257773</c:v>
                </c:pt>
                <c:pt idx="52">
                  <c:v>-3.2290736634244332</c:v>
                </c:pt>
                <c:pt idx="53">
                  <c:v>0.95491288746655656</c:v>
                </c:pt>
                <c:pt idx="54">
                  <c:v>0.65541478351967741</c:v>
                </c:pt>
                <c:pt idx="55">
                  <c:v>-0.71635126466260801</c:v>
                </c:pt>
                <c:pt idx="56">
                  <c:v>0.42593937934161347</c:v>
                </c:pt>
                <c:pt idx="57">
                  <c:v>-0.58719310363146937</c:v>
                </c:pt>
                <c:pt idx="58">
                  <c:v>1.9881972998415876E-2</c:v>
                </c:pt>
                <c:pt idx="59">
                  <c:v>0.10617080341937701</c:v>
                </c:pt>
                <c:pt idx="60">
                  <c:v>-1.3462479651914661</c:v>
                </c:pt>
                <c:pt idx="61">
                  <c:v>-3.3451370127710227</c:v>
                </c:pt>
                <c:pt idx="62">
                  <c:v>-2.1932791744573406</c:v>
                </c:pt>
                <c:pt idx="63">
                  <c:v>0.81632298542686432</c:v>
                </c:pt>
                <c:pt idx="64">
                  <c:v>1.2210784456416324</c:v>
                </c:pt>
                <c:pt idx="65">
                  <c:v>1.1135638346377374</c:v>
                </c:pt>
                <c:pt idx="66">
                  <c:v>-0.40097127757423978</c:v>
                </c:pt>
                <c:pt idx="67">
                  <c:v>1.1384971412334131</c:v>
                </c:pt>
                <c:pt idx="68">
                  <c:v>-0.51237715816173401</c:v>
                </c:pt>
                <c:pt idx="69">
                  <c:v>0.39306058606404459</c:v>
                </c:pt>
                <c:pt idx="70">
                  <c:v>-4.8863593223323676E-2</c:v>
                </c:pt>
                <c:pt idx="71">
                  <c:v>0.10347799648981598</c:v>
                </c:pt>
                <c:pt idx="72">
                  <c:v>0.8633340924355587</c:v>
                </c:pt>
                <c:pt idx="73">
                  <c:v>0.47061135959109168</c:v>
                </c:pt>
                <c:pt idx="74">
                  <c:v>0.1681757631284308</c:v>
                </c:pt>
                <c:pt idx="75">
                  <c:v>0.23010636945455121</c:v>
                </c:pt>
                <c:pt idx="76">
                  <c:v>-0.35227802648183215</c:v>
                </c:pt>
                <c:pt idx="77">
                  <c:v>-1.0959164230013214</c:v>
                </c:pt>
                <c:pt idx="78">
                  <c:v>-0.74237710249420918</c:v>
                </c:pt>
                <c:pt idx="79">
                  <c:v>0.1299430844014163</c:v>
                </c:pt>
                <c:pt idx="80">
                  <c:v>-0.97102862642496746</c:v>
                </c:pt>
                <c:pt idx="81">
                  <c:v>1.075030958813193</c:v>
                </c:pt>
                <c:pt idx="82">
                  <c:v>-0.22075824523027077</c:v>
                </c:pt>
                <c:pt idx="83">
                  <c:v>-0.26430104071659821</c:v>
                </c:pt>
                <c:pt idx="84">
                  <c:v>-0.85091510959750249</c:v>
                </c:pt>
                <c:pt idx="85">
                  <c:v>1.3779021133023199</c:v>
                </c:pt>
                <c:pt idx="86">
                  <c:v>-0.11495585215375054</c:v>
                </c:pt>
                <c:pt idx="87">
                  <c:v>-3.0782516963603457E-2</c:v>
                </c:pt>
                <c:pt idx="88">
                  <c:v>-0.28007338093170508</c:v>
                </c:pt>
                <c:pt idx="89">
                  <c:v>0.36979865221686414</c:v>
                </c:pt>
                <c:pt idx="90">
                  <c:v>-0.77555142524394094</c:v>
                </c:pt>
                <c:pt idx="91">
                  <c:v>-8.3155436488862228E-2</c:v>
                </c:pt>
                <c:pt idx="92">
                  <c:v>-0.66526829440938995</c:v>
                </c:pt>
                <c:pt idx="93">
                  <c:v>-0.88706933714240366</c:v>
                </c:pt>
                <c:pt idx="94">
                  <c:v>-0.14853464643323111</c:v>
                </c:pt>
                <c:pt idx="95">
                  <c:v>0.26835559825281596</c:v>
                </c:pt>
                <c:pt idx="96">
                  <c:v>1.4666539601174284</c:v>
                </c:pt>
                <c:pt idx="97">
                  <c:v>-0.4759518338000589</c:v>
                </c:pt>
                <c:pt idx="98">
                  <c:v>0.68940269065515958</c:v>
                </c:pt>
                <c:pt idx="99">
                  <c:v>5.774801585509548E-2</c:v>
                </c:pt>
                <c:pt idx="100">
                  <c:v>0.15933161512553373</c:v>
                </c:pt>
                <c:pt idx="101">
                  <c:v>-0.52644697927509576</c:v>
                </c:pt>
                <c:pt idx="102">
                  <c:v>-0.38985732381619809</c:v>
                </c:pt>
                <c:pt idx="103">
                  <c:v>0.28490852148400614</c:v>
                </c:pt>
                <c:pt idx="104">
                  <c:v>0.92303635161869346</c:v>
                </c:pt>
                <c:pt idx="105">
                  <c:v>-0.17194246198579904</c:v>
                </c:pt>
                <c:pt idx="106">
                  <c:v>6.2601685222970382E-2</c:v>
                </c:pt>
                <c:pt idx="107">
                  <c:v>0.31917496746960633</c:v>
                </c:pt>
                <c:pt idx="108">
                  <c:v>-1.2491525704400113</c:v>
                </c:pt>
                <c:pt idx="109">
                  <c:v>1.0126752281320979</c:v>
                </c:pt>
                <c:pt idx="110">
                  <c:v>8.9340790155977595E-2</c:v>
                </c:pt>
                <c:pt idx="111">
                  <c:v>-0.61506319955514177</c:v>
                </c:pt>
                <c:pt idx="112">
                  <c:v>0.9923731470048156</c:v>
                </c:pt>
                <c:pt idx="113">
                  <c:v>-0.55357505887921765</c:v>
                </c:pt>
                <c:pt idx="114">
                  <c:v>0.14489298608040058</c:v>
                </c:pt>
                <c:pt idx="115">
                  <c:v>0.31051739162481318</c:v>
                </c:pt>
                <c:pt idx="116">
                  <c:v>-9.6999325967384614E-2</c:v>
                </c:pt>
                <c:pt idx="117">
                  <c:v>0.56426426187651124</c:v>
                </c:pt>
                <c:pt idx="118">
                  <c:v>0.28539150082335474</c:v>
                </c:pt>
                <c:pt idx="119">
                  <c:v>-0.86001124433955822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387800"/>
        <c:axId val="488388192"/>
      </c:scatterChart>
      <c:valAx>
        <c:axId val="488387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388192"/>
        <c:crosses val="autoZero"/>
        <c:crossBetween val="midCat"/>
      </c:valAx>
      <c:valAx>
        <c:axId val="488388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387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'1831-1840-Reg-Dummy-T'!$C$37:$C$156</c:f>
              <c:numCache>
                <c:formatCode>General</c:formatCode>
                <c:ptCount val="120"/>
                <c:pt idx="0">
                  <c:v>0.47012358270845311</c:v>
                </c:pt>
                <c:pt idx="1">
                  <c:v>-2.0924032584621832E-2</c:v>
                </c:pt>
                <c:pt idx="2">
                  <c:v>0.60892763093467439</c:v>
                </c:pt>
                <c:pt idx="3">
                  <c:v>-0.91043064808937779</c:v>
                </c:pt>
                <c:pt idx="4">
                  <c:v>0.40314698729010268</c:v>
                </c:pt>
                <c:pt idx="5">
                  <c:v>0.37819070952594791</c:v>
                </c:pt>
                <c:pt idx="6">
                  <c:v>0.6272091157609071</c:v>
                </c:pt>
                <c:pt idx="7">
                  <c:v>1.3274564626807146</c:v>
                </c:pt>
                <c:pt idx="8">
                  <c:v>0.38195529509953957</c:v>
                </c:pt>
                <c:pt idx="9">
                  <c:v>-0.45289958039898226</c:v>
                </c:pt>
                <c:pt idx="10">
                  <c:v>-0.83388940048507509</c:v>
                </c:pt>
                <c:pt idx="11">
                  <c:v>0.59897416166637019</c:v>
                </c:pt>
                <c:pt idx="12">
                  <c:v>-0.70766964811976185</c:v>
                </c:pt>
                <c:pt idx="13">
                  <c:v>0.50889560216473595</c:v>
                </c:pt>
                <c:pt idx="14">
                  <c:v>-0.60247293633672594</c:v>
                </c:pt>
                <c:pt idx="15">
                  <c:v>-0.61093261047341907</c:v>
                </c:pt>
                <c:pt idx="16">
                  <c:v>3.9232634822296886E-2</c:v>
                </c:pt>
                <c:pt idx="17">
                  <c:v>-0.30094940990970198</c:v>
                </c:pt>
                <c:pt idx="18">
                  <c:v>0.46565909125902549</c:v>
                </c:pt>
                <c:pt idx="19">
                  <c:v>-1.0368034788994045</c:v>
                </c:pt>
                <c:pt idx="20">
                  <c:v>0.46052918030493939</c:v>
                </c:pt>
                <c:pt idx="21">
                  <c:v>0.28795926612881972</c:v>
                </c:pt>
                <c:pt idx="22">
                  <c:v>1.0979645593150522</c:v>
                </c:pt>
                <c:pt idx="23">
                  <c:v>9.7987130700829317E-2</c:v>
                </c:pt>
                <c:pt idx="24">
                  <c:v>0.22234206054780892</c:v>
                </c:pt>
                <c:pt idx="25">
                  <c:v>-0.62955890403070869</c:v>
                </c:pt>
                <c:pt idx="26">
                  <c:v>-4.5895747087881189E-2</c:v>
                </c:pt>
                <c:pt idx="27">
                  <c:v>-0.36774739525940736</c:v>
                </c:pt>
                <c:pt idx="28">
                  <c:v>0.77190460685344087</c:v>
                </c:pt>
                <c:pt idx="29">
                  <c:v>-0.53293609042317669</c:v>
                </c:pt>
                <c:pt idx="30">
                  <c:v>1.0785375677877036</c:v>
                </c:pt>
                <c:pt idx="31">
                  <c:v>-0.48268498256666592</c:v>
                </c:pt>
                <c:pt idx="32">
                  <c:v>0.71608743044379286</c:v>
                </c:pt>
                <c:pt idx="33">
                  <c:v>8.600010587162954E-2</c:v>
                </c:pt>
                <c:pt idx="34">
                  <c:v>-0.54298759549325526</c:v>
                </c:pt>
                <c:pt idx="35">
                  <c:v>-0.38897332809763119</c:v>
                </c:pt>
                <c:pt idx="36">
                  <c:v>0.1402339806840025</c:v>
                </c:pt>
                <c:pt idx="37">
                  <c:v>1.0010833822654763</c:v>
                </c:pt>
                <c:pt idx="38">
                  <c:v>0.99006302656596556</c:v>
                </c:pt>
                <c:pt idx="39">
                  <c:v>6.316599737866202E-2</c:v>
                </c:pt>
                <c:pt idx="40">
                  <c:v>0.27435763410015224</c:v>
                </c:pt>
                <c:pt idx="41">
                  <c:v>0.19335787764140455</c:v>
                </c:pt>
                <c:pt idx="42">
                  <c:v>-0.66295641527912363</c:v>
                </c:pt>
                <c:pt idx="43">
                  <c:v>-0.87232743880682506</c:v>
                </c:pt>
                <c:pt idx="44">
                  <c:v>-0.66187423184510097</c:v>
                </c:pt>
                <c:pt idx="45">
                  <c:v>-0.30721069559554709</c:v>
                </c:pt>
                <c:pt idx="46">
                  <c:v>0.3291937625053587</c:v>
                </c:pt>
                <c:pt idx="47">
                  <c:v>1.9144955154965893E-2</c:v>
                </c:pt>
                <c:pt idx="48">
                  <c:v>0.991297616855492</c:v>
                </c:pt>
                <c:pt idx="49">
                  <c:v>0.10040409773070436</c:v>
                </c:pt>
                <c:pt idx="50">
                  <c:v>0.41069380859549298</c:v>
                </c:pt>
                <c:pt idx="51">
                  <c:v>1.3676130022257773</c:v>
                </c:pt>
                <c:pt idx="52">
                  <c:v>-3.2290736634244332</c:v>
                </c:pt>
                <c:pt idx="53">
                  <c:v>0.95491288746655656</c:v>
                </c:pt>
                <c:pt idx="54">
                  <c:v>0.65541478351967741</c:v>
                </c:pt>
                <c:pt idx="55">
                  <c:v>-0.71635126466260801</c:v>
                </c:pt>
                <c:pt idx="56">
                  <c:v>0.42593937934161347</c:v>
                </c:pt>
                <c:pt idx="57">
                  <c:v>-0.58719310363146937</c:v>
                </c:pt>
                <c:pt idx="58">
                  <c:v>1.9881972998415876E-2</c:v>
                </c:pt>
                <c:pt idx="59">
                  <c:v>0.10617080341937701</c:v>
                </c:pt>
                <c:pt idx="60">
                  <c:v>-1.3462479651914661</c:v>
                </c:pt>
                <c:pt idx="61">
                  <c:v>-3.3451370127710227</c:v>
                </c:pt>
                <c:pt idx="62">
                  <c:v>-2.1932791744573406</c:v>
                </c:pt>
                <c:pt idx="63">
                  <c:v>0.81632298542686432</c:v>
                </c:pt>
                <c:pt idx="64">
                  <c:v>1.2210784456416324</c:v>
                </c:pt>
                <c:pt idx="65">
                  <c:v>1.1135638346377374</c:v>
                </c:pt>
                <c:pt idx="66">
                  <c:v>-0.40097127757423978</c:v>
                </c:pt>
                <c:pt idx="67">
                  <c:v>1.1384971412334131</c:v>
                </c:pt>
                <c:pt idx="68">
                  <c:v>-0.51237715816173401</c:v>
                </c:pt>
                <c:pt idx="69">
                  <c:v>0.39306058606404459</c:v>
                </c:pt>
                <c:pt idx="70">
                  <c:v>-4.8863593223323676E-2</c:v>
                </c:pt>
                <c:pt idx="71">
                  <c:v>0.10347799648981598</c:v>
                </c:pt>
                <c:pt idx="72">
                  <c:v>0.8633340924355587</c:v>
                </c:pt>
                <c:pt idx="73">
                  <c:v>0.47061135959109168</c:v>
                </c:pt>
                <c:pt idx="74">
                  <c:v>0.1681757631284308</c:v>
                </c:pt>
                <c:pt idx="75">
                  <c:v>0.23010636945455121</c:v>
                </c:pt>
                <c:pt idx="76">
                  <c:v>-0.35227802648183215</c:v>
                </c:pt>
                <c:pt idx="77">
                  <c:v>-1.0959164230013214</c:v>
                </c:pt>
                <c:pt idx="78">
                  <c:v>-0.74237710249420918</c:v>
                </c:pt>
                <c:pt idx="79">
                  <c:v>0.1299430844014163</c:v>
                </c:pt>
                <c:pt idx="80">
                  <c:v>-0.97102862642496746</c:v>
                </c:pt>
                <c:pt idx="81">
                  <c:v>1.075030958813193</c:v>
                </c:pt>
                <c:pt idx="82">
                  <c:v>-0.22075824523027077</c:v>
                </c:pt>
                <c:pt idx="83">
                  <c:v>-0.26430104071659821</c:v>
                </c:pt>
                <c:pt idx="84">
                  <c:v>-0.85091510959750249</c:v>
                </c:pt>
                <c:pt idx="85">
                  <c:v>1.3779021133023199</c:v>
                </c:pt>
                <c:pt idx="86">
                  <c:v>-0.11495585215375054</c:v>
                </c:pt>
                <c:pt idx="87">
                  <c:v>-3.0782516963603457E-2</c:v>
                </c:pt>
                <c:pt idx="88">
                  <c:v>-0.28007338093170508</c:v>
                </c:pt>
                <c:pt idx="89">
                  <c:v>0.36979865221686414</c:v>
                </c:pt>
                <c:pt idx="90">
                  <c:v>-0.77555142524394094</c:v>
                </c:pt>
                <c:pt idx="91">
                  <c:v>-8.3155436488862228E-2</c:v>
                </c:pt>
                <c:pt idx="92">
                  <c:v>-0.66526829440938995</c:v>
                </c:pt>
                <c:pt idx="93">
                  <c:v>-0.88706933714240366</c:v>
                </c:pt>
                <c:pt idx="94">
                  <c:v>-0.14853464643323111</c:v>
                </c:pt>
                <c:pt idx="95">
                  <c:v>0.26835559825281596</c:v>
                </c:pt>
                <c:pt idx="96">
                  <c:v>1.4666539601174284</c:v>
                </c:pt>
                <c:pt idx="97">
                  <c:v>-0.4759518338000589</c:v>
                </c:pt>
                <c:pt idx="98">
                  <c:v>0.68940269065515958</c:v>
                </c:pt>
                <c:pt idx="99">
                  <c:v>5.774801585509548E-2</c:v>
                </c:pt>
                <c:pt idx="100">
                  <c:v>0.15933161512553373</c:v>
                </c:pt>
                <c:pt idx="101">
                  <c:v>-0.52644697927509576</c:v>
                </c:pt>
                <c:pt idx="102">
                  <c:v>-0.38985732381619809</c:v>
                </c:pt>
                <c:pt idx="103">
                  <c:v>0.28490852148400614</c:v>
                </c:pt>
                <c:pt idx="104">
                  <c:v>0.92303635161869346</c:v>
                </c:pt>
                <c:pt idx="105">
                  <c:v>-0.17194246198579904</c:v>
                </c:pt>
                <c:pt idx="106">
                  <c:v>6.2601685222970382E-2</c:v>
                </c:pt>
                <c:pt idx="107">
                  <c:v>0.31917496746960633</c:v>
                </c:pt>
                <c:pt idx="108">
                  <c:v>-1.2491525704400113</c:v>
                </c:pt>
                <c:pt idx="109">
                  <c:v>1.0126752281320979</c:v>
                </c:pt>
                <c:pt idx="110">
                  <c:v>8.9340790155977595E-2</c:v>
                </c:pt>
                <c:pt idx="111">
                  <c:v>-0.61506319955514177</c:v>
                </c:pt>
                <c:pt idx="112">
                  <c:v>0.9923731470048156</c:v>
                </c:pt>
                <c:pt idx="113">
                  <c:v>-0.55357505887921765</c:v>
                </c:pt>
                <c:pt idx="114">
                  <c:v>0.14489298608040058</c:v>
                </c:pt>
                <c:pt idx="115">
                  <c:v>0.31051739162481318</c:v>
                </c:pt>
                <c:pt idx="116">
                  <c:v>-9.6999325967384614E-2</c:v>
                </c:pt>
                <c:pt idx="117">
                  <c:v>0.56426426187651124</c:v>
                </c:pt>
                <c:pt idx="118">
                  <c:v>0.28539150082335474</c:v>
                </c:pt>
                <c:pt idx="119">
                  <c:v>-0.86001124433955822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380744"/>
        <c:axId val="488381528"/>
      </c:scatterChart>
      <c:valAx>
        <c:axId val="488380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381528"/>
        <c:crosses val="autoZero"/>
        <c:crossBetween val="midCat"/>
      </c:valAx>
      <c:valAx>
        <c:axId val="488381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380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'1831-1840-Reg-Dummy-T'!$C$37:$C$156</c:f>
              <c:numCache>
                <c:formatCode>General</c:formatCode>
                <c:ptCount val="120"/>
                <c:pt idx="0">
                  <c:v>0.47012358270845311</c:v>
                </c:pt>
                <c:pt idx="1">
                  <c:v>-2.0924032584621832E-2</c:v>
                </c:pt>
                <c:pt idx="2">
                  <c:v>0.60892763093467439</c:v>
                </c:pt>
                <c:pt idx="3">
                  <c:v>-0.91043064808937779</c:v>
                </c:pt>
                <c:pt idx="4">
                  <c:v>0.40314698729010268</c:v>
                </c:pt>
                <c:pt idx="5">
                  <c:v>0.37819070952594791</c:v>
                </c:pt>
                <c:pt idx="6">
                  <c:v>0.6272091157609071</c:v>
                </c:pt>
                <c:pt idx="7">
                  <c:v>1.3274564626807146</c:v>
                </c:pt>
                <c:pt idx="8">
                  <c:v>0.38195529509953957</c:v>
                </c:pt>
                <c:pt idx="9">
                  <c:v>-0.45289958039898226</c:v>
                </c:pt>
                <c:pt idx="10">
                  <c:v>-0.83388940048507509</c:v>
                </c:pt>
                <c:pt idx="11">
                  <c:v>0.59897416166637019</c:v>
                </c:pt>
                <c:pt idx="12">
                  <c:v>-0.70766964811976185</c:v>
                </c:pt>
                <c:pt idx="13">
                  <c:v>0.50889560216473595</c:v>
                </c:pt>
                <c:pt idx="14">
                  <c:v>-0.60247293633672594</c:v>
                </c:pt>
                <c:pt idx="15">
                  <c:v>-0.61093261047341907</c:v>
                </c:pt>
                <c:pt idx="16">
                  <c:v>3.9232634822296886E-2</c:v>
                </c:pt>
                <c:pt idx="17">
                  <c:v>-0.30094940990970198</c:v>
                </c:pt>
                <c:pt idx="18">
                  <c:v>0.46565909125902549</c:v>
                </c:pt>
                <c:pt idx="19">
                  <c:v>-1.0368034788994045</c:v>
                </c:pt>
                <c:pt idx="20">
                  <c:v>0.46052918030493939</c:v>
                </c:pt>
                <c:pt idx="21">
                  <c:v>0.28795926612881972</c:v>
                </c:pt>
                <c:pt idx="22">
                  <c:v>1.0979645593150522</c:v>
                </c:pt>
                <c:pt idx="23">
                  <c:v>9.7987130700829317E-2</c:v>
                </c:pt>
                <c:pt idx="24">
                  <c:v>0.22234206054780892</c:v>
                </c:pt>
                <c:pt idx="25">
                  <c:v>-0.62955890403070869</c:v>
                </c:pt>
                <c:pt idx="26">
                  <c:v>-4.5895747087881189E-2</c:v>
                </c:pt>
                <c:pt idx="27">
                  <c:v>-0.36774739525940736</c:v>
                </c:pt>
                <c:pt idx="28">
                  <c:v>0.77190460685344087</c:v>
                </c:pt>
                <c:pt idx="29">
                  <c:v>-0.53293609042317669</c:v>
                </c:pt>
                <c:pt idx="30">
                  <c:v>1.0785375677877036</c:v>
                </c:pt>
                <c:pt idx="31">
                  <c:v>-0.48268498256666592</c:v>
                </c:pt>
                <c:pt idx="32">
                  <c:v>0.71608743044379286</c:v>
                </c:pt>
                <c:pt idx="33">
                  <c:v>8.600010587162954E-2</c:v>
                </c:pt>
                <c:pt idx="34">
                  <c:v>-0.54298759549325526</c:v>
                </c:pt>
                <c:pt idx="35">
                  <c:v>-0.38897332809763119</c:v>
                </c:pt>
                <c:pt idx="36">
                  <c:v>0.1402339806840025</c:v>
                </c:pt>
                <c:pt idx="37">
                  <c:v>1.0010833822654763</c:v>
                </c:pt>
                <c:pt idx="38">
                  <c:v>0.99006302656596556</c:v>
                </c:pt>
                <c:pt idx="39">
                  <c:v>6.316599737866202E-2</c:v>
                </c:pt>
                <c:pt idx="40">
                  <c:v>0.27435763410015224</c:v>
                </c:pt>
                <c:pt idx="41">
                  <c:v>0.19335787764140455</c:v>
                </c:pt>
                <c:pt idx="42">
                  <c:v>-0.66295641527912363</c:v>
                </c:pt>
                <c:pt idx="43">
                  <c:v>-0.87232743880682506</c:v>
                </c:pt>
                <c:pt idx="44">
                  <c:v>-0.66187423184510097</c:v>
                </c:pt>
                <c:pt idx="45">
                  <c:v>-0.30721069559554709</c:v>
                </c:pt>
                <c:pt idx="46">
                  <c:v>0.3291937625053587</c:v>
                </c:pt>
                <c:pt idx="47">
                  <c:v>1.9144955154965893E-2</c:v>
                </c:pt>
                <c:pt idx="48">
                  <c:v>0.991297616855492</c:v>
                </c:pt>
                <c:pt idx="49">
                  <c:v>0.10040409773070436</c:v>
                </c:pt>
                <c:pt idx="50">
                  <c:v>0.41069380859549298</c:v>
                </c:pt>
                <c:pt idx="51">
                  <c:v>1.3676130022257773</c:v>
                </c:pt>
                <c:pt idx="52">
                  <c:v>-3.2290736634244332</c:v>
                </c:pt>
                <c:pt idx="53">
                  <c:v>0.95491288746655656</c:v>
                </c:pt>
                <c:pt idx="54">
                  <c:v>0.65541478351967741</c:v>
                </c:pt>
                <c:pt idx="55">
                  <c:v>-0.71635126466260801</c:v>
                </c:pt>
                <c:pt idx="56">
                  <c:v>0.42593937934161347</c:v>
                </c:pt>
                <c:pt idx="57">
                  <c:v>-0.58719310363146937</c:v>
                </c:pt>
                <c:pt idx="58">
                  <c:v>1.9881972998415876E-2</c:v>
                </c:pt>
                <c:pt idx="59">
                  <c:v>0.10617080341937701</c:v>
                </c:pt>
                <c:pt idx="60">
                  <c:v>-1.3462479651914661</c:v>
                </c:pt>
                <c:pt idx="61">
                  <c:v>-3.3451370127710227</c:v>
                </c:pt>
                <c:pt idx="62">
                  <c:v>-2.1932791744573406</c:v>
                </c:pt>
                <c:pt idx="63">
                  <c:v>0.81632298542686432</c:v>
                </c:pt>
                <c:pt idx="64">
                  <c:v>1.2210784456416324</c:v>
                </c:pt>
                <c:pt idx="65">
                  <c:v>1.1135638346377374</c:v>
                </c:pt>
                <c:pt idx="66">
                  <c:v>-0.40097127757423978</c:v>
                </c:pt>
                <c:pt idx="67">
                  <c:v>1.1384971412334131</c:v>
                </c:pt>
                <c:pt idx="68">
                  <c:v>-0.51237715816173401</c:v>
                </c:pt>
                <c:pt idx="69">
                  <c:v>0.39306058606404459</c:v>
                </c:pt>
                <c:pt idx="70">
                  <c:v>-4.8863593223323676E-2</c:v>
                </c:pt>
                <c:pt idx="71">
                  <c:v>0.10347799648981598</c:v>
                </c:pt>
                <c:pt idx="72">
                  <c:v>0.8633340924355587</c:v>
                </c:pt>
                <c:pt idx="73">
                  <c:v>0.47061135959109168</c:v>
                </c:pt>
                <c:pt idx="74">
                  <c:v>0.1681757631284308</c:v>
                </c:pt>
                <c:pt idx="75">
                  <c:v>0.23010636945455121</c:v>
                </c:pt>
                <c:pt idx="76">
                  <c:v>-0.35227802648183215</c:v>
                </c:pt>
                <c:pt idx="77">
                  <c:v>-1.0959164230013214</c:v>
                </c:pt>
                <c:pt idx="78">
                  <c:v>-0.74237710249420918</c:v>
                </c:pt>
                <c:pt idx="79">
                  <c:v>0.1299430844014163</c:v>
                </c:pt>
                <c:pt idx="80">
                  <c:v>-0.97102862642496746</c:v>
                </c:pt>
                <c:pt idx="81">
                  <c:v>1.075030958813193</c:v>
                </c:pt>
                <c:pt idx="82">
                  <c:v>-0.22075824523027077</c:v>
                </c:pt>
                <c:pt idx="83">
                  <c:v>-0.26430104071659821</c:v>
                </c:pt>
                <c:pt idx="84">
                  <c:v>-0.85091510959750249</c:v>
                </c:pt>
                <c:pt idx="85">
                  <c:v>1.3779021133023199</c:v>
                </c:pt>
                <c:pt idx="86">
                  <c:v>-0.11495585215375054</c:v>
                </c:pt>
                <c:pt idx="87">
                  <c:v>-3.0782516963603457E-2</c:v>
                </c:pt>
                <c:pt idx="88">
                  <c:v>-0.28007338093170508</c:v>
                </c:pt>
                <c:pt idx="89">
                  <c:v>0.36979865221686414</c:v>
                </c:pt>
                <c:pt idx="90">
                  <c:v>-0.77555142524394094</c:v>
                </c:pt>
                <c:pt idx="91">
                  <c:v>-8.3155436488862228E-2</c:v>
                </c:pt>
                <c:pt idx="92">
                  <c:v>-0.66526829440938995</c:v>
                </c:pt>
                <c:pt idx="93">
                  <c:v>-0.88706933714240366</c:v>
                </c:pt>
                <c:pt idx="94">
                  <c:v>-0.14853464643323111</c:v>
                </c:pt>
                <c:pt idx="95">
                  <c:v>0.26835559825281596</c:v>
                </c:pt>
                <c:pt idx="96">
                  <c:v>1.4666539601174284</c:v>
                </c:pt>
                <c:pt idx="97">
                  <c:v>-0.4759518338000589</c:v>
                </c:pt>
                <c:pt idx="98">
                  <c:v>0.68940269065515958</c:v>
                </c:pt>
                <c:pt idx="99">
                  <c:v>5.774801585509548E-2</c:v>
                </c:pt>
                <c:pt idx="100">
                  <c:v>0.15933161512553373</c:v>
                </c:pt>
                <c:pt idx="101">
                  <c:v>-0.52644697927509576</c:v>
                </c:pt>
                <c:pt idx="102">
                  <c:v>-0.38985732381619809</c:v>
                </c:pt>
                <c:pt idx="103">
                  <c:v>0.28490852148400614</c:v>
                </c:pt>
                <c:pt idx="104">
                  <c:v>0.92303635161869346</c:v>
                </c:pt>
                <c:pt idx="105">
                  <c:v>-0.17194246198579904</c:v>
                </c:pt>
                <c:pt idx="106">
                  <c:v>6.2601685222970382E-2</c:v>
                </c:pt>
                <c:pt idx="107">
                  <c:v>0.31917496746960633</c:v>
                </c:pt>
                <c:pt idx="108">
                  <c:v>-1.2491525704400113</c:v>
                </c:pt>
                <c:pt idx="109">
                  <c:v>1.0126752281320979</c:v>
                </c:pt>
                <c:pt idx="110">
                  <c:v>8.9340790155977595E-2</c:v>
                </c:pt>
                <c:pt idx="111">
                  <c:v>-0.61506319955514177</c:v>
                </c:pt>
                <c:pt idx="112">
                  <c:v>0.9923731470048156</c:v>
                </c:pt>
                <c:pt idx="113">
                  <c:v>-0.55357505887921765</c:v>
                </c:pt>
                <c:pt idx="114">
                  <c:v>0.14489298608040058</c:v>
                </c:pt>
                <c:pt idx="115">
                  <c:v>0.31051739162481318</c:v>
                </c:pt>
                <c:pt idx="116">
                  <c:v>-9.6999325967384614E-2</c:v>
                </c:pt>
                <c:pt idx="117">
                  <c:v>0.56426426187651124</c:v>
                </c:pt>
                <c:pt idx="118">
                  <c:v>0.28539150082335474</c:v>
                </c:pt>
                <c:pt idx="119">
                  <c:v>-0.86001124433955822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386624"/>
        <c:axId val="488384664"/>
      </c:scatterChart>
      <c:valAx>
        <c:axId val="488386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384664"/>
        <c:crosses val="autoZero"/>
        <c:crossBetween val="midCat"/>
      </c:valAx>
      <c:valAx>
        <c:axId val="488384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386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'1831-1840-Reg-Dummy-T'!$C$37:$C$156</c:f>
              <c:numCache>
                <c:formatCode>General</c:formatCode>
                <c:ptCount val="120"/>
                <c:pt idx="0">
                  <c:v>0.47012358270845311</c:v>
                </c:pt>
                <c:pt idx="1">
                  <c:v>-2.0924032584621832E-2</c:v>
                </c:pt>
                <c:pt idx="2">
                  <c:v>0.60892763093467439</c:v>
                </c:pt>
                <c:pt idx="3">
                  <c:v>-0.91043064808937779</c:v>
                </c:pt>
                <c:pt idx="4">
                  <c:v>0.40314698729010268</c:v>
                </c:pt>
                <c:pt idx="5">
                  <c:v>0.37819070952594791</c:v>
                </c:pt>
                <c:pt idx="6">
                  <c:v>0.6272091157609071</c:v>
                </c:pt>
                <c:pt idx="7">
                  <c:v>1.3274564626807146</c:v>
                </c:pt>
                <c:pt idx="8">
                  <c:v>0.38195529509953957</c:v>
                </c:pt>
                <c:pt idx="9">
                  <c:v>-0.45289958039898226</c:v>
                </c:pt>
                <c:pt idx="10">
                  <c:v>-0.83388940048507509</c:v>
                </c:pt>
                <c:pt idx="11">
                  <c:v>0.59897416166637019</c:v>
                </c:pt>
                <c:pt idx="12">
                  <c:v>-0.70766964811976185</c:v>
                </c:pt>
                <c:pt idx="13">
                  <c:v>0.50889560216473595</c:v>
                </c:pt>
                <c:pt idx="14">
                  <c:v>-0.60247293633672594</c:v>
                </c:pt>
                <c:pt idx="15">
                  <c:v>-0.61093261047341907</c:v>
                </c:pt>
                <c:pt idx="16">
                  <c:v>3.9232634822296886E-2</c:v>
                </c:pt>
                <c:pt idx="17">
                  <c:v>-0.30094940990970198</c:v>
                </c:pt>
                <c:pt idx="18">
                  <c:v>0.46565909125902549</c:v>
                </c:pt>
                <c:pt idx="19">
                  <c:v>-1.0368034788994045</c:v>
                </c:pt>
                <c:pt idx="20">
                  <c:v>0.46052918030493939</c:v>
                </c:pt>
                <c:pt idx="21">
                  <c:v>0.28795926612881972</c:v>
                </c:pt>
                <c:pt idx="22">
                  <c:v>1.0979645593150522</c:v>
                </c:pt>
                <c:pt idx="23">
                  <c:v>9.7987130700829317E-2</c:v>
                </c:pt>
                <c:pt idx="24">
                  <c:v>0.22234206054780892</c:v>
                </c:pt>
                <c:pt idx="25">
                  <c:v>-0.62955890403070869</c:v>
                </c:pt>
                <c:pt idx="26">
                  <c:v>-4.5895747087881189E-2</c:v>
                </c:pt>
                <c:pt idx="27">
                  <c:v>-0.36774739525940736</c:v>
                </c:pt>
                <c:pt idx="28">
                  <c:v>0.77190460685344087</c:v>
                </c:pt>
                <c:pt idx="29">
                  <c:v>-0.53293609042317669</c:v>
                </c:pt>
                <c:pt idx="30">
                  <c:v>1.0785375677877036</c:v>
                </c:pt>
                <c:pt idx="31">
                  <c:v>-0.48268498256666592</c:v>
                </c:pt>
                <c:pt idx="32">
                  <c:v>0.71608743044379286</c:v>
                </c:pt>
                <c:pt idx="33">
                  <c:v>8.600010587162954E-2</c:v>
                </c:pt>
                <c:pt idx="34">
                  <c:v>-0.54298759549325526</c:v>
                </c:pt>
                <c:pt idx="35">
                  <c:v>-0.38897332809763119</c:v>
                </c:pt>
                <c:pt idx="36">
                  <c:v>0.1402339806840025</c:v>
                </c:pt>
                <c:pt idx="37">
                  <c:v>1.0010833822654763</c:v>
                </c:pt>
                <c:pt idx="38">
                  <c:v>0.99006302656596556</c:v>
                </c:pt>
                <c:pt idx="39">
                  <c:v>6.316599737866202E-2</c:v>
                </c:pt>
                <c:pt idx="40">
                  <c:v>0.27435763410015224</c:v>
                </c:pt>
                <c:pt idx="41">
                  <c:v>0.19335787764140455</c:v>
                </c:pt>
                <c:pt idx="42">
                  <c:v>-0.66295641527912363</c:v>
                </c:pt>
                <c:pt idx="43">
                  <c:v>-0.87232743880682506</c:v>
                </c:pt>
                <c:pt idx="44">
                  <c:v>-0.66187423184510097</c:v>
                </c:pt>
                <c:pt idx="45">
                  <c:v>-0.30721069559554709</c:v>
                </c:pt>
                <c:pt idx="46">
                  <c:v>0.3291937625053587</c:v>
                </c:pt>
                <c:pt idx="47">
                  <c:v>1.9144955154965893E-2</c:v>
                </c:pt>
                <c:pt idx="48">
                  <c:v>0.991297616855492</c:v>
                </c:pt>
                <c:pt idx="49">
                  <c:v>0.10040409773070436</c:v>
                </c:pt>
                <c:pt idx="50">
                  <c:v>0.41069380859549298</c:v>
                </c:pt>
                <c:pt idx="51">
                  <c:v>1.3676130022257773</c:v>
                </c:pt>
                <c:pt idx="52">
                  <c:v>-3.2290736634244332</c:v>
                </c:pt>
                <c:pt idx="53">
                  <c:v>0.95491288746655656</c:v>
                </c:pt>
                <c:pt idx="54">
                  <c:v>0.65541478351967741</c:v>
                </c:pt>
                <c:pt idx="55">
                  <c:v>-0.71635126466260801</c:v>
                </c:pt>
                <c:pt idx="56">
                  <c:v>0.42593937934161347</c:v>
                </c:pt>
                <c:pt idx="57">
                  <c:v>-0.58719310363146937</c:v>
                </c:pt>
                <c:pt idx="58">
                  <c:v>1.9881972998415876E-2</c:v>
                </c:pt>
                <c:pt idx="59">
                  <c:v>0.10617080341937701</c:v>
                </c:pt>
                <c:pt idx="60">
                  <c:v>-1.3462479651914661</c:v>
                </c:pt>
                <c:pt idx="61">
                  <c:v>-3.3451370127710227</c:v>
                </c:pt>
                <c:pt idx="62">
                  <c:v>-2.1932791744573406</c:v>
                </c:pt>
                <c:pt idx="63">
                  <c:v>0.81632298542686432</c:v>
                </c:pt>
                <c:pt idx="64">
                  <c:v>1.2210784456416324</c:v>
                </c:pt>
                <c:pt idx="65">
                  <c:v>1.1135638346377374</c:v>
                </c:pt>
                <c:pt idx="66">
                  <c:v>-0.40097127757423978</c:v>
                </c:pt>
                <c:pt idx="67">
                  <c:v>1.1384971412334131</c:v>
                </c:pt>
                <c:pt idx="68">
                  <c:v>-0.51237715816173401</c:v>
                </c:pt>
                <c:pt idx="69">
                  <c:v>0.39306058606404459</c:v>
                </c:pt>
                <c:pt idx="70">
                  <c:v>-4.8863593223323676E-2</c:v>
                </c:pt>
                <c:pt idx="71">
                  <c:v>0.10347799648981598</c:v>
                </c:pt>
                <c:pt idx="72">
                  <c:v>0.8633340924355587</c:v>
                </c:pt>
                <c:pt idx="73">
                  <c:v>0.47061135959109168</c:v>
                </c:pt>
                <c:pt idx="74">
                  <c:v>0.1681757631284308</c:v>
                </c:pt>
                <c:pt idx="75">
                  <c:v>0.23010636945455121</c:v>
                </c:pt>
                <c:pt idx="76">
                  <c:v>-0.35227802648183215</c:v>
                </c:pt>
                <c:pt idx="77">
                  <c:v>-1.0959164230013214</c:v>
                </c:pt>
                <c:pt idx="78">
                  <c:v>-0.74237710249420918</c:v>
                </c:pt>
                <c:pt idx="79">
                  <c:v>0.1299430844014163</c:v>
                </c:pt>
                <c:pt idx="80">
                  <c:v>-0.97102862642496746</c:v>
                </c:pt>
                <c:pt idx="81">
                  <c:v>1.075030958813193</c:v>
                </c:pt>
                <c:pt idx="82">
                  <c:v>-0.22075824523027077</c:v>
                </c:pt>
                <c:pt idx="83">
                  <c:v>-0.26430104071659821</c:v>
                </c:pt>
                <c:pt idx="84">
                  <c:v>-0.85091510959750249</c:v>
                </c:pt>
                <c:pt idx="85">
                  <c:v>1.3779021133023199</c:v>
                </c:pt>
                <c:pt idx="86">
                  <c:v>-0.11495585215375054</c:v>
                </c:pt>
                <c:pt idx="87">
                  <c:v>-3.0782516963603457E-2</c:v>
                </c:pt>
                <c:pt idx="88">
                  <c:v>-0.28007338093170508</c:v>
                </c:pt>
                <c:pt idx="89">
                  <c:v>0.36979865221686414</c:v>
                </c:pt>
                <c:pt idx="90">
                  <c:v>-0.77555142524394094</c:v>
                </c:pt>
                <c:pt idx="91">
                  <c:v>-8.3155436488862228E-2</c:v>
                </c:pt>
                <c:pt idx="92">
                  <c:v>-0.66526829440938995</c:v>
                </c:pt>
                <c:pt idx="93">
                  <c:v>-0.88706933714240366</c:v>
                </c:pt>
                <c:pt idx="94">
                  <c:v>-0.14853464643323111</c:v>
                </c:pt>
                <c:pt idx="95">
                  <c:v>0.26835559825281596</c:v>
                </c:pt>
                <c:pt idx="96">
                  <c:v>1.4666539601174284</c:v>
                </c:pt>
                <c:pt idx="97">
                  <c:v>-0.4759518338000589</c:v>
                </c:pt>
                <c:pt idx="98">
                  <c:v>0.68940269065515958</c:v>
                </c:pt>
                <c:pt idx="99">
                  <c:v>5.774801585509548E-2</c:v>
                </c:pt>
                <c:pt idx="100">
                  <c:v>0.15933161512553373</c:v>
                </c:pt>
                <c:pt idx="101">
                  <c:v>-0.52644697927509576</c:v>
                </c:pt>
                <c:pt idx="102">
                  <c:v>-0.38985732381619809</c:v>
                </c:pt>
                <c:pt idx="103">
                  <c:v>0.28490852148400614</c:v>
                </c:pt>
                <c:pt idx="104">
                  <c:v>0.92303635161869346</c:v>
                </c:pt>
                <c:pt idx="105">
                  <c:v>-0.17194246198579904</c:v>
                </c:pt>
                <c:pt idx="106">
                  <c:v>6.2601685222970382E-2</c:v>
                </c:pt>
                <c:pt idx="107">
                  <c:v>0.31917496746960633</c:v>
                </c:pt>
                <c:pt idx="108">
                  <c:v>-1.2491525704400113</c:v>
                </c:pt>
                <c:pt idx="109">
                  <c:v>1.0126752281320979</c:v>
                </c:pt>
                <c:pt idx="110">
                  <c:v>8.9340790155977595E-2</c:v>
                </c:pt>
                <c:pt idx="111">
                  <c:v>-0.61506319955514177</c:v>
                </c:pt>
                <c:pt idx="112">
                  <c:v>0.9923731470048156</c:v>
                </c:pt>
                <c:pt idx="113">
                  <c:v>-0.55357505887921765</c:v>
                </c:pt>
                <c:pt idx="114">
                  <c:v>0.14489298608040058</c:v>
                </c:pt>
                <c:pt idx="115">
                  <c:v>0.31051739162481318</c:v>
                </c:pt>
                <c:pt idx="116">
                  <c:v>-9.6999325967384614E-2</c:v>
                </c:pt>
                <c:pt idx="117">
                  <c:v>0.56426426187651124</c:v>
                </c:pt>
                <c:pt idx="118">
                  <c:v>0.28539150082335474</c:v>
                </c:pt>
                <c:pt idx="119">
                  <c:v>-0.86001124433955822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386232"/>
        <c:axId val="488385840"/>
      </c:scatterChart>
      <c:valAx>
        <c:axId val="488386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385840"/>
        <c:crosses val="autoZero"/>
        <c:crossBetween val="midCat"/>
      </c:valAx>
      <c:valAx>
        <c:axId val="488385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386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'1831-1840-Reg-Dummy'!$C$35:$C$154</c:f>
              <c:numCache>
                <c:formatCode>General</c:formatCode>
                <c:ptCount val="120"/>
                <c:pt idx="0">
                  <c:v>0.44489723666982073</c:v>
                </c:pt>
                <c:pt idx="1">
                  <c:v>-3.2294324847375822E-2</c:v>
                </c:pt>
                <c:pt idx="2">
                  <c:v>0.58821490793962561</c:v>
                </c:pt>
                <c:pt idx="3">
                  <c:v>-0.93043641683642497</c:v>
                </c:pt>
                <c:pt idx="4">
                  <c:v>0.38222890130189158</c:v>
                </c:pt>
                <c:pt idx="5">
                  <c:v>0.3960580216878703</c:v>
                </c:pt>
                <c:pt idx="6">
                  <c:v>0.64887793082180401</c:v>
                </c:pt>
                <c:pt idx="7">
                  <c:v>1.3172045814795714</c:v>
                </c:pt>
                <c:pt idx="8">
                  <c:v>0.38469066695850507</c:v>
                </c:pt>
                <c:pt idx="9">
                  <c:v>-0.44838492003598973</c:v>
                </c:pt>
                <c:pt idx="10">
                  <c:v>-0.83132997893483518</c:v>
                </c:pt>
                <c:pt idx="11">
                  <c:v>0.59729170656829744</c:v>
                </c:pt>
                <c:pt idx="12">
                  <c:v>-0.75039740336625882</c:v>
                </c:pt>
                <c:pt idx="13">
                  <c:v>0.52183755925671738</c:v>
                </c:pt>
                <c:pt idx="14">
                  <c:v>-0.55311113709395854</c:v>
                </c:pt>
                <c:pt idx="15">
                  <c:v>-0.62214232272069703</c:v>
                </c:pt>
                <c:pt idx="16">
                  <c:v>5.6520881553412172E-2</c:v>
                </c:pt>
                <c:pt idx="17">
                  <c:v>-0.27638349341790913</c:v>
                </c:pt>
                <c:pt idx="18">
                  <c:v>0.4349434249933628</c:v>
                </c:pt>
                <c:pt idx="19">
                  <c:v>-1.0365815427452809</c:v>
                </c:pt>
                <c:pt idx="20">
                  <c:v>0.46363310444916511</c:v>
                </c:pt>
                <c:pt idx="21">
                  <c:v>0.29945909050797559</c:v>
                </c:pt>
                <c:pt idx="22">
                  <c:v>1.1007684627571108</c:v>
                </c:pt>
                <c:pt idx="23">
                  <c:v>9.858592139379313E-2</c:v>
                </c:pt>
                <c:pt idx="24">
                  <c:v>0.21694185240434094</c:v>
                </c:pt>
                <c:pt idx="25">
                  <c:v>-0.59613136257463184</c:v>
                </c:pt>
                <c:pt idx="26">
                  <c:v>-1.1759312667048494E-2</c:v>
                </c:pt>
                <c:pt idx="27">
                  <c:v>-0.32953615222522004</c:v>
                </c:pt>
                <c:pt idx="28">
                  <c:v>0.7421837836612144</c:v>
                </c:pt>
                <c:pt idx="29">
                  <c:v>-0.51085769440554341</c:v>
                </c:pt>
                <c:pt idx="30">
                  <c:v>1.0706791571274592</c:v>
                </c:pt>
                <c:pt idx="31">
                  <c:v>-0.47696307702268542</c:v>
                </c:pt>
                <c:pt idx="32">
                  <c:v>0.71475034326048537</c:v>
                </c:pt>
                <c:pt idx="33">
                  <c:v>6.0923098537505882E-2</c:v>
                </c:pt>
                <c:pt idx="34">
                  <c:v>-0.54198372568690567</c:v>
                </c:pt>
                <c:pt idx="35">
                  <c:v>-0.39065578319570399</c:v>
                </c:pt>
                <c:pt idx="36">
                  <c:v>0.15054389141818181</c:v>
                </c:pt>
                <c:pt idx="37">
                  <c:v>0.92284220936343753</c:v>
                </c:pt>
                <c:pt idx="38">
                  <c:v>0.95099455160761792</c:v>
                </c:pt>
                <c:pt idx="39">
                  <c:v>0.10905483567356855</c:v>
                </c:pt>
                <c:pt idx="40">
                  <c:v>0.35047230276058683</c:v>
                </c:pt>
                <c:pt idx="41">
                  <c:v>0.21460057852777348</c:v>
                </c:pt>
                <c:pt idx="42">
                  <c:v>-0.65129664995094538</c:v>
                </c:pt>
                <c:pt idx="43">
                  <c:v>-0.87330748596233332</c:v>
                </c:pt>
                <c:pt idx="44">
                  <c:v>-0.66707749856618848</c:v>
                </c:pt>
                <c:pt idx="45">
                  <c:v>-0.29777940569492739</c:v>
                </c:pt>
                <c:pt idx="46">
                  <c:v>0.33221944681197202</c:v>
                </c:pt>
                <c:pt idx="47">
                  <c:v>2.3867543156834814E-2</c:v>
                </c:pt>
                <c:pt idx="48">
                  <c:v>1.0011114508316559</c:v>
                </c:pt>
                <c:pt idx="49">
                  <c:v>2.8020404624742867E-2</c:v>
                </c:pt>
                <c:pt idx="50">
                  <c:v>0.36280823291897546</c:v>
                </c:pt>
                <c:pt idx="51">
                  <c:v>1.259777562579611</c:v>
                </c:pt>
                <c:pt idx="52">
                  <c:v>-3.2861613792907485</c:v>
                </c:pt>
                <c:pt idx="53">
                  <c:v>0.88304068498679389</c:v>
                </c:pt>
                <c:pt idx="54">
                  <c:v>0.65773284580582614</c:v>
                </c:pt>
                <c:pt idx="55">
                  <c:v>-0.71479455559491067</c:v>
                </c:pt>
                <c:pt idx="56">
                  <c:v>0.42947728413195851</c:v>
                </c:pt>
                <c:pt idx="57">
                  <c:v>-0.5737076467503468</c:v>
                </c:pt>
                <c:pt idx="58">
                  <c:v>2.1322803290389936E-2</c:v>
                </c:pt>
                <c:pt idx="59">
                  <c:v>0.10603852622811222</c:v>
                </c:pt>
                <c:pt idx="60">
                  <c:v>-1.3389634273044626</c:v>
                </c:pt>
                <c:pt idx="61">
                  <c:v>-3.3555314582708964</c:v>
                </c:pt>
                <c:pt idx="62">
                  <c:v>-2.1895264346406833</c:v>
                </c:pt>
                <c:pt idx="63">
                  <c:v>0.78606893148374568</c:v>
                </c:pt>
                <c:pt idx="64">
                  <c:v>1.2063502044866929</c:v>
                </c:pt>
                <c:pt idx="65">
                  <c:v>1.1271385424454758</c:v>
                </c:pt>
                <c:pt idx="66">
                  <c:v>-0.39387801752903084</c:v>
                </c:pt>
                <c:pt idx="67">
                  <c:v>1.1456394389008353</c:v>
                </c:pt>
                <c:pt idx="68">
                  <c:v>-0.51872483976595851</c:v>
                </c:pt>
                <c:pt idx="69">
                  <c:v>0.39381482648963073</c:v>
                </c:pt>
                <c:pt idx="70">
                  <c:v>-4.5837908916710357E-2</c:v>
                </c:pt>
                <c:pt idx="71">
                  <c:v>7.0436662673843464E-2</c:v>
                </c:pt>
                <c:pt idx="72">
                  <c:v>0.85250072994809301</c:v>
                </c:pt>
                <c:pt idx="73">
                  <c:v>0.51967546057745617</c:v>
                </c:pt>
                <c:pt idx="74">
                  <c:v>0.15929260561654951</c:v>
                </c:pt>
                <c:pt idx="75">
                  <c:v>0.23840193833798418</c:v>
                </c:pt>
                <c:pt idx="76">
                  <c:v>-0.35487113946564652</c:v>
                </c:pt>
                <c:pt idx="77">
                  <c:v>-1.1003273375950493</c:v>
                </c:pt>
                <c:pt idx="78">
                  <c:v>-0.76632667075705796</c:v>
                </c:pt>
                <c:pt idx="79">
                  <c:v>0.13495212962660322</c:v>
                </c:pt>
                <c:pt idx="80">
                  <c:v>-0.97063456309821916</c:v>
                </c:pt>
                <c:pt idx="81">
                  <c:v>1.0839878977547417</c:v>
                </c:pt>
                <c:pt idx="82">
                  <c:v>-0.22254213766090147</c:v>
                </c:pt>
                <c:pt idx="83">
                  <c:v>-0.25556142999351505</c:v>
                </c:pt>
                <c:pt idx="84">
                  <c:v>-0.84624138829813278</c:v>
                </c:pt>
                <c:pt idx="85">
                  <c:v>1.4247038812675838</c:v>
                </c:pt>
                <c:pt idx="86">
                  <c:v>-6.9582412158176121E-2</c:v>
                </c:pt>
                <c:pt idx="87">
                  <c:v>4.0216480065061844E-2</c:v>
                </c:pt>
                <c:pt idx="88">
                  <c:v>-0.32919524770817232</c:v>
                </c:pt>
                <c:pt idx="89">
                  <c:v>0.4032343939786116</c:v>
                </c:pt>
                <c:pt idx="90">
                  <c:v>-0.76501372131687151</c:v>
                </c:pt>
                <c:pt idx="91">
                  <c:v>-8.0189859662549906E-2</c:v>
                </c:pt>
                <c:pt idx="92">
                  <c:v>-0.66660538159269755</c:v>
                </c:pt>
                <c:pt idx="93">
                  <c:v>-0.91951323126638063</c:v>
                </c:pt>
                <c:pt idx="94">
                  <c:v>-0.16466926412857574</c:v>
                </c:pt>
                <c:pt idx="95">
                  <c:v>0.27307818625468488</c:v>
                </c:pt>
                <c:pt idx="96">
                  <c:v>1.4874736499828187</c:v>
                </c:pt>
                <c:pt idx="97">
                  <c:v>-0.47676715676777159</c:v>
                </c:pt>
                <c:pt idx="98">
                  <c:v>0.70866683812791897</c:v>
                </c:pt>
                <c:pt idx="99">
                  <c:v>9.2619948621319281E-2</c:v>
                </c:pt>
                <c:pt idx="100">
                  <c:v>0.21044805600813987</c:v>
                </c:pt>
                <c:pt idx="101">
                  <c:v>-0.55822903622983122</c:v>
                </c:pt>
                <c:pt idx="102">
                  <c:v>-0.36527231770354596</c:v>
                </c:pt>
                <c:pt idx="103">
                  <c:v>0.28667627983417954</c:v>
                </c:pt>
                <c:pt idx="104">
                  <c:v>0.92390463911002429</c:v>
                </c:pt>
                <c:pt idx="105">
                  <c:v>-0.16410800859801494</c:v>
                </c:pt>
                <c:pt idx="106">
                  <c:v>6.4835038046584748E-2</c:v>
                </c:pt>
                <c:pt idx="107">
                  <c:v>0.32843236461467668</c:v>
                </c:pt>
                <c:pt idx="108">
                  <c:v>-1.2178665922860588</c:v>
                </c:pt>
                <c:pt idx="109">
                  <c:v>1.0436447873707388</c:v>
                </c:pt>
                <c:pt idx="110">
                  <c:v>5.4002160349190254E-2</c:v>
                </c:pt>
                <c:pt idx="111">
                  <c:v>-0.64402480497896542</c:v>
                </c:pt>
                <c:pt idx="112">
                  <c:v>1.0220236366926445</c:v>
                </c:pt>
                <c:pt idx="113">
                  <c:v>-0.5782746599781905</c:v>
                </c:pt>
                <c:pt idx="114">
                  <c:v>0.12955401850899972</c:v>
                </c:pt>
                <c:pt idx="115">
                  <c:v>0.29736409114658291</c:v>
                </c:pt>
                <c:pt idx="116">
                  <c:v>-9.3413754887081119E-2</c:v>
                </c:pt>
                <c:pt idx="117">
                  <c:v>0.56530829905580082</c:v>
                </c:pt>
                <c:pt idx="118">
                  <c:v>0.28721726442187057</c:v>
                </c:pt>
                <c:pt idx="119">
                  <c:v>-0.85151369770103402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210640"/>
        <c:axId val="227214168"/>
      </c:scatterChart>
      <c:valAx>
        <c:axId val="227210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214168"/>
        <c:crosses val="autoZero"/>
        <c:crossBetween val="midCat"/>
      </c:valAx>
      <c:valAx>
        <c:axId val="227214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210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'1831-1840-Reg-Dummy-T'!$C$37:$C$156</c:f>
              <c:numCache>
                <c:formatCode>General</c:formatCode>
                <c:ptCount val="120"/>
                <c:pt idx="0">
                  <c:v>0.47012358270845311</c:v>
                </c:pt>
                <c:pt idx="1">
                  <c:v>-2.0924032584621832E-2</c:v>
                </c:pt>
                <c:pt idx="2">
                  <c:v>0.60892763093467439</c:v>
                </c:pt>
                <c:pt idx="3">
                  <c:v>-0.91043064808937779</c:v>
                </c:pt>
                <c:pt idx="4">
                  <c:v>0.40314698729010268</c:v>
                </c:pt>
                <c:pt idx="5">
                  <c:v>0.37819070952594791</c:v>
                </c:pt>
                <c:pt idx="6">
                  <c:v>0.6272091157609071</c:v>
                </c:pt>
                <c:pt idx="7">
                  <c:v>1.3274564626807146</c:v>
                </c:pt>
                <c:pt idx="8">
                  <c:v>0.38195529509953957</c:v>
                </c:pt>
                <c:pt idx="9">
                  <c:v>-0.45289958039898226</c:v>
                </c:pt>
                <c:pt idx="10">
                  <c:v>-0.83388940048507509</c:v>
                </c:pt>
                <c:pt idx="11">
                  <c:v>0.59897416166637019</c:v>
                </c:pt>
                <c:pt idx="12">
                  <c:v>-0.70766964811976185</c:v>
                </c:pt>
                <c:pt idx="13">
                  <c:v>0.50889560216473595</c:v>
                </c:pt>
                <c:pt idx="14">
                  <c:v>-0.60247293633672594</c:v>
                </c:pt>
                <c:pt idx="15">
                  <c:v>-0.61093261047341907</c:v>
                </c:pt>
                <c:pt idx="16">
                  <c:v>3.9232634822296886E-2</c:v>
                </c:pt>
                <c:pt idx="17">
                  <c:v>-0.30094940990970198</c:v>
                </c:pt>
                <c:pt idx="18">
                  <c:v>0.46565909125902549</c:v>
                </c:pt>
                <c:pt idx="19">
                  <c:v>-1.0368034788994045</c:v>
                </c:pt>
                <c:pt idx="20">
                  <c:v>0.46052918030493939</c:v>
                </c:pt>
                <c:pt idx="21">
                  <c:v>0.28795926612881972</c:v>
                </c:pt>
                <c:pt idx="22">
                  <c:v>1.0979645593150522</c:v>
                </c:pt>
                <c:pt idx="23">
                  <c:v>9.7987130700829317E-2</c:v>
                </c:pt>
                <c:pt idx="24">
                  <c:v>0.22234206054780892</c:v>
                </c:pt>
                <c:pt idx="25">
                  <c:v>-0.62955890403070869</c:v>
                </c:pt>
                <c:pt idx="26">
                  <c:v>-4.5895747087881189E-2</c:v>
                </c:pt>
                <c:pt idx="27">
                  <c:v>-0.36774739525940736</c:v>
                </c:pt>
                <c:pt idx="28">
                  <c:v>0.77190460685344087</c:v>
                </c:pt>
                <c:pt idx="29">
                  <c:v>-0.53293609042317669</c:v>
                </c:pt>
                <c:pt idx="30">
                  <c:v>1.0785375677877036</c:v>
                </c:pt>
                <c:pt idx="31">
                  <c:v>-0.48268498256666592</c:v>
                </c:pt>
                <c:pt idx="32">
                  <c:v>0.71608743044379286</c:v>
                </c:pt>
                <c:pt idx="33">
                  <c:v>8.600010587162954E-2</c:v>
                </c:pt>
                <c:pt idx="34">
                  <c:v>-0.54298759549325526</c:v>
                </c:pt>
                <c:pt idx="35">
                  <c:v>-0.38897332809763119</c:v>
                </c:pt>
                <c:pt idx="36">
                  <c:v>0.1402339806840025</c:v>
                </c:pt>
                <c:pt idx="37">
                  <c:v>1.0010833822654763</c:v>
                </c:pt>
                <c:pt idx="38">
                  <c:v>0.99006302656596556</c:v>
                </c:pt>
                <c:pt idx="39">
                  <c:v>6.316599737866202E-2</c:v>
                </c:pt>
                <c:pt idx="40">
                  <c:v>0.27435763410015224</c:v>
                </c:pt>
                <c:pt idx="41">
                  <c:v>0.19335787764140455</c:v>
                </c:pt>
                <c:pt idx="42">
                  <c:v>-0.66295641527912363</c:v>
                </c:pt>
                <c:pt idx="43">
                  <c:v>-0.87232743880682506</c:v>
                </c:pt>
                <c:pt idx="44">
                  <c:v>-0.66187423184510097</c:v>
                </c:pt>
                <c:pt idx="45">
                  <c:v>-0.30721069559554709</c:v>
                </c:pt>
                <c:pt idx="46">
                  <c:v>0.3291937625053587</c:v>
                </c:pt>
                <c:pt idx="47">
                  <c:v>1.9144955154965893E-2</c:v>
                </c:pt>
                <c:pt idx="48">
                  <c:v>0.991297616855492</c:v>
                </c:pt>
                <c:pt idx="49">
                  <c:v>0.10040409773070436</c:v>
                </c:pt>
                <c:pt idx="50">
                  <c:v>0.41069380859549298</c:v>
                </c:pt>
                <c:pt idx="51">
                  <c:v>1.3676130022257773</c:v>
                </c:pt>
                <c:pt idx="52">
                  <c:v>-3.2290736634244332</c:v>
                </c:pt>
                <c:pt idx="53">
                  <c:v>0.95491288746655656</c:v>
                </c:pt>
                <c:pt idx="54">
                  <c:v>0.65541478351967741</c:v>
                </c:pt>
                <c:pt idx="55">
                  <c:v>-0.71635126466260801</c:v>
                </c:pt>
                <c:pt idx="56">
                  <c:v>0.42593937934161347</c:v>
                </c:pt>
                <c:pt idx="57">
                  <c:v>-0.58719310363146937</c:v>
                </c:pt>
                <c:pt idx="58">
                  <c:v>1.9881972998415876E-2</c:v>
                </c:pt>
                <c:pt idx="59">
                  <c:v>0.10617080341937701</c:v>
                </c:pt>
                <c:pt idx="60">
                  <c:v>-1.3462479651914661</c:v>
                </c:pt>
                <c:pt idx="61">
                  <c:v>-3.3451370127710227</c:v>
                </c:pt>
                <c:pt idx="62">
                  <c:v>-2.1932791744573406</c:v>
                </c:pt>
                <c:pt idx="63">
                  <c:v>0.81632298542686432</c:v>
                </c:pt>
                <c:pt idx="64">
                  <c:v>1.2210784456416324</c:v>
                </c:pt>
                <c:pt idx="65">
                  <c:v>1.1135638346377374</c:v>
                </c:pt>
                <c:pt idx="66">
                  <c:v>-0.40097127757423978</c:v>
                </c:pt>
                <c:pt idx="67">
                  <c:v>1.1384971412334131</c:v>
                </c:pt>
                <c:pt idx="68">
                  <c:v>-0.51237715816173401</c:v>
                </c:pt>
                <c:pt idx="69">
                  <c:v>0.39306058606404459</c:v>
                </c:pt>
                <c:pt idx="70">
                  <c:v>-4.8863593223323676E-2</c:v>
                </c:pt>
                <c:pt idx="71">
                  <c:v>0.10347799648981598</c:v>
                </c:pt>
                <c:pt idx="72">
                  <c:v>0.8633340924355587</c:v>
                </c:pt>
                <c:pt idx="73">
                  <c:v>0.47061135959109168</c:v>
                </c:pt>
                <c:pt idx="74">
                  <c:v>0.1681757631284308</c:v>
                </c:pt>
                <c:pt idx="75">
                  <c:v>0.23010636945455121</c:v>
                </c:pt>
                <c:pt idx="76">
                  <c:v>-0.35227802648183215</c:v>
                </c:pt>
                <c:pt idx="77">
                  <c:v>-1.0959164230013214</c:v>
                </c:pt>
                <c:pt idx="78">
                  <c:v>-0.74237710249420918</c:v>
                </c:pt>
                <c:pt idx="79">
                  <c:v>0.1299430844014163</c:v>
                </c:pt>
                <c:pt idx="80">
                  <c:v>-0.97102862642496746</c:v>
                </c:pt>
                <c:pt idx="81">
                  <c:v>1.075030958813193</c:v>
                </c:pt>
                <c:pt idx="82">
                  <c:v>-0.22075824523027077</c:v>
                </c:pt>
                <c:pt idx="83">
                  <c:v>-0.26430104071659821</c:v>
                </c:pt>
                <c:pt idx="84">
                  <c:v>-0.85091510959750249</c:v>
                </c:pt>
                <c:pt idx="85">
                  <c:v>1.3779021133023199</c:v>
                </c:pt>
                <c:pt idx="86">
                  <c:v>-0.11495585215375054</c:v>
                </c:pt>
                <c:pt idx="87">
                  <c:v>-3.0782516963603457E-2</c:v>
                </c:pt>
                <c:pt idx="88">
                  <c:v>-0.28007338093170508</c:v>
                </c:pt>
                <c:pt idx="89">
                  <c:v>0.36979865221686414</c:v>
                </c:pt>
                <c:pt idx="90">
                  <c:v>-0.77555142524394094</c:v>
                </c:pt>
                <c:pt idx="91">
                  <c:v>-8.3155436488862228E-2</c:v>
                </c:pt>
                <c:pt idx="92">
                  <c:v>-0.66526829440938995</c:v>
                </c:pt>
                <c:pt idx="93">
                  <c:v>-0.88706933714240366</c:v>
                </c:pt>
                <c:pt idx="94">
                  <c:v>-0.14853464643323111</c:v>
                </c:pt>
                <c:pt idx="95">
                  <c:v>0.26835559825281596</c:v>
                </c:pt>
                <c:pt idx="96">
                  <c:v>1.4666539601174284</c:v>
                </c:pt>
                <c:pt idx="97">
                  <c:v>-0.4759518338000589</c:v>
                </c:pt>
                <c:pt idx="98">
                  <c:v>0.68940269065515958</c:v>
                </c:pt>
                <c:pt idx="99">
                  <c:v>5.774801585509548E-2</c:v>
                </c:pt>
                <c:pt idx="100">
                  <c:v>0.15933161512553373</c:v>
                </c:pt>
                <c:pt idx="101">
                  <c:v>-0.52644697927509576</c:v>
                </c:pt>
                <c:pt idx="102">
                  <c:v>-0.38985732381619809</c:v>
                </c:pt>
                <c:pt idx="103">
                  <c:v>0.28490852148400614</c:v>
                </c:pt>
                <c:pt idx="104">
                  <c:v>0.92303635161869346</c:v>
                </c:pt>
                <c:pt idx="105">
                  <c:v>-0.17194246198579904</c:v>
                </c:pt>
                <c:pt idx="106">
                  <c:v>6.2601685222970382E-2</c:v>
                </c:pt>
                <c:pt idx="107">
                  <c:v>0.31917496746960633</c:v>
                </c:pt>
                <c:pt idx="108">
                  <c:v>-1.2491525704400113</c:v>
                </c:pt>
                <c:pt idx="109">
                  <c:v>1.0126752281320979</c:v>
                </c:pt>
                <c:pt idx="110">
                  <c:v>8.9340790155977595E-2</c:v>
                </c:pt>
                <c:pt idx="111">
                  <c:v>-0.61506319955514177</c:v>
                </c:pt>
                <c:pt idx="112">
                  <c:v>0.9923731470048156</c:v>
                </c:pt>
                <c:pt idx="113">
                  <c:v>-0.55357505887921765</c:v>
                </c:pt>
                <c:pt idx="114">
                  <c:v>0.14489298608040058</c:v>
                </c:pt>
                <c:pt idx="115">
                  <c:v>0.31051739162481318</c:v>
                </c:pt>
                <c:pt idx="116">
                  <c:v>-9.6999325967384614E-2</c:v>
                </c:pt>
                <c:pt idx="117">
                  <c:v>0.56426426187651124</c:v>
                </c:pt>
                <c:pt idx="118">
                  <c:v>0.28539150082335474</c:v>
                </c:pt>
                <c:pt idx="119">
                  <c:v>-0.86001124433955822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385056"/>
        <c:axId val="488438392"/>
      </c:scatterChart>
      <c:valAx>
        <c:axId val="48838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438392"/>
        <c:crosses val="autoZero"/>
        <c:crossBetween val="midCat"/>
      </c:valAx>
      <c:valAx>
        <c:axId val="488438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385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'1831-1840-Reg-Dummy-T'!$C$37:$C$156</c:f>
              <c:numCache>
                <c:formatCode>General</c:formatCode>
                <c:ptCount val="120"/>
                <c:pt idx="0">
                  <c:v>0.47012358270845311</c:v>
                </c:pt>
                <c:pt idx="1">
                  <c:v>-2.0924032584621832E-2</c:v>
                </c:pt>
                <c:pt idx="2">
                  <c:v>0.60892763093467439</c:v>
                </c:pt>
                <c:pt idx="3">
                  <c:v>-0.91043064808937779</c:v>
                </c:pt>
                <c:pt idx="4">
                  <c:v>0.40314698729010268</c:v>
                </c:pt>
                <c:pt idx="5">
                  <c:v>0.37819070952594791</c:v>
                </c:pt>
                <c:pt idx="6">
                  <c:v>0.6272091157609071</c:v>
                </c:pt>
                <c:pt idx="7">
                  <c:v>1.3274564626807146</c:v>
                </c:pt>
                <c:pt idx="8">
                  <c:v>0.38195529509953957</c:v>
                </c:pt>
                <c:pt idx="9">
                  <c:v>-0.45289958039898226</c:v>
                </c:pt>
                <c:pt idx="10">
                  <c:v>-0.83388940048507509</c:v>
                </c:pt>
                <c:pt idx="11">
                  <c:v>0.59897416166637019</c:v>
                </c:pt>
                <c:pt idx="12">
                  <c:v>-0.70766964811976185</c:v>
                </c:pt>
                <c:pt idx="13">
                  <c:v>0.50889560216473595</c:v>
                </c:pt>
                <c:pt idx="14">
                  <c:v>-0.60247293633672594</c:v>
                </c:pt>
                <c:pt idx="15">
                  <c:v>-0.61093261047341907</c:v>
                </c:pt>
                <c:pt idx="16">
                  <c:v>3.9232634822296886E-2</c:v>
                </c:pt>
                <c:pt idx="17">
                  <c:v>-0.30094940990970198</c:v>
                </c:pt>
                <c:pt idx="18">
                  <c:v>0.46565909125902549</c:v>
                </c:pt>
                <c:pt idx="19">
                  <c:v>-1.0368034788994045</c:v>
                </c:pt>
                <c:pt idx="20">
                  <c:v>0.46052918030493939</c:v>
                </c:pt>
                <c:pt idx="21">
                  <c:v>0.28795926612881972</c:v>
                </c:pt>
                <c:pt idx="22">
                  <c:v>1.0979645593150522</c:v>
                </c:pt>
                <c:pt idx="23">
                  <c:v>9.7987130700829317E-2</c:v>
                </c:pt>
                <c:pt idx="24">
                  <c:v>0.22234206054780892</c:v>
                </c:pt>
                <c:pt idx="25">
                  <c:v>-0.62955890403070869</c:v>
                </c:pt>
                <c:pt idx="26">
                  <c:v>-4.5895747087881189E-2</c:v>
                </c:pt>
                <c:pt idx="27">
                  <c:v>-0.36774739525940736</c:v>
                </c:pt>
                <c:pt idx="28">
                  <c:v>0.77190460685344087</c:v>
                </c:pt>
                <c:pt idx="29">
                  <c:v>-0.53293609042317669</c:v>
                </c:pt>
                <c:pt idx="30">
                  <c:v>1.0785375677877036</c:v>
                </c:pt>
                <c:pt idx="31">
                  <c:v>-0.48268498256666592</c:v>
                </c:pt>
                <c:pt idx="32">
                  <c:v>0.71608743044379286</c:v>
                </c:pt>
                <c:pt idx="33">
                  <c:v>8.600010587162954E-2</c:v>
                </c:pt>
                <c:pt idx="34">
                  <c:v>-0.54298759549325526</c:v>
                </c:pt>
                <c:pt idx="35">
                  <c:v>-0.38897332809763119</c:v>
                </c:pt>
                <c:pt idx="36">
                  <c:v>0.1402339806840025</c:v>
                </c:pt>
                <c:pt idx="37">
                  <c:v>1.0010833822654763</c:v>
                </c:pt>
                <c:pt idx="38">
                  <c:v>0.99006302656596556</c:v>
                </c:pt>
                <c:pt idx="39">
                  <c:v>6.316599737866202E-2</c:v>
                </c:pt>
                <c:pt idx="40">
                  <c:v>0.27435763410015224</c:v>
                </c:pt>
                <c:pt idx="41">
                  <c:v>0.19335787764140455</c:v>
                </c:pt>
                <c:pt idx="42">
                  <c:v>-0.66295641527912363</c:v>
                </c:pt>
                <c:pt idx="43">
                  <c:v>-0.87232743880682506</c:v>
                </c:pt>
                <c:pt idx="44">
                  <c:v>-0.66187423184510097</c:v>
                </c:pt>
                <c:pt idx="45">
                  <c:v>-0.30721069559554709</c:v>
                </c:pt>
                <c:pt idx="46">
                  <c:v>0.3291937625053587</c:v>
                </c:pt>
                <c:pt idx="47">
                  <c:v>1.9144955154965893E-2</c:v>
                </c:pt>
                <c:pt idx="48">
                  <c:v>0.991297616855492</c:v>
                </c:pt>
                <c:pt idx="49">
                  <c:v>0.10040409773070436</c:v>
                </c:pt>
                <c:pt idx="50">
                  <c:v>0.41069380859549298</c:v>
                </c:pt>
                <c:pt idx="51">
                  <c:v>1.3676130022257773</c:v>
                </c:pt>
                <c:pt idx="52">
                  <c:v>-3.2290736634244332</c:v>
                </c:pt>
                <c:pt idx="53">
                  <c:v>0.95491288746655656</c:v>
                </c:pt>
                <c:pt idx="54">
                  <c:v>0.65541478351967741</c:v>
                </c:pt>
                <c:pt idx="55">
                  <c:v>-0.71635126466260801</c:v>
                </c:pt>
                <c:pt idx="56">
                  <c:v>0.42593937934161347</c:v>
                </c:pt>
                <c:pt idx="57">
                  <c:v>-0.58719310363146937</c:v>
                </c:pt>
                <c:pt idx="58">
                  <c:v>1.9881972998415876E-2</c:v>
                </c:pt>
                <c:pt idx="59">
                  <c:v>0.10617080341937701</c:v>
                </c:pt>
                <c:pt idx="60">
                  <c:v>-1.3462479651914661</c:v>
                </c:pt>
                <c:pt idx="61">
                  <c:v>-3.3451370127710227</c:v>
                </c:pt>
                <c:pt idx="62">
                  <c:v>-2.1932791744573406</c:v>
                </c:pt>
                <c:pt idx="63">
                  <c:v>0.81632298542686432</c:v>
                </c:pt>
                <c:pt idx="64">
                  <c:v>1.2210784456416324</c:v>
                </c:pt>
                <c:pt idx="65">
                  <c:v>1.1135638346377374</c:v>
                </c:pt>
                <c:pt idx="66">
                  <c:v>-0.40097127757423978</c:v>
                </c:pt>
                <c:pt idx="67">
                  <c:v>1.1384971412334131</c:v>
                </c:pt>
                <c:pt idx="68">
                  <c:v>-0.51237715816173401</c:v>
                </c:pt>
                <c:pt idx="69">
                  <c:v>0.39306058606404459</c:v>
                </c:pt>
                <c:pt idx="70">
                  <c:v>-4.8863593223323676E-2</c:v>
                </c:pt>
                <c:pt idx="71">
                  <c:v>0.10347799648981598</c:v>
                </c:pt>
                <c:pt idx="72">
                  <c:v>0.8633340924355587</c:v>
                </c:pt>
                <c:pt idx="73">
                  <c:v>0.47061135959109168</c:v>
                </c:pt>
                <c:pt idx="74">
                  <c:v>0.1681757631284308</c:v>
                </c:pt>
                <c:pt idx="75">
                  <c:v>0.23010636945455121</c:v>
                </c:pt>
                <c:pt idx="76">
                  <c:v>-0.35227802648183215</c:v>
                </c:pt>
                <c:pt idx="77">
                  <c:v>-1.0959164230013214</c:v>
                </c:pt>
                <c:pt idx="78">
                  <c:v>-0.74237710249420918</c:v>
                </c:pt>
                <c:pt idx="79">
                  <c:v>0.1299430844014163</c:v>
                </c:pt>
                <c:pt idx="80">
                  <c:v>-0.97102862642496746</c:v>
                </c:pt>
                <c:pt idx="81">
                  <c:v>1.075030958813193</c:v>
                </c:pt>
                <c:pt idx="82">
                  <c:v>-0.22075824523027077</c:v>
                </c:pt>
                <c:pt idx="83">
                  <c:v>-0.26430104071659821</c:v>
                </c:pt>
                <c:pt idx="84">
                  <c:v>-0.85091510959750249</c:v>
                </c:pt>
                <c:pt idx="85">
                  <c:v>1.3779021133023199</c:v>
                </c:pt>
                <c:pt idx="86">
                  <c:v>-0.11495585215375054</c:v>
                </c:pt>
                <c:pt idx="87">
                  <c:v>-3.0782516963603457E-2</c:v>
                </c:pt>
                <c:pt idx="88">
                  <c:v>-0.28007338093170508</c:v>
                </c:pt>
                <c:pt idx="89">
                  <c:v>0.36979865221686414</c:v>
                </c:pt>
                <c:pt idx="90">
                  <c:v>-0.77555142524394094</c:v>
                </c:pt>
                <c:pt idx="91">
                  <c:v>-8.3155436488862228E-2</c:v>
                </c:pt>
                <c:pt idx="92">
                  <c:v>-0.66526829440938995</c:v>
                </c:pt>
                <c:pt idx="93">
                  <c:v>-0.88706933714240366</c:v>
                </c:pt>
                <c:pt idx="94">
                  <c:v>-0.14853464643323111</c:v>
                </c:pt>
                <c:pt idx="95">
                  <c:v>0.26835559825281596</c:v>
                </c:pt>
                <c:pt idx="96">
                  <c:v>1.4666539601174284</c:v>
                </c:pt>
                <c:pt idx="97">
                  <c:v>-0.4759518338000589</c:v>
                </c:pt>
                <c:pt idx="98">
                  <c:v>0.68940269065515958</c:v>
                </c:pt>
                <c:pt idx="99">
                  <c:v>5.774801585509548E-2</c:v>
                </c:pt>
                <c:pt idx="100">
                  <c:v>0.15933161512553373</c:v>
                </c:pt>
                <c:pt idx="101">
                  <c:v>-0.52644697927509576</c:v>
                </c:pt>
                <c:pt idx="102">
                  <c:v>-0.38985732381619809</c:v>
                </c:pt>
                <c:pt idx="103">
                  <c:v>0.28490852148400614</c:v>
                </c:pt>
                <c:pt idx="104">
                  <c:v>0.92303635161869346</c:v>
                </c:pt>
                <c:pt idx="105">
                  <c:v>-0.17194246198579904</c:v>
                </c:pt>
                <c:pt idx="106">
                  <c:v>6.2601685222970382E-2</c:v>
                </c:pt>
                <c:pt idx="107">
                  <c:v>0.31917496746960633</c:v>
                </c:pt>
                <c:pt idx="108">
                  <c:v>-1.2491525704400113</c:v>
                </c:pt>
                <c:pt idx="109">
                  <c:v>1.0126752281320979</c:v>
                </c:pt>
                <c:pt idx="110">
                  <c:v>8.9340790155977595E-2</c:v>
                </c:pt>
                <c:pt idx="111">
                  <c:v>-0.61506319955514177</c:v>
                </c:pt>
                <c:pt idx="112">
                  <c:v>0.9923731470048156</c:v>
                </c:pt>
                <c:pt idx="113">
                  <c:v>-0.55357505887921765</c:v>
                </c:pt>
                <c:pt idx="114">
                  <c:v>0.14489298608040058</c:v>
                </c:pt>
                <c:pt idx="115">
                  <c:v>0.31051739162481318</c:v>
                </c:pt>
                <c:pt idx="116">
                  <c:v>-9.6999325967384614E-2</c:v>
                </c:pt>
                <c:pt idx="117">
                  <c:v>0.56426426187651124</c:v>
                </c:pt>
                <c:pt idx="118">
                  <c:v>0.28539150082335474</c:v>
                </c:pt>
                <c:pt idx="119">
                  <c:v>-0.86001124433955822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432120"/>
        <c:axId val="488435648"/>
      </c:scatterChart>
      <c:valAx>
        <c:axId val="488432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435648"/>
        <c:crosses val="autoZero"/>
        <c:crossBetween val="midCat"/>
      </c:valAx>
      <c:valAx>
        <c:axId val="488435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432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'1831-1840-Reg-Dummy-T'!$C$37:$C$156</c:f>
              <c:numCache>
                <c:formatCode>General</c:formatCode>
                <c:ptCount val="120"/>
                <c:pt idx="0">
                  <c:v>0.47012358270845311</c:v>
                </c:pt>
                <c:pt idx="1">
                  <c:v>-2.0924032584621832E-2</c:v>
                </c:pt>
                <c:pt idx="2">
                  <c:v>0.60892763093467439</c:v>
                </c:pt>
                <c:pt idx="3">
                  <c:v>-0.91043064808937779</c:v>
                </c:pt>
                <c:pt idx="4">
                  <c:v>0.40314698729010268</c:v>
                </c:pt>
                <c:pt idx="5">
                  <c:v>0.37819070952594791</c:v>
                </c:pt>
                <c:pt idx="6">
                  <c:v>0.6272091157609071</c:v>
                </c:pt>
                <c:pt idx="7">
                  <c:v>1.3274564626807146</c:v>
                </c:pt>
                <c:pt idx="8">
                  <c:v>0.38195529509953957</c:v>
                </c:pt>
                <c:pt idx="9">
                  <c:v>-0.45289958039898226</c:v>
                </c:pt>
                <c:pt idx="10">
                  <c:v>-0.83388940048507509</c:v>
                </c:pt>
                <c:pt idx="11">
                  <c:v>0.59897416166637019</c:v>
                </c:pt>
                <c:pt idx="12">
                  <c:v>-0.70766964811976185</c:v>
                </c:pt>
                <c:pt idx="13">
                  <c:v>0.50889560216473595</c:v>
                </c:pt>
                <c:pt idx="14">
                  <c:v>-0.60247293633672594</c:v>
                </c:pt>
                <c:pt idx="15">
                  <c:v>-0.61093261047341907</c:v>
                </c:pt>
                <c:pt idx="16">
                  <c:v>3.9232634822296886E-2</c:v>
                </c:pt>
                <c:pt idx="17">
                  <c:v>-0.30094940990970198</c:v>
                </c:pt>
                <c:pt idx="18">
                  <c:v>0.46565909125902549</c:v>
                </c:pt>
                <c:pt idx="19">
                  <c:v>-1.0368034788994045</c:v>
                </c:pt>
                <c:pt idx="20">
                  <c:v>0.46052918030493939</c:v>
                </c:pt>
                <c:pt idx="21">
                  <c:v>0.28795926612881972</c:v>
                </c:pt>
                <c:pt idx="22">
                  <c:v>1.0979645593150522</c:v>
                </c:pt>
                <c:pt idx="23">
                  <c:v>9.7987130700829317E-2</c:v>
                </c:pt>
                <c:pt idx="24">
                  <c:v>0.22234206054780892</c:v>
                </c:pt>
                <c:pt idx="25">
                  <c:v>-0.62955890403070869</c:v>
                </c:pt>
                <c:pt idx="26">
                  <c:v>-4.5895747087881189E-2</c:v>
                </c:pt>
                <c:pt idx="27">
                  <c:v>-0.36774739525940736</c:v>
                </c:pt>
                <c:pt idx="28">
                  <c:v>0.77190460685344087</c:v>
                </c:pt>
                <c:pt idx="29">
                  <c:v>-0.53293609042317669</c:v>
                </c:pt>
                <c:pt idx="30">
                  <c:v>1.0785375677877036</c:v>
                </c:pt>
                <c:pt idx="31">
                  <c:v>-0.48268498256666592</c:v>
                </c:pt>
                <c:pt idx="32">
                  <c:v>0.71608743044379286</c:v>
                </c:pt>
                <c:pt idx="33">
                  <c:v>8.600010587162954E-2</c:v>
                </c:pt>
                <c:pt idx="34">
                  <c:v>-0.54298759549325526</c:v>
                </c:pt>
                <c:pt idx="35">
                  <c:v>-0.38897332809763119</c:v>
                </c:pt>
                <c:pt idx="36">
                  <c:v>0.1402339806840025</c:v>
                </c:pt>
                <c:pt idx="37">
                  <c:v>1.0010833822654763</c:v>
                </c:pt>
                <c:pt idx="38">
                  <c:v>0.99006302656596556</c:v>
                </c:pt>
                <c:pt idx="39">
                  <c:v>6.316599737866202E-2</c:v>
                </c:pt>
                <c:pt idx="40">
                  <c:v>0.27435763410015224</c:v>
                </c:pt>
                <c:pt idx="41">
                  <c:v>0.19335787764140455</c:v>
                </c:pt>
                <c:pt idx="42">
                  <c:v>-0.66295641527912363</c:v>
                </c:pt>
                <c:pt idx="43">
                  <c:v>-0.87232743880682506</c:v>
                </c:pt>
                <c:pt idx="44">
                  <c:v>-0.66187423184510097</c:v>
                </c:pt>
                <c:pt idx="45">
                  <c:v>-0.30721069559554709</c:v>
                </c:pt>
                <c:pt idx="46">
                  <c:v>0.3291937625053587</c:v>
                </c:pt>
                <c:pt idx="47">
                  <c:v>1.9144955154965893E-2</c:v>
                </c:pt>
                <c:pt idx="48">
                  <c:v>0.991297616855492</c:v>
                </c:pt>
                <c:pt idx="49">
                  <c:v>0.10040409773070436</c:v>
                </c:pt>
                <c:pt idx="50">
                  <c:v>0.41069380859549298</c:v>
                </c:pt>
                <c:pt idx="51">
                  <c:v>1.3676130022257773</c:v>
                </c:pt>
                <c:pt idx="52">
                  <c:v>-3.2290736634244332</c:v>
                </c:pt>
                <c:pt idx="53">
                  <c:v>0.95491288746655656</c:v>
                </c:pt>
                <c:pt idx="54">
                  <c:v>0.65541478351967741</c:v>
                </c:pt>
                <c:pt idx="55">
                  <c:v>-0.71635126466260801</c:v>
                </c:pt>
                <c:pt idx="56">
                  <c:v>0.42593937934161347</c:v>
                </c:pt>
                <c:pt idx="57">
                  <c:v>-0.58719310363146937</c:v>
                </c:pt>
                <c:pt idx="58">
                  <c:v>1.9881972998415876E-2</c:v>
                </c:pt>
                <c:pt idx="59">
                  <c:v>0.10617080341937701</c:v>
                </c:pt>
                <c:pt idx="60">
                  <c:v>-1.3462479651914661</c:v>
                </c:pt>
                <c:pt idx="61">
                  <c:v>-3.3451370127710227</c:v>
                </c:pt>
                <c:pt idx="62">
                  <c:v>-2.1932791744573406</c:v>
                </c:pt>
                <c:pt idx="63">
                  <c:v>0.81632298542686432</c:v>
                </c:pt>
                <c:pt idx="64">
                  <c:v>1.2210784456416324</c:v>
                </c:pt>
                <c:pt idx="65">
                  <c:v>1.1135638346377374</c:v>
                </c:pt>
                <c:pt idx="66">
                  <c:v>-0.40097127757423978</c:v>
                </c:pt>
                <c:pt idx="67">
                  <c:v>1.1384971412334131</c:v>
                </c:pt>
                <c:pt idx="68">
                  <c:v>-0.51237715816173401</c:v>
                </c:pt>
                <c:pt idx="69">
                  <c:v>0.39306058606404459</c:v>
                </c:pt>
                <c:pt idx="70">
                  <c:v>-4.8863593223323676E-2</c:v>
                </c:pt>
                <c:pt idx="71">
                  <c:v>0.10347799648981598</c:v>
                </c:pt>
                <c:pt idx="72">
                  <c:v>0.8633340924355587</c:v>
                </c:pt>
                <c:pt idx="73">
                  <c:v>0.47061135959109168</c:v>
                </c:pt>
                <c:pt idx="74">
                  <c:v>0.1681757631284308</c:v>
                </c:pt>
                <c:pt idx="75">
                  <c:v>0.23010636945455121</c:v>
                </c:pt>
                <c:pt idx="76">
                  <c:v>-0.35227802648183215</c:v>
                </c:pt>
                <c:pt idx="77">
                  <c:v>-1.0959164230013214</c:v>
                </c:pt>
                <c:pt idx="78">
                  <c:v>-0.74237710249420918</c:v>
                </c:pt>
                <c:pt idx="79">
                  <c:v>0.1299430844014163</c:v>
                </c:pt>
                <c:pt idx="80">
                  <c:v>-0.97102862642496746</c:v>
                </c:pt>
                <c:pt idx="81">
                  <c:v>1.075030958813193</c:v>
                </c:pt>
                <c:pt idx="82">
                  <c:v>-0.22075824523027077</c:v>
                </c:pt>
                <c:pt idx="83">
                  <c:v>-0.26430104071659821</c:v>
                </c:pt>
                <c:pt idx="84">
                  <c:v>-0.85091510959750249</c:v>
                </c:pt>
                <c:pt idx="85">
                  <c:v>1.3779021133023199</c:v>
                </c:pt>
                <c:pt idx="86">
                  <c:v>-0.11495585215375054</c:v>
                </c:pt>
                <c:pt idx="87">
                  <c:v>-3.0782516963603457E-2</c:v>
                </c:pt>
                <c:pt idx="88">
                  <c:v>-0.28007338093170508</c:v>
                </c:pt>
                <c:pt idx="89">
                  <c:v>0.36979865221686414</c:v>
                </c:pt>
                <c:pt idx="90">
                  <c:v>-0.77555142524394094</c:v>
                </c:pt>
                <c:pt idx="91">
                  <c:v>-8.3155436488862228E-2</c:v>
                </c:pt>
                <c:pt idx="92">
                  <c:v>-0.66526829440938995</c:v>
                </c:pt>
                <c:pt idx="93">
                  <c:v>-0.88706933714240366</c:v>
                </c:pt>
                <c:pt idx="94">
                  <c:v>-0.14853464643323111</c:v>
                </c:pt>
                <c:pt idx="95">
                  <c:v>0.26835559825281596</c:v>
                </c:pt>
                <c:pt idx="96">
                  <c:v>1.4666539601174284</c:v>
                </c:pt>
                <c:pt idx="97">
                  <c:v>-0.4759518338000589</c:v>
                </c:pt>
                <c:pt idx="98">
                  <c:v>0.68940269065515958</c:v>
                </c:pt>
                <c:pt idx="99">
                  <c:v>5.774801585509548E-2</c:v>
                </c:pt>
                <c:pt idx="100">
                  <c:v>0.15933161512553373</c:v>
                </c:pt>
                <c:pt idx="101">
                  <c:v>-0.52644697927509576</c:v>
                </c:pt>
                <c:pt idx="102">
                  <c:v>-0.38985732381619809</c:v>
                </c:pt>
                <c:pt idx="103">
                  <c:v>0.28490852148400614</c:v>
                </c:pt>
                <c:pt idx="104">
                  <c:v>0.92303635161869346</c:v>
                </c:pt>
                <c:pt idx="105">
                  <c:v>-0.17194246198579904</c:v>
                </c:pt>
                <c:pt idx="106">
                  <c:v>6.2601685222970382E-2</c:v>
                </c:pt>
                <c:pt idx="107">
                  <c:v>0.31917496746960633</c:v>
                </c:pt>
                <c:pt idx="108">
                  <c:v>-1.2491525704400113</c:v>
                </c:pt>
                <c:pt idx="109">
                  <c:v>1.0126752281320979</c:v>
                </c:pt>
                <c:pt idx="110">
                  <c:v>8.9340790155977595E-2</c:v>
                </c:pt>
                <c:pt idx="111">
                  <c:v>-0.61506319955514177</c:v>
                </c:pt>
                <c:pt idx="112">
                  <c:v>0.9923731470048156</c:v>
                </c:pt>
                <c:pt idx="113">
                  <c:v>-0.55357505887921765</c:v>
                </c:pt>
                <c:pt idx="114">
                  <c:v>0.14489298608040058</c:v>
                </c:pt>
                <c:pt idx="115">
                  <c:v>0.31051739162481318</c:v>
                </c:pt>
                <c:pt idx="116">
                  <c:v>-9.6999325967384614E-2</c:v>
                </c:pt>
                <c:pt idx="117">
                  <c:v>0.56426426187651124</c:v>
                </c:pt>
                <c:pt idx="118">
                  <c:v>0.28539150082335474</c:v>
                </c:pt>
                <c:pt idx="119">
                  <c:v>-0.86001124433955822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437608"/>
        <c:axId val="488436824"/>
      </c:scatterChart>
      <c:valAx>
        <c:axId val="488437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436824"/>
        <c:crosses val="autoZero"/>
        <c:crossBetween val="midCat"/>
      </c:valAx>
      <c:valAx>
        <c:axId val="488436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437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'1831-1840-Reg-Dummy-T'!$C$37:$C$156</c:f>
              <c:numCache>
                <c:formatCode>General</c:formatCode>
                <c:ptCount val="120"/>
                <c:pt idx="0">
                  <c:v>0.47012358270845311</c:v>
                </c:pt>
                <c:pt idx="1">
                  <c:v>-2.0924032584621832E-2</c:v>
                </c:pt>
                <c:pt idx="2">
                  <c:v>0.60892763093467439</c:v>
                </c:pt>
                <c:pt idx="3">
                  <c:v>-0.91043064808937779</c:v>
                </c:pt>
                <c:pt idx="4">
                  <c:v>0.40314698729010268</c:v>
                </c:pt>
                <c:pt idx="5">
                  <c:v>0.37819070952594791</c:v>
                </c:pt>
                <c:pt idx="6">
                  <c:v>0.6272091157609071</c:v>
                </c:pt>
                <c:pt idx="7">
                  <c:v>1.3274564626807146</c:v>
                </c:pt>
                <c:pt idx="8">
                  <c:v>0.38195529509953957</c:v>
                </c:pt>
                <c:pt idx="9">
                  <c:v>-0.45289958039898226</c:v>
                </c:pt>
                <c:pt idx="10">
                  <c:v>-0.83388940048507509</c:v>
                </c:pt>
                <c:pt idx="11">
                  <c:v>0.59897416166637019</c:v>
                </c:pt>
                <c:pt idx="12">
                  <c:v>-0.70766964811976185</c:v>
                </c:pt>
                <c:pt idx="13">
                  <c:v>0.50889560216473595</c:v>
                </c:pt>
                <c:pt idx="14">
                  <c:v>-0.60247293633672594</c:v>
                </c:pt>
                <c:pt idx="15">
                  <c:v>-0.61093261047341907</c:v>
                </c:pt>
                <c:pt idx="16">
                  <c:v>3.9232634822296886E-2</c:v>
                </c:pt>
                <c:pt idx="17">
                  <c:v>-0.30094940990970198</c:v>
                </c:pt>
                <c:pt idx="18">
                  <c:v>0.46565909125902549</c:v>
                </c:pt>
                <c:pt idx="19">
                  <c:v>-1.0368034788994045</c:v>
                </c:pt>
                <c:pt idx="20">
                  <c:v>0.46052918030493939</c:v>
                </c:pt>
                <c:pt idx="21">
                  <c:v>0.28795926612881972</c:v>
                </c:pt>
                <c:pt idx="22">
                  <c:v>1.0979645593150522</c:v>
                </c:pt>
                <c:pt idx="23">
                  <c:v>9.7987130700829317E-2</c:v>
                </c:pt>
                <c:pt idx="24">
                  <c:v>0.22234206054780892</c:v>
                </c:pt>
                <c:pt idx="25">
                  <c:v>-0.62955890403070869</c:v>
                </c:pt>
                <c:pt idx="26">
                  <c:v>-4.5895747087881189E-2</c:v>
                </c:pt>
                <c:pt idx="27">
                  <c:v>-0.36774739525940736</c:v>
                </c:pt>
                <c:pt idx="28">
                  <c:v>0.77190460685344087</c:v>
                </c:pt>
                <c:pt idx="29">
                  <c:v>-0.53293609042317669</c:v>
                </c:pt>
                <c:pt idx="30">
                  <c:v>1.0785375677877036</c:v>
                </c:pt>
                <c:pt idx="31">
                  <c:v>-0.48268498256666592</c:v>
                </c:pt>
                <c:pt idx="32">
                  <c:v>0.71608743044379286</c:v>
                </c:pt>
                <c:pt idx="33">
                  <c:v>8.600010587162954E-2</c:v>
                </c:pt>
                <c:pt idx="34">
                  <c:v>-0.54298759549325526</c:v>
                </c:pt>
                <c:pt idx="35">
                  <c:v>-0.38897332809763119</c:v>
                </c:pt>
                <c:pt idx="36">
                  <c:v>0.1402339806840025</c:v>
                </c:pt>
                <c:pt idx="37">
                  <c:v>1.0010833822654763</c:v>
                </c:pt>
                <c:pt idx="38">
                  <c:v>0.99006302656596556</c:v>
                </c:pt>
                <c:pt idx="39">
                  <c:v>6.316599737866202E-2</c:v>
                </c:pt>
                <c:pt idx="40">
                  <c:v>0.27435763410015224</c:v>
                </c:pt>
                <c:pt idx="41">
                  <c:v>0.19335787764140455</c:v>
                </c:pt>
                <c:pt idx="42">
                  <c:v>-0.66295641527912363</c:v>
                </c:pt>
                <c:pt idx="43">
                  <c:v>-0.87232743880682506</c:v>
                </c:pt>
                <c:pt idx="44">
                  <c:v>-0.66187423184510097</c:v>
                </c:pt>
                <c:pt idx="45">
                  <c:v>-0.30721069559554709</c:v>
                </c:pt>
                <c:pt idx="46">
                  <c:v>0.3291937625053587</c:v>
                </c:pt>
                <c:pt idx="47">
                  <c:v>1.9144955154965893E-2</c:v>
                </c:pt>
                <c:pt idx="48">
                  <c:v>0.991297616855492</c:v>
                </c:pt>
                <c:pt idx="49">
                  <c:v>0.10040409773070436</c:v>
                </c:pt>
                <c:pt idx="50">
                  <c:v>0.41069380859549298</c:v>
                </c:pt>
                <c:pt idx="51">
                  <c:v>1.3676130022257773</c:v>
                </c:pt>
                <c:pt idx="52">
                  <c:v>-3.2290736634244332</c:v>
                </c:pt>
                <c:pt idx="53">
                  <c:v>0.95491288746655656</c:v>
                </c:pt>
                <c:pt idx="54">
                  <c:v>0.65541478351967741</c:v>
                </c:pt>
                <c:pt idx="55">
                  <c:v>-0.71635126466260801</c:v>
                </c:pt>
                <c:pt idx="56">
                  <c:v>0.42593937934161347</c:v>
                </c:pt>
                <c:pt idx="57">
                  <c:v>-0.58719310363146937</c:v>
                </c:pt>
                <c:pt idx="58">
                  <c:v>1.9881972998415876E-2</c:v>
                </c:pt>
                <c:pt idx="59">
                  <c:v>0.10617080341937701</c:v>
                </c:pt>
                <c:pt idx="60">
                  <c:v>-1.3462479651914661</c:v>
                </c:pt>
                <c:pt idx="61">
                  <c:v>-3.3451370127710227</c:v>
                </c:pt>
                <c:pt idx="62">
                  <c:v>-2.1932791744573406</c:v>
                </c:pt>
                <c:pt idx="63">
                  <c:v>0.81632298542686432</c:v>
                </c:pt>
                <c:pt idx="64">
                  <c:v>1.2210784456416324</c:v>
                </c:pt>
                <c:pt idx="65">
                  <c:v>1.1135638346377374</c:v>
                </c:pt>
                <c:pt idx="66">
                  <c:v>-0.40097127757423978</c:v>
                </c:pt>
                <c:pt idx="67">
                  <c:v>1.1384971412334131</c:v>
                </c:pt>
                <c:pt idx="68">
                  <c:v>-0.51237715816173401</c:v>
                </c:pt>
                <c:pt idx="69">
                  <c:v>0.39306058606404459</c:v>
                </c:pt>
                <c:pt idx="70">
                  <c:v>-4.8863593223323676E-2</c:v>
                </c:pt>
                <c:pt idx="71">
                  <c:v>0.10347799648981598</c:v>
                </c:pt>
                <c:pt idx="72">
                  <c:v>0.8633340924355587</c:v>
                </c:pt>
                <c:pt idx="73">
                  <c:v>0.47061135959109168</c:v>
                </c:pt>
                <c:pt idx="74">
                  <c:v>0.1681757631284308</c:v>
                </c:pt>
                <c:pt idx="75">
                  <c:v>0.23010636945455121</c:v>
                </c:pt>
                <c:pt idx="76">
                  <c:v>-0.35227802648183215</c:v>
                </c:pt>
                <c:pt idx="77">
                  <c:v>-1.0959164230013214</c:v>
                </c:pt>
                <c:pt idx="78">
                  <c:v>-0.74237710249420918</c:v>
                </c:pt>
                <c:pt idx="79">
                  <c:v>0.1299430844014163</c:v>
                </c:pt>
                <c:pt idx="80">
                  <c:v>-0.97102862642496746</c:v>
                </c:pt>
                <c:pt idx="81">
                  <c:v>1.075030958813193</c:v>
                </c:pt>
                <c:pt idx="82">
                  <c:v>-0.22075824523027077</c:v>
                </c:pt>
                <c:pt idx="83">
                  <c:v>-0.26430104071659821</c:v>
                </c:pt>
                <c:pt idx="84">
                  <c:v>-0.85091510959750249</c:v>
                </c:pt>
                <c:pt idx="85">
                  <c:v>1.3779021133023199</c:v>
                </c:pt>
                <c:pt idx="86">
                  <c:v>-0.11495585215375054</c:v>
                </c:pt>
                <c:pt idx="87">
                  <c:v>-3.0782516963603457E-2</c:v>
                </c:pt>
                <c:pt idx="88">
                  <c:v>-0.28007338093170508</c:v>
                </c:pt>
                <c:pt idx="89">
                  <c:v>0.36979865221686414</c:v>
                </c:pt>
                <c:pt idx="90">
                  <c:v>-0.77555142524394094</c:v>
                </c:pt>
                <c:pt idx="91">
                  <c:v>-8.3155436488862228E-2</c:v>
                </c:pt>
                <c:pt idx="92">
                  <c:v>-0.66526829440938995</c:v>
                </c:pt>
                <c:pt idx="93">
                  <c:v>-0.88706933714240366</c:v>
                </c:pt>
                <c:pt idx="94">
                  <c:v>-0.14853464643323111</c:v>
                </c:pt>
                <c:pt idx="95">
                  <c:v>0.26835559825281596</c:v>
                </c:pt>
                <c:pt idx="96">
                  <c:v>1.4666539601174284</c:v>
                </c:pt>
                <c:pt idx="97">
                  <c:v>-0.4759518338000589</c:v>
                </c:pt>
                <c:pt idx="98">
                  <c:v>0.68940269065515958</c:v>
                </c:pt>
                <c:pt idx="99">
                  <c:v>5.774801585509548E-2</c:v>
                </c:pt>
                <c:pt idx="100">
                  <c:v>0.15933161512553373</c:v>
                </c:pt>
                <c:pt idx="101">
                  <c:v>-0.52644697927509576</c:v>
                </c:pt>
                <c:pt idx="102">
                  <c:v>-0.38985732381619809</c:v>
                </c:pt>
                <c:pt idx="103">
                  <c:v>0.28490852148400614</c:v>
                </c:pt>
                <c:pt idx="104">
                  <c:v>0.92303635161869346</c:v>
                </c:pt>
                <c:pt idx="105">
                  <c:v>-0.17194246198579904</c:v>
                </c:pt>
                <c:pt idx="106">
                  <c:v>6.2601685222970382E-2</c:v>
                </c:pt>
                <c:pt idx="107">
                  <c:v>0.31917496746960633</c:v>
                </c:pt>
                <c:pt idx="108">
                  <c:v>-1.2491525704400113</c:v>
                </c:pt>
                <c:pt idx="109">
                  <c:v>1.0126752281320979</c:v>
                </c:pt>
                <c:pt idx="110">
                  <c:v>8.9340790155977595E-2</c:v>
                </c:pt>
                <c:pt idx="111">
                  <c:v>-0.61506319955514177</c:v>
                </c:pt>
                <c:pt idx="112">
                  <c:v>0.9923731470048156</c:v>
                </c:pt>
                <c:pt idx="113">
                  <c:v>-0.55357505887921765</c:v>
                </c:pt>
                <c:pt idx="114">
                  <c:v>0.14489298608040058</c:v>
                </c:pt>
                <c:pt idx="115">
                  <c:v>0.31051739162481318</c:v>
                </c:pt>
                <c:pt idx="116">
                  <c:v>-9.6999325967384614E-2</c:v>
                </c:pt>
                <c:pt idx="117">
                  <c:v>0.56426426187651124</c:v>
                </c:pt>
                <c:pt idx="118">
                  <c:v>0.28539150082335474</c:v>
                </c:pt>
                <c:pt idx="119">
                  <c:v>-0.86001124433955822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434472"/>
        <c:axId val="488432512"/>
      </c:scatterChart>
      <c:valAx>
        <c:axId val="488434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432512"/>
        <c:crosses val="autoZero"/>
        <c:crossBetween val="midCat"/>
      </c:valAx>
      <c:valAx>
        <c:axId val="488432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434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'1831-1840-Reg-Dummy-T'!$C$37:$C$156</c:f>
              <c:numCache>
                <c:formatCode>General</c:formatCode>
                <c:ptCount val="120"/>
                <c:pt idx="0">
                  <c:v>0.47012358270845311</c:v>
                </c:pt>
                <c:pt idx="1">
                  <c:v>-2.0924032584621832E-2</c:v>
                </c:pt>
                <c:pt idx="2">
                  <c:v>0.60892763093467439</c:v>
                </c:pt>
                <c:pt idx="3">
                  <c:v>-0.91043064808937779</c:v>
                </c:pt>
                <c:pt idx="4">
                  <c:v>0.40314698729010268</c:v>
                </c:pt>
                <c:pt idx="5">
                  <c:v>0.37819070952594791</c:v>
                </c:pt>
                <c:pt idx="6">
                  <c:v>0.6272091157609071</c:v>
                </c:pt>
                <c:pt idx="7">
                  <c:v>1.3274564626807146</c:v>
                </c:pt>
                <c:pt idx="8">
                  <c:v>0.38195529509953957</c:v>
                </c:pt>
                <c:pt idx="9">
                  <c:v>-0.45289958039898226</c:v>
                </c:pt>
                <c:pt idx="10">
                  <c:v>-0.83388940048507509</c:v>
                </c:pt>
                <c:pt idx="11">
                  <c:v>0.59897416166637019</c:v>
                </c:pt>
                <c:pt idx="12">
                  <c:v>-0.70766964811976185</c:v>
                </c:pt>
                <c:pt idx="13">
                  <c:v>0.50889560216473595</c:v>
                </c:pt>
                <c:pt idx="14">
                  <c:v>-0.60247293633672594</c:v>
                </c:pt>
                <c:pt idx="15">
                  <c:v>-0.61093261047341907</c:v>
                </c:pt>
                <c:pt idx="16">
                  <c:v>3.9232634822296886E-2</c:v>
                </c:pt>
                <c:pt idx="17">
                  <c:v>-0.30094940990970198</c:v>
                </c:pt>
                <c:pt idx="18">
                  <c:v>0.46565909125902549</c:v>
                </c:pt>
                <c:pt idx="19">
                  <c:v>-1.0368034788994045</c:v>
                </c:pt>
                <c:pt idx="20">
                  <c:v>0.46052918030493939</c:v>
                </c:pt>
                <c:pt idx="21">
                  <c:v>0.28795926612881972</c:v>
                </c:pt>
                <c:pt idx="22">
                  <c:v>1.0979645593150522</c:v>
                </c:pt>
                <c:pt idx="23">
                  <c:v>9.7987130700829317E-2</c:v>
                </c:pt>
                <c:pt idx="24">
                  <c:v>0.22234206054780892</c:v>
                </c:pt>
                <c:pt idx="25">
                  <c:v>-0.62955890403070869</c:v>
                </c:pt>
                <c:pt idx="26">
                  <c:v>-4.5895747087881189E-2</c:v>
                </c:pt>
                <c:pt idx="27">
                  <c:v>-0.36774739525940736</c:v>
                </c:pt>
                <c:pt idx="28">
                  <c:v>0.77190460685344087</c:v>
                </c:pt>
                <c:pt idx="29">
                  <c:v>-0.53293609042317669</c:v>
                </c:pt>
                <c:pt idx="30">
                  <c:v>1.0785375677877036</c:v>
                </c:pt>
                <c:pt idx="31">
                  <c:v>-0.48268498256666592</c:v>
                </c:pt>
                <c:pt idx="32">
                  <c:v>0.71608743044379286</c:v>
                </c:pt>
                <c:pt idx="33">
                  <c:v>8.600010587162954E-2</c:v>
                </c:pt>
                <c:pt idx="34">
                  <c:v>-0.54298759549325526</c:v>
                </c:pt>
                <c:pt idx="35">
                  <c:v>-0.38897332809763119</c:v>
                </c:pt>
                <c:pt idx="36">
                  <c:v>0.1402339806840025</c:v>
                </c:pt>
                <c:pt idx="37">
                  <c:v>1.0010833822654763</c:v>
                </c:pt>
                <c:pt idx="38">
                  <c:v>0.99006302656596556</c:v>
                </c:pt>
                <c:pt idx="39">
                  <c:v>6.316599737866202E-2</c:v>
                </c:pt>
                <c:pt idx="40">
                  <c:v>0.27435763410015224</c:v>
                </c:pt>
                <c:pt idx="41">
                  <c:v>0.19335787764140455</c:v>
                </c:pt>
                <c:pt idx="42">
                  <c:v>-0.66295641527912363</c:v>
                </c:pt>
                <c:pt idx="43">
                  <c:v>-0.87232743880682506</c:v>
                </c:pt>
                <c:pt idx="44">
                  <c:v>-0.66187423184510097</c:v>
                </c:pt>
                <c:pt idx="45">
                  <c:v>-0.30721069559554709</c:v>
                </c:pt>
                <c:pt idx="46">
                  <c:v>0.3291937625053587</c:v>
                </c:pt>
                <c:pt idx="47">
                  <c:v>1.9144955154965893E-2</c:v>
                </c:pt>
                <c:pt idx="48">
                  <c:v>0.991297616855492</c:v>
                </c:pt>
                <c:pt idx="49">
                  <c:v>0.10040409773070436</c:v>
                </c:pt>
                <c:pt idx="50">
                  <c:v>0.41069380859549298</c:v>
                </c:pt>
                <c:pt idx="51">
                  <c:v>1.3676130022257773</c:v>
                </c:pt>
                <c:pt idx="52">
                  <c:v>-3.2290736634244332</c:v>
                </c:pt>
                <c:pt idx="53">
                  <c:v>0.95491288746655656</c:v>
                </c:pt>
                <c:pt idx="54">
                  <c:v>0.65541478351967741</c:v>
                </c:pt>
                <c:pt idx="55">
                  <c:v>-0.71635126466260801</c:v>
                </c:pt>
                <c:pt idx="56">
                  <c:v>0.42593937934161347</c:v>
                </c:pt>
                <c:pt idx="57">
                  <c:v>-0.58719310363146937</c:v>
                </c:pt>
                <c:pt idx="58">
                  <c:v>1.9881972998415876E-2</c:v>
                </c:pt>
                <c:pt idx="59">
                  <c:v>0.10617080341937701</c:v>
                </c:pt>
                <c:pt idx="60">
                  <c:v>-1.3462479651914661</c:v>
                </c:pt>
                <c:pt idx="61">
                  <c:v>-3.3451370127710227</c:v>
                </c:pt>
                <c:pt idx="62">
                  <c:v>-2.1932791744573406</c:v>
                </c:pt>
                <c:pt idx="63">
                  <c:v>0.81632298542686432</c:v>
                </c:pt>
                <c:pt idx="64">
                  <c:v>1.2210784456416324</c:v>
                </c:pt>
                <c:pt idx="65">
                  <c:v>1.1135638346377374</c:v>
                </c:pt>
                <c:pt idx="66">
                  <c:v>-0.40097127757423978</c:v>
                </c:pt>
                <c:pt idx="67">
                  <c:v>1.1384971412334131</c:v>
                </c:pt>
                <c:pt idx="68">
                  <c:v>-0.51237715816173401</c:v>
                </c:pt>
                <c:pt idx="69">
                  <c:v>0.39306058606404459</c:v>
                </c:pt>
                <c:pt idx="70">
                  <c:v>-4.8863593223323676E-2</c:v>
                </c:pt>
                <c:pt idx="71">
                  <c:v>0.10347799648981598</c:v>
                </c:pt>
                <c:pt idx="72">
                  <c:v>0.8633340924355587</c:v>
                </c:pt>
                <c:pt idx="73">
                  <c:v>0.47061135959109168</c:v>
                </c:pt>
                <c:pt idx="74">
                  <c:v>0.1681757631284308</c:v>
                </c:pt>
                <c:pt idx="75">
                  <c:v>0.23010636945455121</c:v>
                </c:pt>
                <c:pt idx="76">
                  <c:v>-0.35227802648183215</c:v>
                </c:pt>
                <c:pt idx="77">
                  <c:v>-1.0959164230013214</c:v>
                </c:pt>
                <c:pt idx="78">
                  <c:v>-0.74237710249420918</c:v>
                </c:pt>
                <c:pt idx="79">
                  <c:v>0.1299430844014163</c:v>
                </c:pt>
                <c:pt idx="80">
                  <c:v>-0.97102862642496746</c:v>
                </c:pt>
                <c:pt idx="81">
                  <c:v>1.075030958813193</c:v>
                </c:pt>
                <c:pt idx="82">
                  <c:v>-0.22075824523027077</c:v>
                </c:pt>
                <c:pt idx="83">
                  <c:v>-0.26430104071659821</c:v>
                </c:pt>
                <c:pt idx="84">
                  <c:v>-0.85091510959750249</c:v>
                </c:pt>
                <c:pt idx="85">
                  <c:v>1.3779021133023199</c:v>
                </c:pt>
                <c:pt idx="86">
                  <c:v>-0.11495585215375054</c:v>
                </c:pt>
                <c:pt idx="87">
                  <c:v>-3.0782516963603457E-2</c:v>
                </c:pt>
                <c:pt idx="88">
                  <c:v>-0.28007338093170508</c:v>
                </c:pt>
                <c:pt idx="89">
                  <c:v>0.36979865221686414</c:v>
                </c:pt>
                <c:pt idx="90">
                  <c:v>-0.77555142524394094</c:v>
                </c:pt>
                <c:pt idx="91">
                  <c:v>-8.3155436488862228E-2</c:v>
                </c:pt>
                <c:pt idx="92">
                  <c:v>-0.66526829440938995</c:v>
                </c:pt>
                <c:pt idx="93">
                  <c:v>-0.88706933714240366</c:v>
                </c:pt>
                <c:pt idx="94">
                  <c:v>-0.14853464643323111</c:v>
                </c:pt>
                <c:pt idx="95">
                  <c:v>0.26835559825281596</c:v>
                </c:pt>
                <c:pt idx="96">
                  <c:v>1.4666539601174284</c:v>
                </c:pt>
                <c:pt idx="97">
                  <c:v>-0.4759518338000589</c:v>
                </c:pt>
                <c:pt idx="98">
                  <c:v>0.68940269065515958</c:v>
                </c:pt>
                <c:pt idx="99">
                  <c:v>5.774801585509548E-2</c:v>
                </c:pt>
                <c:pt idx="100">
                  <c:v>0.15933161512553373</c:v>
                </c:pt>
                <c:pt idx="101">
                  <c:v>-0.52644697927509576</c:v>
                </c:pt>
                <c:pt idx="102">
                  <c:v>-0.38985732381619809</c:v>
                </c:pt>
                <c:pt idx="103">
                  <c:v>0.28490852148400614</c:v>
                </c:pt>
                <c:pt idx="104">
                  <c:v>0.92303635161869346</c:v>
                </c:pt>
                <c:pt idx="105">
                  <c:v>-0.17194246198579904</c:v>
                </c:pt>
                <c:pt idx="106">
                  <c:v>6.2601685222970382E-2</c:v>
                </c:pt>
                <c:pt idx="107">
                  <c:v>0.31917496746960633</c:v>
                </c:pt>
                <c:pt idx="108">
                  <c:v>-1.2491525704400113</c:v>
                </c:pt>
                <c:pt idx="109">
                  <c:v>1.0126752281320979</c:v>
                </c:pt>
                <c:pt idx="110">
                  <c:v>8.9340790155977595E-2</c:v>
                </c:pt>
                <c:pt idx="111">
                  <c:v>-0.61506319955514177</c:v>
                </c:pt>
                <c:pt idx="112">
                  <c:v>0.9923731470048156</c:v>
                </c:pt>
                <c:pt idx="113">
                  <c:v>-0.55357505887921765</c:v>
                </c:pt>
                <c:pt idx="114">
                  <c:v>0.14489298608040058</c:v>
                </c:pt>
                <c:pt idx="115">
                  <c:v>0.31051739162481318</c:v>
                </c:pt>
                <c:pt idx="116">
                  <c:v>-9.6999325967384614E-2</c:v>
                </c:pt>
                <c:pt idx="117">
                  <c:v>0.56426426187651124</c:v>
                </c:pt>
                <c:pt idx="118">
                  <c:v>0.28539150082335474</c:v>
                </c:pt>
                <c:pt idx="119">
                  <c:v>-0.86001124433955822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432904"/>
        <c:axId val="488438000"/>
      </c:scatterChart>
      <c:valAx>
        <c:axId val="488432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438000"/>
        <c:crosses val="autoZero"/>
        <c:crossBetween val="midCat"/>
      </c:valAx>
      <c:valAx>
        <c:axId val="488438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432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'1831-1840-Reg-Dummy-T'!$C$37:$C$156</c:f>
              <c:numCache>
                <c:formatCode>General</c:formatCode>
                <c:ptCount val="120"/>
                <c:pt idx="0">
                  <c:v>0.47012358270845311</c:v>
                </c:pt>
                <c:pt idx="1">
                  <c:v>-2.0924032584621832E-2</c:v>
                </c:pt>
                <c:pt idx="2">
                  <c:v>0.60892763093467439</c:v>
                </c:pt>
                <c:pt idx="3">
                  <c:v>-0.91043064808937779</c:v>
                </c:pt>
                <c:pt idx="4">
                  <c:v>0.40314698729010268</c:v>
                </c:pt>
                <c:pt idx="5">
                  <c:v>0.37819070952594791</c:v>
                </c:pt>
                <c:pt idx="6">
                  <c:v>0.6272091157609071</c:v>
                </c:pt>
                <c:pt idx="7">
                  <c:v>1.3274564626807146</c:v>
                </c:pt>
                <c:pt idx="8">
                  <c:v>0.38195529509953957</c:v>
                </c:pt>
                <c:pt idx="9">
                  <c:v>-0.45289958039898226</c:v>
                </c:pt>
                <c:pt idx="10">
                  <c:v>-0.83388940048507509</c:v>
                </c:pt>
                <c:pt idx="11">
                  <c:v>0.59897416166637019</c:v>
                </c:pt>
                <c:pt idx="12">
                  <c:v>-0.70766964811976185</c:v>
                </c:pt>
                <c:pt idx="13">
                  <c:v>0.50889560216473595</c:v>
                </c:pt>
                <c:pt idx="14">
                  <c:v>-0.60247293633672594</c:v>
                </c:pt>
                <c:pt idx="15">
                  <c:v>-0.61093261047341907</c:v>
                </c:pt>
                <c:pt idx="16">
                  <c:v>3.9232634822296886E-2</c:v>
                </c:pt>
                <c:pt idx="17">
                  <c:v>-0.30094940990970198</c:v>
                </c:pt>
                <c:pt idx="18">
                  <c:v>0.46565909125902549</c:v>
                </c:pt>
                <c:pt idx="19">
                  <c:v>-1.0368034788994045</c:v>
                </c:pt>
                <c:pt idx="20">
                  <c:v>0.46052918030493939</c:v>
                </c:pt>
                <c:pt idx="21">
                  <c:v>0.28795926612881972</c:v>
                </c:pt>
                <c:pt idx="22">
                  <c:v>1.0979645593150522</c:v>
                </c:pt>
                <c:pt idx="23">
                  <c:v>9.7987130700829317E-2</c:v>
                </c:pt>
                <c:pt idx="24">
                  <c:v>0.22234206054780892</c:v>
                </c:pt>
                <c:pt idx="25">
                  <c:v>-0.62955890403070869</c:v>
                </c:pt>
                <c:pt idx="26">
                  <c:v>-4.5895747087881189E-2</c:v>
                </c:pt>
                <c:pt idx="27">
                  <c:v>-0.36774739525940736</c:v>
                </c:pt>
                <c:pt idx="28">
                  <c:v>0.77190460685344087</c:v>
                </c:pt>
                <c:pt idx="29">
                  <c:v>-0.53293609042317669</c:v>
                </c:pt>
                <c:pt idx="30">
                  <c:v>1.0785375677877036</c:v>
                </c:pt>
                <c:pt idx="31">
                  <c:v>-0.48268498256666592</c:v>
                </c:pt>
                <c:pt idx="32">
                  <c:v>0.71608743044379286</c:v>
                </c:pt>
                <c:pt idx="33">
                  <c:v>8.600010587162954E-2</c:v>
                </c:pt>
                <c:pt idx="34">
                  <c:v>-0.54298759549325526</c:v>
                </c:pt>
                <c:pt idx="35">
                  <c:v>-0.38897332809763119</c:v>
                </c:pt>
                <c:pt idx="36">
                  <c:v>0.1402339806840025</c:v>
                </c:pt>
                <c:pt idx="37">
                  <c:v>1.0010833822654763</c:v>
                </c:pt>
                <c:pt idx="38">
                  <c:v>0.99006302656596556</c:v>
                </c:pt>
                <c:pt idx="39">
                  <c:v>6.316599737866202E-2</c:v>
                </c:pt>
                <c:pt idx="40">
                  <c:v>0.27435763410015224</c:v>
                </c:pt>
                <c:pt idx="41">
                  <c:v>0.19335787764140455</c:v>
                </c:pt>
                <c:pt idx="42">
                  <c:v>-0.66295641527912363</c:v>
                </c:pt>
                <c:pt idx="43">
                  <c:v>-0.87232743880682506</c:v>
                </c:pt>
                <c:pt idx="44">
                  <c:v>-0.66187423184510097</c:v>
                </c:pt>
                <c:pt idx="45">
                  <c:v>-0.30721069559554709</c:v>
                </c:pt>
                <c:pt idx="46">
                  <c:v>0.3291937625053587</c:v>
                </c:pt>
                <c:pt idx="47">
                  <c:v>1.9144955154965893E-2</c:v>
                </c:pt>
                <c:pt idx="48">
                  <c:v>0.991297616855492</c:v>
                </c:pt>
                <c:pt idx="49">
                  <c:v>0.10040409773070436</c:v>
                </c:pt>
                <c:pt idx="50">
                  <c:v>0.41069380859549298</c:v>
                </c:pt>
                <c:pt idx="51">
                  <c:v>1.3676130022257773</c:v>
                </c:pt>
                <c:pt idx="52">
                  <c:v>-3.2290736634244332</c:v>
                </c:pt>
                <c:pt idx="53">
                  <c:v>0.95491288746655656</c:v>
                </c:pt>
                <c:pt idx="54">
                  <c:v>0.65541478351967741</c:v>
                </c:pt>
                <c:pt idx="55">
                  <c:v>-0.71635126466260801</c:v>
                </c:pt>
                <c:pt idx="56">
                  <c:v>0.42593937934161347</c:v>
                </c:pt>
                <c:pt idx="57">
                  <c:v>-0.58719310363146937</c:v>
                </c:pt>
                <c:pt idx="58">
                  <c:v>1.9881972998415876E-2</c:v>
                </c:pt>
                <c:pt idx="59">
                  <c:v>0.10617080341937701</c:v>
                </c:pt>
                <c:pt idx="60">
                  <c:v>-1.3462479651914661</c:v>
                </c:pt>
                <c:pt idx="61">
                  <c:v>-3.3451370127710227</c:v>
                </c:pt>
                <c:pt idx="62">
                  <c:v>-2.1932791744573406</c:v>
                </c:pt>
                <c:pt idx="63">
                  <c:v>0.81632298542686432</c:v>
                </c:pt>
                <c:pt idx="64">
                  <c:v>1.2210784456416324</c:v>
                </c:pt>
                <c:pt idx="65">
                  <c:v>1.1135638346377374</c:v>
                </c:pt>
                <c:pt idx="66">
                  <c:v>-0.40097127757423978</c:v>
                </c:pt>
                <c:pt idx="67">
                  <c:v>1.1384971412334131</c:v>
                </c:pt>
                <c:pt idx="68">
                  <c:v>-0.51237715816173401</c:v>
                </c:pt>
                <c:pt idx="69">
                  <c:v>0.39306058606404459</c:v>
                </c:pt>
                <c:pt idx="70">
                  <c:v>-4.8863593223323676E-2</c:v>
                </c:pt>
                <c:pt idx="71">
                  <c:v>0.10347799648981598</c:v>
                </c:pt>
                <c:pt idx="72">
                  <c:v>0.8633340924355587</c:v>
                </c:pt>
                <c:pt idx="73">
                  <c:v>0.47061135959109168</c:v>
                </c:pt>
                <c:pt idx="74">
                  <c:v>0.1681757631284308</c:v>
                </c:pt>
                <c:pt idx="75">
                  <c:v>0.23010636945455121</c:v>
                </c:pt>
                <c:pt idx="76">
                  <c:v>-0.35227802648183215</c:v>
                </c:pt>
                <c:pt idx="77">
                  <c:v>-1.0959164230013214</c:v>
                </c:pt>
                <c:pt idx="78">
                  <c:v>-0.74237710249420918</c:v>
                </c:pt>
                <c:pt idx="79">
                  <c:v>0.1299430844014163</c:v>
                </c:pt>
                <c:pt idx="80">
                  <c:v>-0.97102862642496746</c:v>
                </c:pt>
                <c:pt idx="81">
                  <c:v>1.075030958813193</c:v>
                </c:pt>
                <c:pt idx="82">
                  <c:v>-0.22075824523027077</c:v>
                </c:pt>
                <c:pt idx="83">
                  <c:v>-0.26430104071659821</c:v>
                </c:pt>
                <c:pt idx="84">
                  <c:v>-0.85091510959750249</c:v>
                </c:pt>
                <c:pt idx="85">
                  <c:v>1.3779021133023199</c:v>
                </c:pt>
                <c:pt idx="86">
                  <c:v>-0.11495585215375054</c:v>
                </c:pt>
                <c:pt idx="87">
                  <c:v>-3.0782516963603457E-2</c:v>
                </c:pt>
                <c:pt idx="88">
                  <c:v>-0.28007338093170508</c:v>
                </c:pt>
                <c:pt idx="89">
                  <c:v>0.36979865221686414</c:v>
                </c:pt>
                <c:pt idx="90">
                  <c:v>-0.77555142524394094</c:v>
                </c:pt>
                <c:pt idx="91">
                  <c:v>-8.3155436488862228E-2</c:v>
                </c:pt>
                <c:pt idx="92">
                  <c:v>-0.66526829440938995</c:v>
                </c:pt>
                <c:pt idx="93">
                  <c:v>-0.88706933714240366</c:v>
                </c:pt>
                <c:pt idx="94">
                  <c:v>-0.14853464643323111</c:v>
                </c:pt>
                <c:pt idx="95">
                  <c:v>0.26835559825281596</c:v>
                </c:pt>
                <c:pt idx="96">
                  <c:v>1.4666539601174284</c:v>
                </c:pt>
                <c:pt idx="97">
                  <c:v>-0.4759518338000589</c:v>
                </c:pt>
                <c:pt idx="98">
                  <c:v>0.68940269065515958</c:v>
                </c:pt>
                <c:pt idx="99">
                  <c:v>5.774801585509548E-2</c:v>
                </c:pt>
                <c:pt idx="100">
                  <c:v>0.15933161512553373</c:v>
                </c:pt>
                <c:pt idx="101">
                  <c:v>-0.52644697927509576</c:v>
                </c:pt>
                <c:pt idx="102">
                  <c:v>-0.38985732381619809</c:v>
                </c:pt>
                <c:pt idx="103">
                  <c:v>0.28490852148400614</c:v>
                </c:pt>
                <c:pt idx="104">
                  <c:v>0.92303635161869346</c:v>
                </c:pt>
                <c:pt idx="105">
                  <c:v>-0.17194246198579904</c:v>
                </c:pt>
                <c:pt idx="106">
                  <c:v>6.2601685222970382E-2</c:v>
                </c:pt>
                <c:pt idx="107">
                  <c:v>0.31917496746960633</c:v>
                </c:pt>
                <c:pt idx="108">
                  <c:v>-1.2491525704400113</c:v>
                </c:pt>
                <c:pt idx="109">
                  <c:v>1.0126752281320979</c:v>
                </c:pt>
                <c:pt idx="110">
                  <c:v>8.9340790155977595E-2</c:v>
                </c:pt>
                <c:pt idx="111">
                  <c:v>-0.61506319955514177</c:v>
                </c:pt>
                <c:pt idx="112">
                  <c:v>0.9923731470048156</c:v>
                </c:pt>
                <c:pt idx="113">
                  <c:v>-0.55357505887921765</c:v>
                </c:pt>
                <c:pt idx="114">
                  <c:v>0.14489298608040058</c:v>
                </c:pt>
                <c:pt idx="115">
                  <c:v>0.31051739162481318</c:v>
                </c:pt>
                <c:pt idx="116">
                  <c:v>-9.6999325967384614E-2</c:v>
                </c:pt>
                <c:pt idx="117">
                  <c:v>0.56426426187651124</c:v>
                </c:pt>
                <c:pt idx="118">
                  <c:v>0.28539150082335474</c:v>
                </c:pt>
                <c:pt idx="119">
                  <c:v>-0.86001124433955822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436040"/>
        <c:axId val="488433688"/>
      </c:scatterChart>
      <c:valAx>
        <c:axId val="488436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433688"/>
        <c:crosses val="autoZero"/>
        <c:crossBetween val="midCat"/>
      </c:valAx>
      <c:valAx>
        <c:axId val="488433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436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std!$G$2:$G$121</c:f>
              <c:numCache>
                <c:formatCode>General</c:formatCode>
                <c:ptCount val="120"/>
                <c:pt idx="0">
                  <c:v>0.26823314887178962</c:v>
                </c:pt>
                <c:pt idx="1">
                  <c:v>0.81960241851054649</c:v>
                </c:pt>
                <c:pt idx="2">
                  <c:v>1.2451153274934055</c:v>
                </c:pt>
                <c:pt idx="3">
                  <c:v>1.376983740306722</c:v>
                </c:pt>
                <c:pt idx="4">
                  <c:v>1.3350214474051436</c:v>
                </c:pt>
                <c:pt idx="5">
                  <c:v>0.57573283121781871</c:v>
                </c:pt>
                <c:pt idx="6">
                  <c:v>-0.10451408417370775</c:v>
                </c:pt>
                <c:pt idx="7">
                  <c:v>-0.38497479087706221</c:v>
                </c:pt>
                <c:pt idx="8">
                  <c:v>-0.90756555710119924</c:v>
                </c:pt>
                <c:pt idx="9">
                  <c:v>-1.5273257346570692</c:v>
                </c:pt>
                <c:pt idx="10">
                  <c:v>-1.1652598125320874</c:v>
                </c:pt>
                <c:pt idx="11">
                  <c:v>-0.54131866470096857</c:v>
                </c:pt>
                <c:pt idx="12">
                  <c:v>0.41838186236537567</c:v>
                </c:pt>
                <c:pt idx="13">
                  <c:v>0.65694131222853958</c:v>
                </c:pt>
                <c:pt idx="14">
                  <c:v>0.84471875818384978</c:v>
                </c:pt>
                <c:pt idx="15">
                  <c:v>1.3331903655384891</c:v>
                </c:pt>
                <c:pt idx="16">
                  <c:v>1.134823162750366</c:v>
                </c:pt>
                <c:pt idx="17">
                  <c:v>0.52568326005412414</c:v>
                </c:pt>
                <c:pt idx="18">
                  <c:v>0.41475021664586892</c:v>
                </c:pt>
                <c:pt idx="19">
                  <c:v>-0.61019786111368735</c:v>
                </c:pt>
                <c:pt idx="20">
                  <c:v>-1.1703258057110957</c:v>
                </c:pt>
                <c:pt idx="21">
                  <c:v>-1.2895902716295204</c:v>
                </c:pt>
                <c:pt idx="22">
                  <c:v>-0.9775739206679892</c:v>
                </c:pt>
                <c:pt idx="23">
                  <c:v>-0.59762443226012485</c:v>
                </c:pt>
                <c:pt idx="24">
                  <c:v>7.4291060612473633E-2</c:v>
                </c:pt>
                <c:pt idx="25">
                  <c:v>0.50679259873745597</c:v>
                </c:pt>
                <c:pt idx="26">
                  <c:v>0.93856170411577688</c:v>
                </c:pt>
                <c:pt idx="27">
                  <c:v>1.0704301169290933</c:v>
                </c:pt>
                <c:pt idx="28">
                  <c:v>1.3788148221733765</c:v>
                </c:pt>
                <c:pt idx="29">
                  <c:v>0.5444518492405096</c:v>
                </c:pt>
                <c:pt idx="30">
                  <c:v>0.21455193199484465</c:v>
                </c:pt>
                <c:pt idx="31">
                  <c:v>-0.79788375297754166</c:v>
                </c:pt>
                <c:pt idx="32">
                  <c:v>-1.401805072343183</c:v>
                </c:pt>
                <c:pt idx="33">
                  <c:v>-2.0215652498985524</c:v>
                </c:pt>
                <c:pt idx="34">
                  <c:v>-0.83368140357261145</c:v>
                </c:pt>
                <c:pt idx="35">
                  <c:v>-0.54131866470096857</c:v>
                </c:pt>
                <c:pt idx="36">
                  <c:v>-0.107138634855919</c:v>
                </c:pt>
                <c:pt idx="37">
                  <c:v>1.2074865950291789</c:v>
                </c:pt>
                <c:pt idx="38">
                  <c:v>1.3389582734253325</c:v>
                </c:pt>
                <c:pt idx="39">
                  <c:v>1.0266367421608604</c:v>
                </c:pt>
                <c:pt idx="40">
                  <c:v>0.78447616460450464</c:v>
                </c:pt>
                <c:pt idx="41">
                  <c:v>0.55070804563597153</c:v>
                </c:pt>
                <c:pt idx="42">
                  <c:v>1.4353647340066663E-2</c:v>
                </c:pt>
                <c:pt idx="43">
                  <c:v>-0.57891687913637824</c:v>
                </c:pt>
                <c:pt idx="44">
                  <c:v>-0.59475573732860931</c:v>
                </c:pt>
                <c:pt idx="45">
                  <c:v>-0.73278879243341943</c:v>
                </c:pt>
                <c:pt idx="46">
                  <c:v>-1.0839292593908336</c:v>
                </c:pt>
                <c:pt idx="47">
                  <c:v>-0.72274836016936106</c:v>
                </c:pt>
                <c:pt idx="48">
                  <c:v>-0.1008824384604572</c:v>
                </c:pt>
                <c:pt idx="49">
                  <c:v>1.1762056130518697</c:v>
                </c:pt>
                <c:pt idx="50">
                  <c:v>1.3827516481935653</c:v>
                </c:pt>
                <c:pt idx="51">
                  <c:v>1.7773803096162777</c:v>
                </c:pt>
                <c:pt idx="52">
                  <c:v>1.5101949464780746</c:v>
                </c:pt>
                <c:pt idx="53">
                  <c:v>1.1387905068093818</c:v>
                </c:pt>
                <c:pt idx="54">
                  <c:v>0.1144527896674556</c:v>
                </c:pt>
                <c:pt idx="55">
                  <c:v>-0.64773503948645827</c:v>
                </c:pt>
                <c:pt idx="56">
                  <c:v>-1.1077638417564777</c:v>
                </c:pt>
                <c:pt idx="57">
                  <c:v>-1.1394415581384372</c:v>
                </c:pt>
                <c:pt idx="58">
                  <c:v>-0.8587061891542086</c:v>
                </c:pt>
                <c:pt idx="59">
                  <c:v>-0.57885584307373938</c:v>
                </c:pt>
                <c:pt idx="60">
                  <c:v>-6.9601456483148152E-2</c:v>
                </c:pt>
                <c:pt idx="61">
                  <c:v>0.81334622211508478</c:v>
                </c:pt>
                <c:pt idx="62">
                  <c:v>1.1137352031887073</c:v>
                </c:pt>
                <c:pt idx="63">
                  <c:v>1.4270333114704163</c:v>
                </c:pt>
                <c:pt idx="64">
                  <c:v>1.3037404654278346</c:v>
                </c:pt>
                <c:pt idx="65">
                  <c:v>0.6070138131951277</c:v>
                </c:pt>
                <c:pt idx="66">
                  <c:v>6.4403218503761073E-2</c:v>
                </c:pt>
                <c:pt idx="67">
                  <c:v>-1.2358175006598684</c:v>
                </c:pt>
                <c:pt idx="68">
                  <c:v>-1.5456975894388043</c:v>
                </c:pt>
                <c:pt idx="69">
                  <c:v>-1.6149124841935345</c:v>
                </c:pt>
                <c:pt idx="70">
                  <c:v>-1.0839292593908336</c:v>
                </c:pt>
                <c:pt idx="71">
                  <c:v>-4.7079149459485568E-2</c:v>
                </c:pt>
                <c:pt idx="72">
                  <c:v>0.13059682817162982</c:v>
                </c:pt>
                <c:pt idx="73">
                  <c:v>0.38166867082821981</c:v>
                </c:pt>
                <c:pt idx="74">
                  <c:v>1.1825533635387873</c:v>
                </c:pt>
                <c:pt idx="75">
                  <c:v>1.2330912232111004</c:v>
                </c:pt>
                <c:pt idx="76">
                  <c:v>1.2411785014732164</c:v>
                </c:pt>
                <c:pt idx="77">
                  <c:v>0.73213774110436391</c:v>
                </c:pt>
                <c:pt idx="78">
                  <c:v>0.35844444908671252</c:v>
                </c:pt>
                <c:pt idx="79">
                  <c:v>-0.76660277100023255</c:v>
                </c:pt>
                <c:pt idx="80">
                  <c:v>-0.77618543279700181</c:v>
                </c:pt>
                <c:pt idx="81">
                  <c:v>-1.3959456103523713</c:v>
                </c:pt>
                <c:pt idx="82">
                  <c:v>-1.3967390791641743</c:v>
                </c:pt>
                <c:pt idx="83">
                  <c:v>-0.93545903761556315</c:v>
                </c:pt>
                <c:pt idx="84">
                  <c:v>-3.8320474505839107E-2</c:v>
                </c:pt>
                <c:pt idx="85">
                  <c:v>0.40043726001460528</c:v>
                </c:pt>
                <c:pt idx="86">
                  <c:v>0.86974354376569685</c:v>
                </c:pt>
                <c:pt idx="87">
                  <c:v>0.87648802866977726</c:v>
                </c:pt>
                <c:pt idx="88">
                  <c:v>1.4726577681053037</c:v>
                </c:pt>
                <c:pt idx="89">
                  <c:v>0.45686509970404438</c:v>
                </c:pt>
                <c:pt idx="90">
                  <c:v>2.6866040130990351E-2</c:v>
                </c:pt>
                <c:pt idx="91">
                  <c:v>-0.69152841425469092</c:v>
                </c:pt>
                <c:pt idx="92">
                  <c:v>-1.401805072343183</c:v>
                </c:pt>
                <c:pt idx="93">
                  <c:v>-2.1091519994350176</c:v>
                </c:pt>
                <c:pt idx="94">
                  <c:v>-1.734573684519112</c:v>
                </c:pt>
                <c:pt idx="95">
                  <c:v>-0.72274836016936106</c:v>
                </c:pt>
                <c:pt idx="96">
                  <c:v>-0.25103115195154058</c:v>
                </c:pt>
                <c:pt idx="97">
                  <c:v>0.75078425816046668</c:v>
                </c:pt>
                <c:pt idx="98">
                  <c:v>1.0261484536522421</c:v>
                </c:pt>
                <c:pt idx="99">
                  <c:v>1.0891987061154786</c:v>
                </c:pt>
                <c:pt idx="100">
                  <c:v>0.94088107449104985</c:v>
                </c:pt>
                <c:pt idx="101">
                  <c:v>0.90731124017729459</c:v>
                </c:pt>
                <c:pt idx="102">
                  <c:v>-0.1420512625464786</c:v>
                </c:pt>
                <c:pt idx="103">
                  <c:v>-0.6539912358819201</c:v>
                </c:pt>
                <c:pt idx="104">
                  <c:v>-1.3142183228067175</c:v>
                </c:pt>
                <c:pt idx="105">
                  <c:v>-1.4334827887251422</c:v>
                </c:pt>
                <c:pt idx="106">
                  <c:v>-1.1965407945093964</c:v>
                </c:pt>
                <c:pt idx="107">
                  <c:v>-1.0105333943611048</c:v>
                </c:pt>
                <c:pt idx="108">
                  <c:v>-0.4262046510244713</c:v>
                </c:pt>
                <c:pt idx="109">
                  <c:v>0.52556118792384143</c:v>
                </c:pt>
                <c:pt idx="110">
                  <c:v>1.3201896842389473</c:v>
                </c:pt>
                <c:pt idx="111">
                  <c:v>1.4207771150749549</c:v>
                </c:pt>
                <c:pt idx="112">
                  <c:v>1.0660050024002858</c:v>
                </c:pt>
                <c:pt idx="113">
                  <c:v>0.86351786540906206</c:v>
                </c:pt>
                <c:pt idx="114">
                  <c:v>0.28337009234117083</c:v>
                </c:pt>
                <c:pt idx="115">
                  <c:v>-0.33492521971336775</c:v>
                </c:pt>
                <c:pt idx="116">
                  <c:v>-1.0952514489650536</c:v>
                </c:pt>
                <c:pt idx="117">
                  <c:v>-1.6086562877980726</c:v>
                </c:pt>
                <c:pt idx="118">
                  <c:v>-1.2278217764867057</c:v>
                </c:pt>
                <c:pt idx="119">
                  <c:v>-1.1982192862244587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0.98226022042934258</c:v>
                </c:pt>
                <c:pt idx="1">
                  <c:v>0.58195482398789156</c:v>
                </c:pt>
                <c:pt idx="2">
                  <c:v>0.87174450524913494</c:v>
                </c:pt>
                <c:pt idx="3">
                  <c:v>-1.4802179486211766</c:v>
                </c:pt>
                <c:pt idx="4">
                  <c:v>-0.42510819068644357</c:v>
                </c:pt>
                <c:pt idx="5">
                  <c:v>-0.29288007397556448</c:v>
                </c:pt>
                <c:pt idx="6">
                  <c:v>-0.33957846591788798</c:v>
                </c:pt>
                <c:pt idx="7">
                  <c:v>1.2630988095811782</c:v>
                </c:pt>
                <c:pt idx="8">
                  <c:v>0.32260773238994095</c:v>
                </c:pt>
                <c:pt idx="9">
                  <c:v>-5.9468881500740575E-2</c:v>
                </c:pt>
                <c:pt idx="10">
                  <c:v>2.4630455593978168E-2</c:v>
                </c:pt>
                <c:pt idx="11">
                  <c:v>1.0679753262431066</c:v>
                </c:pt>
                <c:pt idx="12">
                  <c:v>-0.213034419606737</c:v>
                </c:pt>
                <c:pt idx="13">
                  <c:v>1.1360867080919848</c:v>
                </c:pt>
                <c:pt idx="14">
                  <c:v>-0.26958153978444926</c:v>
                </c:pt>
                <c:pt idx="15">
                  <c:v>-1.1719238545054487</c:v>
                </c:pt>
                <c:pt idx="16">
                  <c:v>-0.75081621043492297</c:v>
                </c:pt>
                <c:pt idx="17">
                  <c:v>-0.96532158908134391</c:v>
                </c:pt>
                <c:pt idx="18">
                  <c:v>-0.55351297174632919</c:v>
                </c:pt>
                <c:pt idx="19">
                  <c:v>-1.0906873146436742</c:v>
                </c:pt>
                <c:pt idx="20">
                  <c:v>0.40155016988060099</c:v>
                </c:pt>
                <c:pt idx="21">
                  <c:v>0.68837512904322473</c:v>
                </c:pt>
                <c:pt idx="22">
                  <c:v>1.956728897285924</c:v>
                </c:pt>
                <c:pt idx="23">
                  <c:v>0.56926954106860239</c:v>
                </c:pt>
                <c:pt idx="24">
                  <c:v>0.75430483616386279</c:v>
                </c:pt>
                <c:pt idx="25">
                  <c:v>1.8117786260635572E-2</c:v>
                </c:pt>
                <c:pt idx="26">
                  <c:v>0.27177028464246084</c:v>
                </c:pt>
                <c:pt idx="27">
                  <c:v>-0.87931768400997168</c:v>
                </c:pt>
                <c:pt idx="28">
                  <c:v>-6.515330832712074E-2</c:v>
                </c:pt>
                <c:pt idx="29">
                  <c:v>-1.1997957900689782</c:v>
                </c:pt>
                <c:pt idx="30">
                  <c:v>8.2222760387767116E-2</c:v>
                </c:pt>
                <c:pt idx="31">
                  <c:v>-0.53106884892107875</c:v>
                </c:pt>
                <c:pt idx="32">
                  <c:v>0.65266740869192119</c:v>
                </c:pt>
                <c:pt idx="33">
                  <c:v>0.44983913707275502</c:v>
                </c:pt>
                <c:pt idx="34">
                  <c:v>0.31397670884190765</c:v>
                </c:pt>
                <c:pt idx="35">
                  <c:v>8.002783647910526E-2</c:v>
                </c:pt>
                <c:pt idx="36">
                  <c:v>0.68790687517770366</c:v>
                </c:pt>
                <c:pt idx="37">
                  <c:v>1.5370913581987049</c:v>
                </c:pt>
                <c:pt idx="38">
                  <c:v>1.2345241489171273</c:v>
                </c:pt>
                <c:pt idx="39">
                  <c:v>-0.44072669611118309</c:v>
                </c:pt>
                <c:pt idx="40">
                  <c:v>-0.45686478922774831</c:v>
                </c:pt>
                <c:pt idx="41">
                  <c:v>-0.4743375171356613</c:v>
                </c:pt>
                <c:pt idx="42">
                  <c:v>-1.6397530466906374</c:v>
                </c:pt>
                <c:pt idx="43">
                  <c:v>-0.92741325786072659</c:v>
                </c:pt>
                <c:pt idx="44">
                  <c:v>-0.72916043313475265</c:v>
                </c:pt>
                <c:pt idx="45">
                  <c:v>9.1136632840321738E-2</c:v>
                </c:pt>
                <c:pt idx="46">
                  <c:v>1.1881798813407853</c:v>
                </c:pt>
                <c:pt idx="47">
                  <c:v>0.49455116283164408</c:v>
                </c:pt>
                <c:pt idx="48">
                  <c:v>1.5384744345911778</c:v>
                </c:pt>
                <c:pt idx="49">
                  <c:v>0.64226955346001025</c:v>
                </c:pt>
                <c:pt idx="50">
                  <c:v>0.64633783022848479</c:v>
                </c:pt>
                <c:pt idx="51">
                  <c:v>0.7099960307948594</c:v>
                </c:pt>
                <c:pt idx="52">
                  <c:v>-4.0934984712790836</c:v>
                </c:pt>
                <c:pt idx="53">
                  <c:v>0.19410258932335911</c:v>
                </c:pt>
                <c:pt idx="54">
                  <c:v>-0.33072355093386585</c:v>
                </c:pt>
                <c:pt idx="55">
                  <c:v>-0.76890032749330406</c:v>
                </c:pt>
                <c:pt idx="56">
                  <c:v>0.3673943495633944</c:v>
                </c:pt>
                <c:pt idx="57">
                  <c:v>-0.18479160821509769</c:v>
                </c:pt>
                <c:pt idx="58">
                  <c:v>0.87728323781920325</c:v>
                </c:pt>
                <c:pt idx="59">
                  <c:v>0.57672214590292148</c:v>
                </c:pt>
                <c:pt idx="60">
                  <c:v>-0.80160044354494087</c:v>
                </c:pt>
                <c:pt idx="61">
                  <c:v>-2.7412823094356291</c:v>
                </c:pt>
                <c:pt idx="62">
                  <c:v>-1.9059968373311738</c:v>
                </c:pt>
                <c:pt idx="63">
                  <c:v>0.23628739969899401</c:v>
                </c:pt>
                <c:pt idx="64">
                  <c:v>0.39901311249835791</c:v>
                </c:pt>
                <c:pt idx="65">
                  <c:v>0.43820044678204112</c:v>
                </c:pt>
                <c:pt idx="66">
                  <c:v>-1.3823344142687228</c:v>
                </c:pt>
                <c:pt idx="67">
                  <c:v>1.091533667002442</c:v>
                </c:pt>
                <c:pt idx="68">
                  <c:v>-0.58080777433452258</c:v>
                </c:pt>
                <c:pt idx="69">
                  <c:v>0.78273086502487987</c:v>
                </c:pt>
                <c:pt idx="70">
                  <c:v>0.81012252561210296</c:v>
                </c:pt>
                <c:pt idx="71">
                  <c:v>0.54112028234865273</c:v>
                </c:pt>
                <c:pt idx="72">
                  <c:v>1.3898637137076149</c:v>
                </c:pt>
                <c:pt idx="73">
                  <c:v>1.1339246094127235</c:v>
                </c:pt>
                <c:pt idx="74">
                  <c:v>0.44282220292605884</c:v>
                </c:pt>
                <c:pt idx="75">
                  <c:v>-0.31137959344676747</c:v>
                </c:pt>
                <c:pt idx="76">
                  <c:v>-1.1622082314539817</c:v>
                </c:pt>
                <c:pt idx="77">
                  <c:v>-1.7892654332584841</c:v>
                </c:pt>
                <c:pt idx="78">
                  <c:v>-1.7547830674967499</c:v>
                </c:pt>
                <c:pt idx="79">
                  <c:v>8.0846357728209889E-2</c:v>
                </c:pt>
                <c:pt idx="80">
                  <c:v>-1.0327174976667832</c:v>
                </c:pt>
                <c:pt idx="81">
                  <c:v>1.4729039362899907</c:v>
                </c:pt>
                <c:pt idx="82">
                  <c:v>0.63341829686791185</c:v>
                </c:pt>
                <c:pt idx="83">
                  <c:v>0.21512218968129418</c:v>
                </c:pt>
                <c:pt idx="84">
                  <c:v>-0.30887840453861098</c:v>
                </c:pt>
                <c:pt idx="85">
                  <c:v>2.0389530301028511</c:v>
                </c:pt>
                <c:pt idx="86">
                  <c:v>0.21394718515133321</c:v>
                </c:pt>
                <c:pt idx="87">
                  <c:v>-0.5095650517196898</c:v>
                </c:pt>
                <c:pt idx="88">
                  <c:v>-1.1365323396965075</c:v>
                </c:pt>
                <c:pt idx="89">
                  <c:v>-0.28570370168482317</c:v>
                </c:pt>
                <c:pt idx="90">
                  <c:v>-1.7534701180565635</c:v>
                </c:pt>
                <c:pt idx="91">
                  <c:v>-0.13429563156094323</c:v>
                </c:pt>
                <c:pt idx="92">
                  <c:v>-0.72868831616126162</c:v>
                </c:pt>
                <c:pt idx="93">
                  <c:v>-0.53059719273113148</c:v>
                </c:pt>
                <c:pt idx="94">
                  <c:v>0.69129117040023758</c:v>
                </c:pt>
                <c:pt idx="95">
                  <c:v>0.74376180592949415</c:v>
                </c:pt>
                <c:pt idx="96">
                  <c:v>2.0248366337423405</c:v>
                </c:pt>
                <c:pt idx="97">
                  <c:v>0.13748199206749581</c:v>
                </c:pt>
                <c:pt idx="98">
                  <c:v>0.9921964354374283</c:v>
                </c:pt>
                <c:pt idx="99">
                  <c:v>-0.45716158316343236</c:v>
                </c:pt>
                <c:pt idx="100">
                  <c:v>-0.59688903598019527</c:v>
                </c:pt>
                <c:pt idx="101">
                  <c:v>-1.247167131893266</c:v>
                </c:pt>
                <c:pt idx="102">
                  <c:v>-1.3537287144432379</c:v>
                </c:pt>
                <c:pt idx="103">
                  <c:v>0.23257050793578618</c:v>
                </c:pt>
                <c:pt idx="104">
                  <c:v>0.86182170454146012</c:v>
                </c:pt>
                <c:pt idx="105">
                  <c:v>0.2248080299372342</c:v>
                </c:pt>
                <c:pt idx="106">
                  <c:v>0.92079547257539807</c:v>
                </c:pt>
                <c:pt idx="107">
                  <c:v>0.79911598428948594</c:v>
                </c:pt>
                <c:pt idx="108">
                  <c:v>-0.6805036085265368</c:v>
                </c:pt>
                <c:pt idx="109">
                  <c:v>1.6578939362060063</c:v>
                </c:pt>
                <c:pt idx="110">
                  <c:v>0.33753175765869958</c:v>
                </c:pt>
                <c:pt idx="111">
                  <c:v>-1.1938063367637171</c:v>
                </c:pt>
                <c:pt idx="112">
                  <c:v>0.21468654470430934</c:v>
                </c:pt>
                <c:pt idx="113">
                  <c:v>-1.2672127556416253</c:v>
                </c:pt>
                <c:pt idx="114">
                  <c:v>-0.85890237823069226</c:v>
                </c:pt>
                <c:pt idx="115">
                  <c:v>0.24325831924818955</c:v>
                </c:pt>
                <c:pt idx="116">
                  <c:v>-0.15549668945564524</c:v>
                </c:pt>
                <c:pt idx="117">
                  <c:v>0.95422433759104996</c:v>
                </c:pt>
                <c:pt idx="118">
                  <c:v>1.1431776989506839</c:v>
                </c:pt>
                <c:pt idx="119">
                  <c:v>-0.38083007802622476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std!$G$2:$G$121</c:f>
              <c:numCache>
                <c:formatCode>General</c:formatCode>
                <c:ptCount val="120"/>
                <c:pt idx="0">
                  <c:v>0.26823314887178962</c:v>
                </c:pt>
                <c:pt idx="1">
                  <c:v>0.81960241851054649</c:v>
                </c:pt>
                <c:pt idx="2">
                  <c:v>1.2451153274934055</c:v>
                </c:pt>
                <c:pt idx="3">
                  <c:v>1.376983740306722</c:v>
                </c:pt>
                <c:pt idx="4">
                  <c:v>1.3350214474051436</c:v>
                </c:pt>
                <c:pt idx="5">
                  <c:v>0.57573283121781871</c:v>
                </c:pt>
                <c:pt idx="6">
                  <c:v>-0.10451408417370775</c:v>
                </c:pt>
                <c:pt idx="7">
                  <c:v>-0.38497479087706221</c:v>
                </c:pt>
                <c:pt idx="8">
                  <c:v>-0.90756555710119924</c:v>
                </c:pt>
                <c:pt idx="9">
                  <c:v>-1.5273257346570692</c:v>
                </c:pt>
                <c:pt idx="10">
                  <c:v>-1.1652598125320874</c:v>
                </c:pt>
                <c:pt idx="11">
                  <c:v>-0.54131866470096857</c:v>
                </c:pt>
                <c:pt idx="12">
                  <c:v>0.41838186236537567</c:v>
                </c:pt>
                <c:pt idx="13">
                  <c:v>0.65694131222853958</c:v>
                </c:pt>
                <c:pt idx="14">
                  <c:v>0.84471875818384978</c:v>
                </c:pt>
                <c:pt idx="15">
                  <c:v>1.3331903655384891</c:v>
                </c:pt>
                <c:pt idx="16">
                  <c:v>1.134823162750366</c:v>
                </c:pt>
                <c:pt idx="17">
                  <c:v>0.52568326005412414</c:v>
                </c:pt>
                <c:pt idx="18">
                  <c:v>0.41475021664586892</c:v>
                </c:pt>
                <c:pt idx="19">
                  <c:v>-0.61019786111368735</c:v>
                </c:pt>
                <c:pt idx="20">
                  <c:v>-1.1703258057110957</c:v>
                </c:pt>
                <c:pt idx="21">
                  <c:v>-1.2895902716295204</c:v>
                </c:pt>
                <c:pt idx="22">
                  <c:v>-0.9775739206679892</c:v>
                </c:pt>
                <c:pt idx="23">
                  <c:v>-0.59762443226012485</c:v>
                </c:pt>
                <c:pt idx="24">
                  <c:v>7.4291060612473633E-2</c:v>
                </c:pt>
                <c:pt idx="25">
                  <c:v>0.50679259873745597</c:v>
                </c:pt>
                <c:pt idx="26">
                  <c:v>0.93856170411577688</c:v>
                </c:pt>
                <c:pt idx="27">
                  <c:v>1.0704301169290933</c:v>
                </c:pt>
                <c:pt idx="28">
                  <c:v>1.3788148221733765</c:v>
                </c:pt>
                <c:pt idx="29">
                  <c:v>0.5444518492405096</c:v>
                </c:pt>
                <c:pt idx="30">
                  <c:v>0.21455193199484465</c:v>
                </c:pt>
                <c:pt idx="31">
                  <c:v>-0.79788375297754166</c:v>
                </c:pt>
                <c:pt idx="32">
                  <c:v>-1.401805072343183</c:v>
                </c:pt>
                <c:pt idx="33">
                  <c:v>-2.0215652498985524</c:v>
                </c:pt>
                <c:pt idx="34">
                  <c:v>-0.83368140357261145</c:v>
                </c:pt>
                <c:pt idx="35">
                  <c:v>-0.54131866470096857</c:v>
                </c:pt>
                <c:pt idx="36">
                  <c:v>-0.107138634855919</c:v>
                </c:pt>
                <c:pt idx="37">
                  <c:v>1.2074865950291789</c:v>
                </c:pt>
                <c:pt idx="38">
                  <c:v>1.3389582734253325</c:v>
                </c:pt>
                <c:pt idx="39">
                  <c:v>1.0266367421608604</c:v>
                </c:pt>
                <c:pt idx="40">
                  <c:v>0.78447616460450464</c:v>
                </c:pt>
                <c:pt idx="41">
                  <c:v>0.55070804563597153</c:v>
                </c:pt>
                <c:pt idx="42">
                  <c:v>1.4353647340066663E-2</c:v>
                </c:pt>
                <c:pt idx="43">
                  <c:v>-0.57891687913637824</c:v>
                </c:pt>
                <c:pt idx="44">
                  <c:v>-0.59475573732860931</c:v>
                </c:pt>
                <c:pt idx="45">
                  <c:v>-0.73278879243341943</c:v>
                </c:pt>
                <c:pt idx="46">
                  <c:v>-1.0839292593908336</c:v>
                </c:pt>
                <c:pt idx="47">
                  <c:v>-0.72274836016936106</c:v>
                </c:pt>
                <c:pt idx="48">
                  <c:v>-0.1008824384604572</c:v>
                </c:pt>
                <c:pt idx="49">
                  <c:v>1.1762056130518697</c:v>
                </c:pt>
                <c:pt idx="50">
                  <c:v>1.3827516481935653</c:v>
                </c:pt>
                <c:pt idx="51">
                  <c:v>1.7773803096162777</c:v>
                </c:pt>
                <c:pt idx="52">
                  <c:v>1.5101949464780746</c:v>
                </c:pt>
                <c:pt idx="53">
                  <c:v>1.1387905068093818</c:v>
                </c:pt>
                <c:pt idx="54">
                  <c:v>0.1144527896674556</c:v>
                </c:pt>
                <c:pt idx="55">
                  <c:v>-0.64773503948645827</c:v>
                </c:pt>
                <c:pt idx="56">
                  <c:v>-1.1077638417564777</c:v>
                </c:pt>
                <c:pt idx="57">
                  <c:v>-1.1394415581384372</c:v>
                </c:pt>
                <c:pt idx="58">
                  <c:v>-0.8587061891542086</c:v>
                </c:pt>
                <c:pt idx="59">
                  <c:v>-0.57885584307373938</c:v>
                </c:pt>
                <c:pt idx="60">
                  <c:v>-6.9601456483148152E-2</c:v>
                </c:pt>
                <c:pt idx="61">
                  <c:v>0.81334622211508478</c:v>
                </c:pt>
                <c:pt idx="62">
                  <c:v>1.1137352031887073</c:v>
                </c:pt>
                <c:pt idx="63">
                  <c:v>1.4270333114704163</c:v>
                </c:pt>
                <c:pt idx="64">
                  <c:v>1.3037404654278346</c:v>
                </c:pt>
                <c:pt idx="65">
                  <c:v>0.6070138131951277</c:v>
                </c:pt>
                <c:pt idx="66">
                  <c:v>6.4403218503761073E-2</c:v>
                </c:pt>
                <c:pt idx="67">
                  <c:v>-1.2358175006598684</c:v>
                </c:pt>
                <c:pt idx="68">
                  <c:v>-1.5456975894388043</c:v>
                </c:pt>
                <c:pt idx="69">
                  <c:v>-1.6149124841935345</c:v>
                </c:pt>
                <c:pt idx="70">
                  <c:v>-1.0839292593908336</c:v>
                </c:pt>
                <c:pt idx="71">
                  <c:v>-4.7079149459485568E-2</c:v>
                </c:pt>
                <c:pt idx="72">
                  <c:v>0.13059682817162982</c:v>
                </c:pt>
                <c:pt idx="73">
                  <c:v>0.38166867082821981</c:v>
                </c:pt>
                <c:pt idx="74">
                  <c:v>1.1825533635387873</c:v>
                </c:pt>
                <c:pt idx="75">
                  <c:v>1.2330912232111004</c:v>
                </c:pt>
                <c:pt idx="76">
                  <c:v>1.2411785014732164</c:v>
                </c:pt>
                <c:pt idx="77">
                  <c:v>0.73213774110436391</c:v>
                </c:pt>
                <c:pt idx="78">
                  <c:v>0.35844444908671252</c:v>
                </c:pt>
                <c:pt idx="79">
                  <c:v>-0.76660277100023255</c:v>
                </c:pt>
                <c:pt idx="80">
                  <c:v>-0.77618543279700181</c:v>
                </c:pt>
                <c:pt idx="81">
                  <c:v>-1.3959456103523713</c:v>
                </c:pt>
                <c:pt idx="82">
                  <c:v>-1.3967390791641743</c:v>
                </c:pt>
                <c:pt idx="83">
                  <c:v>-0.93545903761556315</c:v>
                </c:pt>
                <c:pt idx="84">
                  <c:v>-3.8320474505839107E-2</c:v>
                </c:pt>
                <c:pt idx="85">
                  <c:v>0.40043726001460528</c:v>
                </c:pt>
                <c:pt idx="86">
                  <c:v>0.86974354376569685</c:v>
                </c:pt>
                <c:pt idx="87">
                  <c:v>0.87648802866977726</c:v>
                </c:pt>
                <c:pt idx="88">
                  <c:v>1.4726577681053037</c:v>
                </c:pt>
                <c:pt idx="89">
                  <c:v>0.45686509970404438</c:v>
                </c:pt>
                <c:pt idx="90">
                  <c:v>2.6866040130990351E-2</c:v>
                </c:pt>
                <c:pt idx="91">
                  <c:v>-0.69152841425469092</c:v>
                </c:pt>
                <c:pt idx="92">
                  <c:v>-1.401805072343183</c:v>
                </c:pt>
                <c:pt idx="93">
                  <c:v>-2.1091519994350176</c:v>
                </c:pt>
                <c:pt idx="94">
                  <c:v>-1.734573684519112</c:v>
                </c:pt>
                <c:pt idx="95">
                  <c:v>-0.72274836016936106</c:v>
                </c:pt>
                <c:pt idx="96">
                  <c:v>-0.25103115195154058</c:v>
                </c:pt>
                <c:pt idx="97">
                  <c:v>0.75078425816046668</c:v>
                </c:pt>
                <c:pt idx="98">
                  <c:v>1.0261484536522421</c:v>
                </c:pt>
                <c:pt idx="99">
                  <c:v>1.0891987061154786</c:v>
                </c:pt>
                <c:pt idx="100">
                  <c:v>0.94088107449104985</c:v>
                </c:pt>
                <c:pt idx="101">
                  <c:v>0.90731124017729459</c:v>
                </c:pt>
                <c:pt idx="102">
                  <c:v>-0.1420512625464786</c:v>
                </c:pt>
                <c:pt idx="103">
                  <c:v>-0.6539912358819201</c:v>
                </c:pt>
                <c:pt idx="104">
                  <c:v>-1.3142183228067175</c:v>
                </c:pt>
                <c:pt idx="105">
                  <c:v>-1.4334827887251422</c:v>
                </c:pt>
                <c:pt idx="106">
                  <c:v>-1.1965407945093964</c:v>
                </c:pt>
                <c:pt idx="107">
                  <c:v>-1.0105333943611048</c:v>
                </c:pt>
                <c:pt idx="108">
                  <c:v>-0.4262046510244713</c:v>
                </c:pt>
                <c:pt idx="109">
                  <c:v>0.52556118792384143</c:v>
                </c:pt>
                <c:pt idx="110">
                  <c:v>1.3201896842389473</c:v>
                </c:pt>
                <c:pt idx="111">
                  <c:v>1.4207771150749549</c:v>
                </c:pt>
                <c:pt idx="112">
                  <c:v>1.0660050024002858</c:v>
                </c:pt>
                <c:pt idx="113">
                  <c:v>0.86351786540906206</c:v>
                </c:pt>
                <c:pt idx="114">
                  <c:v>0.28337009234117083</c:v>
                </c:pt>
                <c:pt idx="115">
                  <c:v>-0.33492521971336775</c:v>
                </c:pt>
                <c:pt idx="116">
                  <c:v>-1.0952514489650536</c:v>
                </c:pt>
                <c:pt idx="117">
                  <c:v>-1.6086562877980726</c:v>
                </c:pt>
                <c:pt idx="118">
                  <c:v>-1.2278217764867057</c:v>
                </c:pt>
                <c:pt idx="119">
                  <c:v>-1.1982192862244587</c:v>
                </c:pt>
              </c:numCache>
            </c:numRef>
          </c:xVal>
          <c:yVal>
            <c:numRef>
              <c:f>'1831-1840-Reg-Dummy-T'!$B$37:$B$156</c:f>
              <c:numCache>
                <c:formatCode>General</c:formatCode>
                <c:ptCount val="120"/>
                <c:pt idx="0">
                  <c:v>0.51213663772088946</c:v>
                </c:pt>
                <c:pt idx="1">
                  <c:v>0.60287885657251339</c:v>
                </c:pt>
                <c:pt idx="2">
                  <c:v>0.26281687431446055</c:v>
                </c:pt>
                <c:pt idx="3">
                  <c:v>-0.56978730053179882</c:v>
                </c:pt>
                <c:pt idx="4">
                  <c:v>-0.82825517797654624</c:v>
                </c:pt>
                <c:pt idx="5">
                  <c:v>-0.67107078350151239</c:v>
                </c:pt>
                <c:pt idx="6">
                  <c:v>-0.96678758167879508</c:v>
                </c:pt>
                <c:pt idx="7">
                  <c:v>-6.4357653099536449E-2</c:v>
                </c:pt>
                <c:pt idx="8">
                  <c:v>-5.9347562709598622E-2</c:v>
                </c:pt>
                <c:pt idx="9">
                  <c:v>0.39343069889824167</c:v>
                </c:pt>
                <c:pt idx="10">
                  <c:v>0.85851985607905323</c:v>
                </c:pt>
                <c:pt idx="11">
                  <c:v>0.46900116457673646</c:v>
                </c:pt>
                <c:pt idx="12">
                  <c:v>0.49463522851302488</c:v>
                </c:pt>
                <c:pt idx="13">
                  <c:v>0.6271911059272488</c:v>
                </c:pt>
                <c:pt idx="14">
                  <c:v>0.33289139655227667</c:v>
                </c:pt>
                <c:pt idx="15">
                  <c:v>-0.5609912440320296</c:v>
                </c:pt>
                <c:pt idx="16">
                  <c:v>-0.79004884525721986</c:v>
                </c:pt>
                <c:pt idx="17">
                  <c:v>-0.66437217917164193</c:v>
                </c:pt>
                <c:pt idx="18">
                  <c:v>-1.0191720630053547</c:v>
                </c:pt>
                <c:pt idx="19">
                  <c:v>-5.3883835744269748E-2</c:v>
                </c:pt>
                <c:pt idx="20">
                  <c:v>-5.8979010424338396E-2</c:v>
                </c:pt>
                <c:pt idx="21">
                  <c:v>0.40041586291440501</c:v>
                </c:pt>
                <c:pt idx="22">
                  <c:v>0.85876433797087182</c:v>
                </c:pt>
                <c:pt idx="23">
                  <c:v>0.47128241036777307</c:v>
                </c:pt>
                <c:pt idx="24">
                  <c:v>0.53196277561605387</c:v>
                </c:pt>
                <c:pt idx="25">
                  <c:v>0.64767669029134423</c:v>
                </c:pt>
                <c:pt idx="26">
                  <c:v>0.31766603173034202</c:v>
                </c:pt>
                <c:pt idx="27">
                  <c:v>-0.51157028875056432</c:v>
                </c:pt>
                <c:pt idx="28">
                  <c:v>-0.83705791518056161</c:v>
                </c:pt>
                <c:pt idx="29">
                  <c:v>-0.6668596996458015</c:v>
                </c:pt>
                <c:pt idx="30">
                  <c:v>-0.9963148073999365</c:v>
                </c:pt>
                <c:pt idx="31">
                  <c:v>-4.838386635441283E-2</c:v>
                </c:pt>
                <c:pt idx="32">
                  <c:v>-6.3420021751871669E-2</c:v>
                </c:pt>
                <c:pt idx="33">
                  <c:v>0.36383903120112548</c:v>
                </c:pt>
                <c:pt idx="34">
                  <c:v>0.85696430433516291</c:v>
                </c:pt>
                <c:pt idx="35">
                  <c:v>0.46900116457673646</c:v>
                </c:pt>
                <c:pt idx="36">
                  <c:v>0.54767289449370116</c:v>
                </c:pt>
                <c:pt idx="37">
                  <c:v>0.53600797593322858</c:v>
                </c:pt>
                <c:pt idx="38">
                  <c:v>0.24446112235116166</c:v>
                </c:pt>
                <c:pt idx="39">
                  <c:v>-0.50389269348984511</c:v>
                </c:pt>
                <c:pt idx="40">
                  <c:v>-0.73122242332790055</c:v>
                </c:pt>
                <c:pt idx="41">
                  <c:v>-0.66769539477706585</c:v>
                </c:pt>
                <c:pt idx="42">
                  <c:v>-0.97679663141151374</c:v>
                </c:pt>
                <c:pt idx="43">
                  <c:v>-5.508581905390153E-2</c:v>
                </c:pt>
                <c:pt idx="44">
                  <c:v>-6.7286201289651737E-2</c:v>
                </c:pt>
                <c:pt idx="45">
                  <c:v>0.39834732843586884</c:v>
                </c:pt>
                <c:pt idx="46">
                  <c:v>0.85898611883542664</c:v>
                </c:pt>
                <c:pt idx="47">
                  <c:v>0.47540620767667818</c:v>
                </c:pt>
                <c:pt idx="48">
                  <c:v>0.54717681773568583</c:v>
                </c:pt>
                <c:pt idx="49">
                  <c:v>0.54186545572930589</c:v>
                </c:pt>
                <c:pt idx="50">
                  <c:v>0.23564402163299178</c:v>
                </c:pt>
                <c:pt idx="51">
                  <c:v>-0.6576169714309178</c:v>
                </c:pt>
                <c:pt idx="52">
                  <c:v>-0.86442480785465059</c:v>
                </c:pt>
                <c:pt idx="53">
                  <c:v>-0.76081029814319745</c:v>
                </c:pt>
                <c:pt idx="54">
                  <c:v>-0.98613833445354326</c:v>
                </c:pt>
                <c:pt idx="55">
                  <c:v>-5.2549062830696047E-2</c:v>
                </c:pt>
                <c:pt idx="56">
                  <c:v>-5.8545029778219071E-2</c:v>
                </c:pt>
                <c:pt idx="57">
                  <c:v>0.40240149541637171</c:v>
                </c:pt>
                <c:pt idx="58">
                  <c:v>0.85740126482078738</c:v>
                </c:pt>
                <c:pt idx="59">
                  <c:v>0.47055134248354447</c:v>
                </c:pt>
                <c:pt idx="60">
                  <c:v>0.54464752164652519</c:v>
                </c:pt>
                <c:pt idx="61">
                  <c:v>0.60385470333539348</c:v>
                </c:pt>
                <c:pt idx="62">
                  <c:v>0.28728233712616691</c:v>
                </c:pt>
                <c:pt idx="63">
                  <c:v>-0.58003558572787028</c:v>
                </c:pt>
                <c:pt idx="64">
                  <c:v>-0.82206533314327435</c:v>
                </c:pt>
                <c:pt idx="65">
                  <c:v>-0.67536338785569638</c:v>
                </c:pt>
                <c:pt idx="66">
                  <c:v>-0.98136313669448305</c:v>
                </c:pt>
                <c:pt idx="67">
                  <c:v>-4.6963474230970914E-2</c:v>
                </c:pt>
                <c:pt idx="68">
                  <c:v>-6.8430616172788561E-2</c:v>
                </c:pt>
                <c:pt idx="69">
                  <c:v>0.38967027896083528</c:v>
                </c:pt>
                <c:pt idx="70">
                  <c:v>0.85898611883542664</c:v>
                </c:pt>
                <c:pt idx="71">
                  <c:v>0.43764228585883674</c:v>
                </c:pt>
                <c:pt idx="72">
                  <c:v>0.52652962127205616</c:v>
                </c:pt>
                <c:pt idx="73">
                  <c:v>0.66331324982163187</c:v>
                </c:pt>
                <c:pt idx="74">
                  <c:v>0.27464643979762804</c:v>
                </c:pt>
                <c:pt idx="75">
                  <c:v>-0.54148596290131867</c:v>
                </c:pt>
                <c:pt idx="76">
                  <c:v>-0.80993020497214951</c:v>
                </c:pt>
                <c:pt idx="77">
                  <c:v>-0.69334901025716256</c:v>
                </c:pt>
                <c:pt idx="78">
                  <c:v>-1.0124059650025408</c:v>
                </c:pt>
                <c:pt idx="79">
                  <c:v>-4.9096726673206414E-2</c:v>
                </c:pt>
                <c:pt idx="80">
                  <c:v>-6.1688871241815824E-2</c:v>
                </c:pt>
                <c:pt idx="81">
                  <c:v>0.39787297747679773</c:v>
                </c:pt>
                <c:pt idx="82">
                  <c:v>0.85417654209818261</c:v>
                </c:pt>
                <c:pt idx="83">
                  <c:v>0.47942323039789236</c:v>
                </c:pt>
                <c:pt idx="84">
                  <c:v>0.54203670505889157</c:v>
                </c:pt>
                <c:pt idx="85">
                  <c:v>0.66105091680053119</c:v>
                </c:pt>
                <c:pt idx="86">
                  <c:v>0.32890303730508375</c:v>
                </c:pt>
                <c:pt idx="87">
                  <c:v>-0.47878253475608634</c:v>
                </c:pt>
                <c:pt idx="88">
                  <c:v>-0.85645895876480238</c:v>
                </c:pt>
                <c:pt idx="89">
                  <c:v>-0.65550235390168732</c:v>
                </c:pt>
                <c:pt idx="90">
                  <c:v>-0.97791869281262256</c:v>
                </c:pt>
                <c:pt idx="91">
                  <c:v>-5.1140195072081007E-2</c:v>
                </c:pt>
                <c:pt idx="92">
                  <c:v>-6.3420021751871669E-2</c:v>
                </c:pt>
                <c:pt idx="93">
                  <c:v>0.35647214441127217</c:v>
                </c:pt>
                <c:pt idx="94">
                  <c:v>0.83982581683346869</c:v>
                </c:pt>
                <c:pt idx="95">
                  <c:v>0.47540620767667818</c:v>
                </c:pt>
                <c:pt idx="96">
                  <c:v>0.55818267362491203</c:v>
                </c:pt>
                <c:pt idx="97">
                  <c:v>0.61343382586755468</c:v>
                </c:pt>
                <c:pt idx="98">
                  <c:v>0.30279374478226878</c:v>
                </c:pt>
                <c:pt idx="99">
                  <c:v>-0.51490959901852784</c:v>
                </c:pt>
                <c:pt idx="100">
                  <c:v>-0.756220651105729</c:v>
                </c:pt>
                <c:pt idx="101">
                  <c:v>-0.72072015261817024</c:v>
                </c:pt>
                <c:pt idx="102">
                  <c:v>-0.96387139062703986</c:v>
                </c:pt>
                <c:pt idx="103">
                  <c:v>-5.2338013548219986E-2</c:v>
                </c:pt>
                <c:pt idx="104">
                  <c:v>-6.1214647077233342E-2</c:v>
                </c:pt>
                <c:pt idx="105">
                  <c:v>0.39675049192303324</c:v>
                </c:pt>
                <c:pt idx="106">
                  <c:v>0.85819378735242768</c:v>
                </c:pt>
                <c:pt idx="107">
                  <c:v>0.47994101681987961</c:v>
                </c:pt>
                <c:pt idx="108">
                  <c:v>0.56864896191347458</c:v>
                </c:pt>
                <c:pt idx="109">
                  <c:v>0.64521870807390835</c:v>
                </c:pt>
                <c:pt idx="110">
                  <c:v>0.24819096750272199</c:v>
                </c:pt>
                <c:pt idx="111">
                  <c:v>-0.57874313720857529</c:v>
                </c:pt>
                <c:pt idx="112">
                  <c:v>-0.77768660230050624</c:v>
                </c:pt>
                <c:pt idx="113">
                  <c:v>-0.71363769676240763</c:v>
                </c:pt>
                <c:pt idx="114">
                  <c:v>-1.0037953643110928</c:v>
                </c:pt>
                <c:pt idx="115">
                  <c:v>-6.7259072376623597E-2</c:v>
                </c:pt>
                <c:pt idx="116">
                  <c:v>-5.8497363488260623E-2</c:v>
                </c:pt>
                <c:pt idx="117">
                  <c:v>0.38996007571453872</c:v>
                </c:pt>
                <c:pt idx="118">
                  <c:v>0.85778619812732915</c:v>
                </c:pt>
                <c:pt idx="119">
                  <c:v>0.47918116631333341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436432"/>
        <c:axId val="488434080"/>
      </c:scatterChart>
      <c:valAx>
        <c:axId val="488436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434080"/>
        <c:crosses val="autoZero"/>
        <c:crossBetween val="midCat"/>
      </c:valAx>
      <c:valAx>
        <c:axId val="488434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4364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TempSq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std!$H$2:$H$121</c:f>
              <c:numCache>
                <c:formatCode>General</c:formatCode>
                <c:ptCount val="120"/>
                <c:pt idx="0">
                  <c:v>-0.19542621533310964</c:v>
                </c:pt>
                <c:pt idx="1">
                  <c:v>0.63606834262630918</c:v>
                </c:pt>
                <c:pt idx="2">
                  <c:v>1.4836060681625647</c:v>
                </c:pt>
                <c:pt idx="3">
                  <c:v>1.7826593597135916</c:v>
                </c:pt>
                <c:pt idx="4">
                  <c:v>1.6856283901290505</c:v>
                </c:pt>
                <c:pt idx="5">
                  <c:v>0.23116516339586551</c:v>
                </c:pt>
                <c:pt idx="6">
                  <c:v>-0.5869727676117209</c:v>
                </c:pt>
                <c:pt idx="7">
                  <c:v>-0.79085876417982826</c:v>
                </c:pt>
                <c:pt idx="8">
                  <c:v>-0.96294777787337749</c:v>
                </c:pt>
                <c:pt idx="9">
                  <c:v>-0.81644355861480156</c:v>
                </c:pt>
                <c:pt idx="10">
                  <c:v>-0.94823479009205036</c:v>
                </c:pt>
                <c:pt idx="11">
                  <c:v>-0.87069794941481127</c:v>
                </c:pt>
                <c:pt idx="12">
                  <c:v>1.1741260514074009E-3</c:v>
                </c:pt>
                <c:pt idx="13">
                  <c:v>0.35945648945997971</c:v>
                </c:pt>
                <c:pt idx="14">
                  <c:v>0.68111519077276539</c:v>
                </c:pt>
                <c:pt idx="15">
                  <c:v>1.6814340209164533</c:v>
                </c:pt>
                <c:pt idx="16">
                  <c:v>1.2467096528656216</c:v>
                </c:pt>
                <c:pt idx="17">
                  <c:v>0.15535112933230893</c:v>
                </c:pt>
                <c:pt idx="18">
                  <c:v>-3.844537987553884E-3</c:v>
                </c:pt>
                <c:pt idx="19">
                  <c:v>-0.89818999785018772</c:v>
                </c:pt>
                <c:pt idx="20">
                  <c:v>-0.94728637167061869</c:v>
                </c:pt>
                <c:pt idx="21">
                  <c:v>-0.91761566784240001</c:v>
                </c:pt>
                <c:pt idx="22">
                  <c:v>-0.96545734487016588</c:v>
                </c:pt>
                <c:pt idx="23">
                  <c:v>-0.8935220890794755</c:v>
                </c:pt>
                <c:pt idx="24">
                  <c:v>-0.41632202596520856</c:v>
                </c:pt>
                <c:pt idx="25">
                  <c:v>0.12738086199254847</c:v>
                </c:pt>
                <c:pt idx="26">
                  <c:v>0.85495322577153021</c:v>
                </c:pt>
                <c:pt idx="27">
                  <c:v>1.1139701284241414</c:v>
                </c:pt>
                <c:pt idx="28">
                  <c:v>1.7869331478215147</c:v>
                </c:pt>
                <c:pt idx="29">
                  <c:v>0.18349066222064339</c:v>
                </c:pt>
                <c:pt idx="30">
                  <c:v>-0.26029647179144211</c:v>
                </c:pt>
                <c:pt idx="31">
                  <c:v>-0.94925634768956924</c:v>
                </c:pt>
                <c:pt idx="32">
                  <c:v>-0.87683585489955951</c:v>
                </c:pt>
                <c:pt idx="33">
                  <c:v>-0.42696431293376202</c:v>
                </c:pt>
                <c:pt idx="34">
                  <c:v>-0.95503465483847227</c:v>
                </c:pt>
                <c:pt idx="35">
                  <c:v>-0.87069794941481127</c:v>
                </c:pt>
                <c:pt idx="36">
                  <c:v>-0.58924182725795415</c:v>
                </c:pt>
                <c:pt idx="37">
                  <c:v>1.4014293736060179</c:v>
                </c:pt>
                <c:pt idx="38">
                  <c:v>1.6946575285052494</c:v>
                </c:pt>
                <c:pt idx="39">
                  <c:v>1.0260408363905082</c:v>
                </c:pt>
                <c:pt idx="40">
                  <c:v>0.574116321037349</c:v>
                </c:pt>
                <c:pt idx="41">
                  <c:v>0.1929480344862213</c:v>
                </c:pt>
                <c:pt idx="42">
                  <c:v>-0.47705408523366244</c:v>
                </c:pt>
                <c:pt idx="43">
                  <c:v>-0.88628709087946467</c:v>
                </c:pt>
                <c:pt idx="44">
                  <c:v>-0.89243514418073933</c:v>
                </c:pt>
                <c:pt idx="45">
                  <c:v>-0.93549673762917895</c:v>
                </c:pt>
                <c:pt idx="46">
                  <c:v>-0.95998131747561743</c:v>
                </c:pt>
                <c:pt idx="47">
                  <c:v>-0.93300084387275339</c:v>
                </c:pt>
                <c:pt idx="48">
                  <c:v>-0.58382177127550428</c:v>
                </c:pt>
                <c:pt idx="49">
                  <c:v>1.3341828419928436</c:v>
                </c:pt>
                <c:pt idx="50">
                  <c:v>1.7961330368229633</c:v>
                </c:pt>
                <c:pt idx="51">
                  <c:v>2.7962199448870826</c:v>
                </c:pt>
                <c:pt idx="52">
                  <c:v>2.1022440324104821</c:v>
                </c:pt>
                <c:pt idx="53">
                  <c:v>1.2550222192845106</c:v>
                </c:pt>
                <c:pt idx="54">
                  <c:v>-0.37363706855840834</c:v>
                </c:pt>
                <c:pt idx="55">
                  <c:v>-0.91119427471885794</c:v>
                </c:pt>
                <c:pt idx="56">
                  <c:v>-0.95721751546669931</c:v>
                </c:pt>
                <c:pt idx="57">
                  <c:v>-0.95267343744987121</c:v>
                </c:pt>
                <c:pt idx="58">
                  <c:v>-0.95832032800294842</c:v>
                </c:pt>
                <c:pt idx="59">
                  <c:v>-0.88626291838718663</c:v>
                </c:pt>
                <c:pt idx="60">
                  <c:v>-0.55614003159225622</c:v>
                </c:pt>
                <c:pt idx="61">
                  <c:v>0.62494487538766941</c:v>
                </c:pt>
                <c:pt idx="62">
                  <c:v>1.2027868099119738</c:v>
                </c:pt>
                <c:pt idx="63">
                  <c:v>1.9006713002800295</c:v>
                </c:pt>
                <c:pt idx="64">
                  <c:v>1.6144307684621453</c:v>
                </c:pt>
                <c:pt idx="65">
                  <c:v>0.27980876418941891</c:v>
                </c:pt>
                <c:pt idx="66">
                  <c:v>-0.42658602440749943</c:v>
                </c:pt>
                <c:pt idx="67">
                  <c:v>-0.93273721741508331</c:v>
                </c:pt>
                <c:pt idx="68">
                  <c:v>-0.80629514095430965</c:v>
                </c:pt>
                <c:pt idx="69">
                  <c:v>-0.76505953319330966</c:v>
                </c:pt>
                <c:pt idx="70">
                  <c:v>-0.95998131747561743</c:v>
                </c:pt>
                <c:pt idx="71">
                  <c:v>-0.53560911253664689</c:v>
                </c:pt>
                <c:pt idx="72">
                  <c:v>-0.35602861865738461</c:v>
                </c:pt>
                <c:pt idx="73">
                  <c:v>-4.8959340947680438E-2</c:v>
                </c:pt>
                <c:pt idx="74">
                  <c:v>1.3477505926924309</c:v>
                </c:pt>
                <c:pt idx="75">
                  <c:v>1.4571943911424858</c:v>
                </c:pt>
                <c:pt idx="76">
                  <c:v>1.4749428239833287</c:v>
                </c:pt>
                <c:pt idx="77">
                  <c:v>0.48407416354694532</c:v>
                </c:pt>
                <c:pt idx="78">
                  <c:v>-7.9983716791036732E-2</c:v>
                </c:pt>
                <c:pt idx="79">
                  <c:v>-0.94316803842883379</c:v>
                </c:pt>
                <c:pt idx="80">
                  <c:v>-0.94513610507376467</c:v>
                </c:pt>
                <c:pt idx="81">
                  <c:v>-0.87927383235757017</c:v>
                </c:pt>
                <c:pt idx="82">
                  <c:v>-0.878945680122177</c:v>
                </c:pt>
                <c:pt idx="83">
                  <c:v>-0.96452938903622343</c:v>
                </c:pt>
                <c:pt idx="84">
                  <c:v>-0.52748919229067692</c:v>
                </c:pt>
                <c:pt idx="85">
                  <c:v>-2.3496792117343946E-2</c:v>
                </c:pt>
                <c:pt idx="86">
                  <c:v>0.72661919244163764</c:v>
                </c:pt>
                <c:pt idx="87">
                  <c:v>0.73898918031025052</c:v>
                </c:pt>
                <c:pt idx="88">
                  <c:v>2.0104108289292095</c:v>
                </c:pt>
                <c:pt idx="89">
                  <c:v>5.5157668899543551E-2</c:v>
                </c:pt>
                <c:pt idx="90">
                  <c:v>-0.46466965393552107</c:v>
                </c:pt>
                <c:pt idx="91">
                  <c:v>-0.9246021697602772</c:v>
                </c:pt>
                <c:pt idx="92">
                  <c:v>-0.87683585489955951</c:v>
                </c:pt>
                <c:pt idx="93">
                  <c:v>-0.33270732039729528</c:v>
                </c:pt>
                <c:pt idx="94">
                  <c:v>-0.68257792264952233</c:v>
                </c:pt>
                <c:pt idx="95">
                  <c:v>-0.93300084387275339</c:v>
                </c:pt>
                <c:pt idx="96">
                  <c:v>-0.70320425506792361</c:v>
                </c:pt>
                <c:pt idx="97">
                  <c:v>0.51584222216159981</c:v>
                </c:pt>
                <c:pt idx="98">
                  <c:v>1.0250711473378935</c:v>
                </c:pt>
                <c:pt idx="99">
                  <c:v>1.1522355704952687</c:v>
                </c:pt>
                <c:pt idx="100">
                  <c:v>0.85936015723369319</c:v>
                </c:pt>
                <c:pt idx="101">
                  <c:v>0.79609512038822661</c:v>
                </c:pt>
                <c:pt idx="102">
                  <c:v>-0.61877663161295615</c:v>
                </c:pt>
                <c:pt idx="103">
                  <c:v>-0.91322598025040336</c:v>
                </c:pt>
                <c:pt idx="104">
                  <c:v>-0.90973380873336496</c:v>
                </c:pt>
                <c:pt idx="105">
                  <c:v>-0.86306670488691828</c:v>
                </c:pt>
                <c:pt idx="106">
                  <c:v>-0.94197251563153828</c:v>
                </c:pt>
                <c:pt idx="107">
                  <c:v>-0.96495825107220279</c:v>
                </c:pt>
                <c:pt idx="108">
                  <c:v>-0.81426363860660655</c:v>
                </c:pt>
                <c:pt idx="109">
                  <c:v>0.15516924990687997</c:v>
                </c:pt>
                <c:pt idx="110">
                  <c:v>1.6517494847115144</c:v>
                </c:pt>
                <c:pt idx="111">
                  <c:v>1.8857841337626591</c:v>
                </c:pt>
                <c:pt idx="112">
                  <c:v>1.1049990193207315</c:v>
                </c:pt>
                <c:pt idx="113">
                  <c:v>0.71524072830001251</c:v>
                </c:pt>
                <c:pt idx="114">
                  <c:v>-0.17661835978595733</c:v>
                </c:pt>
                <c:pt idx="115">
                  <c:v>-0.76018491760669649</c:v>
                </c:pt>
                <c:pt idx="116">
                  <c:v>-0.95873857640917404</c:v>
                </c:pt>
                <c:pt idx="117">
                  <c:v>-0.76898178662418237</c:v>
                </c:pt>
                <c:pt idx="118">
                  <c:v>-0.93474114155269505</c:v>
                </c:pt>
                <c:pt idx="119">
                  <c:v>-0.94160909578031204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0.98226022042934258</c:v>
                </c:pt>
                <c:pt idx="1">
                  <c:v>0.58195482398789156</c:v>
                </c:pt>
                <c:pt idx="2">
                  <c:v>0.87174450524913494</c:v>
                </c:pt>
                <c:pt idx="3">
                  <c:v>-1.4802179486211766</c:v>
                </c:pt>
                <c:pt idx="4">
                  <c:v>-0.42510819068644357</c:v>
                </c:pt>
                <c:pt idx="5">
                  <c:v>-0.29288007397556448</c:v>
                </c:pt>
                <c:pt idx="6">
                  <c:v>-0.33957846591788798</c:v>
                </c:pt>
                <c:pt idx="7">
                  <c:v>1.2630988095811782</c:v>
                </c:pt>
                <c:pt idx="8">
                  <c:v>0.32260773238994095</c:v>
                </c:pt>
                <c:pt idx="9">
                  <c:v>-5.9468881500740575E-2</c:v>
                </c:pt>
                <c:pt idx="10">
                  <c:v>2.4630455593978168E-2</c:v>
                </c:pt>
                <c:pt idx="11">
                  <c:v>1.0679753262431066</c:v>
                </c:pt>
                <c:pt idx="12">
                  <c:v>-0.213034419606737</c:v>
                </c:pt>
                <c:pt idx="13">
                  <c:v>1.1360867080919848</c:v>
                </c:pt>
                <c:pt idx="14">
                  <c:v>-0.26958153978444926</c:v>
                </c:pt>
                <c:pt idx="15">
                  <c:v>-1.1719238545054487</c:v>
                </c:pt>
                <c:pt idx="16">
                  <c:v>-0.75081621043492297</c:v>
                </c:pt>
                <c:pt idx="17">
                  <c:v>-0.96532158908134391</c:v>
                </c:pt>
                <c:pt idx="18">
                  <c:v>-0.55351297174632919</c:v>
                </c:pt>
                <c:pt idx="19">
                  <c:v>-1.0906873146436742</c:v>
                </c:pt>
                <c:pt idx="20">
                  <c:v>0.40155016988060099</c:v>
                </c:pt>
                <c:pt idx="21">
                  <c:v>0.68837512904322473</c:v>
                </c:pt>
                <c:pt idx="22">
                  <c:v>1.956728897285924</c:v>
                </c:pt>
                <c:pt idx="23">
                  <c:v>0.56926954106860239</c:v>
                </c:pt>
                <c:pt idx="24">
                  <c:v>0.75430483616386279</c:v>
                </c:pt>
                <c:pt idx="25">
                  <c:v>1.8117786260635572E-2</c:v>
                </c:pt>
                <c:pt idx="26">
                  <c:v>0.27177028464246084</c:v>
                </c:pt>
                <c:pt idx="27">
                  <c:v>-0.87931768400997168</c:v>
                </c:pt>
                <c:pt idx="28">
                  <c:v>-6.515330832712074E-2</c:v>
                </c:pt>
                <c:pt idx="29">
                  <c:v>-1.1997957900689782</c:v>
                </c:pt>
                <c:pt idx="30">
                  <c:v>8.2222760387767116E-2</c:v>
                </c:pt>
                <c:pt idx="31">
                  <c:v>-0.53106884892107875</c:v>
                </c:pt>
                <c:pt idx="32">
                  <c:v>0.65266740869192119</c:v>
                </c:pt>
                <c:pt idx="33">
                  <c:v>0.44983913707275502</c:v>
                </c:pt>
                <c:pt idx="34">
                  <c:v>0.31397670884190765</c:v>
                </c:pt>
                <c:pt idx="35">
                  <c:v>8.002783647910526E-2</c:v>
                </c:pt>
                <c:pt idx="36">
                  <c:v>0.68790687517770366</c:v>
                </c:pt>
                <c:pt idx="37">
                  <c:v>1.5370913581987049</c:v>
                </c:pt>
                <c:pt idx="38">
                  <c:v>1.2345241489171273</c:v>
                </c:pt>
                <c:pt idx="39">
                  <c:v>-0.44072669611118309</c:v>
                </c:pt>
                <c:pt idx="40">
                  <c:v>-0.45686478922774831</c:v>
                </c:pt>
                <c:pt idx="41">
                  <c:v>-0.4743375171356613</c:v>
                </c:pt>
                <c:pt idx="42">
                  <c:v>-1.6397530466906374</c:v>
                </c:pt>
                <c:pt idx="43">
                  <c:v>-0.92741325786072659</c:v>
                </c:pt>
                <c:pt idx="44">
                  <c:v>-0.72916043313475265</c:v>
                </c:pt>
                <c:pt idx="45">
                  <c:v>9.1136632840321738E-2</c:v>
                </c:pt>
                <c:pt idx="46">
                  <c:v>1.1881798813407853</c:v>
                </c:pt>
                <c:pt idx="47">
                  <c:v>0.49455116283164408</c:v>
                </c:pt>
                <c:pt idx="48">
                  <c:v>1.5384744345911778</c:v>
                </c:pt>
                <c:pt idx="49">
                  <c:v>0.64226955346001025</c:v>
                </c:pt>
                <c:pt idx="50">
                  <c:v>0.64633783022848479</c:v>
                </c:pt>
                <c:pt idx="51">
                  <c:v>0.7099960307948594</c:v>
                </c:pt>
                <c:pt idx="52">
                  <c:v>-4.0934984712790836</c:v>
                </c:pt>
                <c:pt idx="53">
                  <c:v>0.19410258932335911</c:v>
                </c:pt>
                <c:pt idx="54">
                  <c:v>-0.33072355093386585</c:v>
                </c:pt>
                <c:pt idx="55">
                  <c:v>-0.76890032749330406</c:v>
                </c:pt>
                <c:pt idx="56">
                  <c:v>0.3673943495633944</c:v>
                </c:pt>
                <c:pt idx="57">
                  <c:v>-0.18479160821509769</c:v>
                </c:pt>
                <c:pt idx="58">
                  <c:v>0.87728323781920325</c:v>
                </c:pt>
                <c:pt idx="59">
                  <c:v>0.57672214590292148</c:v>
                </c:pt>
                <c:pt idx="60">
                  <c:v>-0.80160044354494087</c:v>
                </c:pt>
                <c:pt idx="61">
                  <c:v>-2.7412823094356291</c:v>
                </c:pt>
                <c:pt idx="62">
                  <c:v>-1.9059968373311738</c:v>
                </c:pt>
                <c:pt idx="63">
                  <c:v>0.23628739969899401</c:v>
                </c:pt>
                <c:pt idx="64">
                  <c:v>0.39901311249835791</c:v>
                </c:pt>
                <c:pt idx="65">
                  <c:v>0.43820044678204112</c:v>
                </c:pt>
                <c:pt idx="66">
                  <c:v>-1.3823344142687228</c:v>
                </c:pt>
                <c:pt idx="67">
                  <c:v>1.091533667002442</c:v>
                </c:pt>
                <c:pt idx="68">
                  <c:v>-0.58080777433452258</c:v>
                </c:pt>
                <c:pt idx="69">
                  <c:v>0.78273086502487987</c:v>
                </c:pt>
                <c:pt idx="70">
                  <c:v>0.81012252561210296</c:v>
                </c:pt>
                <c:pt idx="71">
                  <c:v>0.54112028234865273</c:v>
                </c:pt>
                <c:pt idx="72">
                  <c:v>1.3898637137076149</c:v>
                </c:pt>
                <c:pt idx="73">
                  <c:v>1.1339246094127235</c:v>
                </c:pt>
                <c:pt idx="74">
                  <c:v>0.44282220292605884</c:v>
                </c:pt>
                <c:pt idx="75">
                  <c:v>-0.31137959344676747</c:v>
                </c:pt>
                <c:pt idx="76">
                  <c:v>-1.1622082314539817</c:v>
                </c:pt>
                <c:pt idx="77">
                  <c:v>-1.7892654332584841</c:v>
                </c:pt>
                <c:pt idx="78">
                  <c:v>-1.7547830674967499</c:v>
                </c:pt>
                <c:pt idx="79">
                  <c:v>8.0846357728209889E-2</c:v>
                </c:pt>
                <c:pt idx="80">
                  <c:v>-1.0327174976667832</c:v>
                </c:pt>
                <c:pt idx="81">
                  <c:v>1.4729039362899907</c:v>
                </c:pt>
                <c:pt idx="82">
                  <c:v>0.63341829686791185</c:v>
                </c:pt>
                <c:pt idx="83">
                  <c:v>0.21512218968129418</c:v>
                </c:pt>
                <c:pt idx="84">
                  <c:v>-0.30887840453861098</c:v>
                </c:pt>
                <c:pt idx="85">
                  <c:v>2.0389530301028511</c:v>
                </c:pt>
                <c:pt idx="86">
                  <c:v>0.21394718515133321</c:v>
                </c:pt>
                <c:pt idx="87">
                  <c:v>-0.5095650517196898</c:v>
                </c:pt>
                <c:pt idx="88">
                  <c:v>-1.1365323396965075</c:v>
                </c:pt>
                <c:pt idx="89">
                  <c:v>-0.28570370168482317</c:v>
                </c:pt>
                <c:pt idx="90">
                  <c:v>-1.7534701180565635</c:v>
                </c:pt>
                <c:pt idx="91">
                  <c:v>-0.13429563156094323</c:v>
                </c:pt>
                <c:pt idx="92">
                  <c:v>-0.72868831616126162</c:v>
                </c:pt>
                <c:pt idx="93">
                  <c:v>-0.53059719273113148</c:v>
                </c:pt>
                <c:pt idx="94">
                  <c:v>0.69129117040023758</c:v>
                </c:pt>
                <c:pt idx="95">
                  <c:v>0.74376180592949415</c:v>
                </c:pt>
                <c:pt idx="96">
                  <c:v>2.0248366337423405</c:v>
                </c:pt>
                <c:pt idx="97">
                  <c:v>0.13748199206749581</c:v>
                </c:pt>
                <c:pt idx="98">
                  <c:v>0.9921964354374283</c:v>
                </c:pt>
                <c:pt idx="99">
                  <c:v>-0.45716158316343236</c:v>
                </c:pt>
                <c:pt idx="100">
                  <c:v>-0.59688903598019527</c:v>
                </c:pt>
                <c:pt idx="101">
                  <c:v>-1.247167131893266</c:v>
                </c:pt>
                <c:pt idx="102">
                  <c:v>-1.3537287144432379</c:v>
                </c:pt>
                <c:pt idx="103">
                  <c:v>0.23257050793578618</c:v>
                </c:pt>
                <c:pt idx="104">
                  <c:v>0.86182170454146012</c:v>
                </c:pt>
                <c:pt idx="105">
                  <c:v>0.2248080299372342</c:v>
                </c:pt>
                <c:pt idx="106">
                  <c:v>0.92079547257539807</c:v>
                </c:pt>
                <c:pt idx="107">
                  <c:v>0.79911598428948594</c:v>
                </c:pt>
                <c:pt idx="108">
                  <c:v>-0.6805036085265368</c:v>
                </c:pt>
                <c:pt idx="109">
                  <c:v>1.6578939362060063</c:v>
                </c:pt>
                <c:pt idx="110">
                  <c:v>0.33753175765869958</c:v>
                </c:pt>
                <c:pt idx="111">
                  <c:v>-1.1938063367637171</c:v>
                </c:pt>
                <c:pt idx="112">
                  <c:v>0.21468654470430934</c:v>
                </c:pt>
                <c:pt idx="113">
                  <c:v>-1.2672127556416253</c:v>
                </c:pt>
                <c:pt idx="114">
                  <c:v>-0.85890237823069226</c:v>
                </c:pt>
                <c:pt idx="115">
                  <c:v>0.24325831924818955</c:v>
                </c:pt>
                <c:pt idx="116">
                  <c:v>-0.15549668945564524</c:v>
                </c:pt>
                <c:pt idx="117">
                  <c:v>0.95422433759104996</c:v>
                </c:pt>
                <c:pt idx="118">
                  <c:v>1.1431776989506839</c:v>
                </c:pt>
                <c:pt idx="119">
                  <c:v>-0.38083007802622476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std!$H$2:$H$121</c:f>
              <c:numCache>
                <c:formatCode>General</c:formatCode>
                <c:ptCount val="120"/>
                <c:pt idx="0">
                  <c:v>-0.19542621533310964</c:v>
                </c:pt>
                <c:pt idx="1">
                  <c:v>0.63606834262630918</c:v>
                </c:pt>
                <c:pt idx="2">
                  <c:v>1.4836060681625647</c:v>
                </c:pt>
                <c:pt idx="3">
                  <c:v>1.7826593597135916</c:v>
                </c:pt>
                <c:pt idx="4">
                  <c:v>1.6856283901290505</c:v>
                </c:pt>
                <c:pt idx="5">
                  <c:v>0.23116516339586551</c:v>
                </c:pt>
                <c:pt idx="6">
                  <c:v>-0.5869727676117209</c:v>
                </c:pt>
                <c:pt idx="7">
                  <c:v>-0.79085876417982826</c:v>
                </c:pt>
                <c:pt idx="8">
                  <c:v>-0.96294777787337749</c:v>
                </c:pt>
                <c:pt idx="9">
                  <c:v>-0.81644355861480156</c:v>
                </c:pt>
                <c:pt idx="10">
                  <c:v>-0.94823479009205036</c:v>
                </c:pt>
                <c:pt idx="11">
                  <c:v>-0.87069794941481127</c:v>
                </c:pt>
                <c:pt idx="12">
                  <c:v>1.1741260514074009E-3</c:v>
                </c:pt>
                <c:pt idx="13">
                  <c:v>0.35945648945997971</c:v>
                </c:pt>
                <c:pt idx="14">
                  <c:v>0.68111519077276539</c:v>
                </c:pt>
                <c:pt idx="15">
                  <c:v>1.6814340209164533</c:v>
                </c:pt>
                <c:pt idx="16">
                  <c:v>1.2467096528656216</c:v>
                </c:pt>
                <c:pt idx="17">
                  <c:v>0.15535112933230893</c:v>
                </c:pt>
                <c:pt idx="18">
                  <c:v>-3.844537987553884E-3</c:v>
                </c:pt>
                <c:pt idx="19">
                  <c:v>-0.89818999785018772</c:v>
                </c:pt>
                <c:pt idx="20">
                  <c:v>-0.94728637167061869</c:v>
                </c:pt>
                <c:pt idx="21">
                  <c:v>-0.91761566784240001</c:v>
                </c:pt>
                <c:pt idx="22">
                  <c:v>-0.96545734487016588</c:v>
                </c:pt>
                <c:pt idx="23">
                  <c:v>-0.8935220890794755</c:v>
                </c:pt>
                <c:pt idx="24">
                  <c:v>-0.41632202596520856</c:v>
                </c:pt>
                <c:pt idx="25">
                  <c:v>0.12738086199254847</c:v>
                </c:pt>
                <c:pt idx="26">
                  <c:v>0.85495322577153021</c:v>
                </c:pt>
                <c:pt idx="27">
                  <c:v>1.1139701284241414</c:v>
                </c:pt>
                <c:pt idx="28">
                  <c:v>1.7869331478215147</c:v>
                </c:pt>
                <c:pt idx="29">
                  <c:v>0.18349066222064339</c:v>
                </c:pt>
                <c:pt idx="30">
                  <c:v>-0.26029647179144211</c:v>
                </c:pt>
                <c:pt idx="31">
                  <c:v>-0.94925634768956924</c:v>
                </c:pt>
                <c:pt idx="32">
                  <c:v>-0.87683585489955951</c:v>
                </c:pt>
                <c:pt idx="33">
                  <c:v>-0.42696431293376202</c:v>
                </c:pt>
                <c:pt idx="34">
                  <c:v>-0.95503465483847227</c:v>
                </c:pt>
                <c:pt idx="35">
                  <c:v>-0.87069794941481127</c:v>
                </c:pt>
                <c:pt idx="36">
                  <c:v>-0.58924182725795415</c:v>
                </c:pt>
                <c:pt idx="37">
                  <c:v>1.4014293736060179</c:v>
                </c:pt>
                <c:pt idx="38">
                  <c:v>1.6946575285052494</c:v>
                </c:pt>
                <c:pt idx="39">
                  <c:v>1.0260408363905082</c:v>
                </c:pt>
                <c:pt idx="40">
                  <c:v>0.574116321037349</c:v>
                </c:pt>
                <c:pt idx="41">
                  <c:v>0.1929480344862213</c:v>
                </c:pt>
                <c:pt idx="42">
                  <c:v>-0.47705408523366244</c:v>
                </c:pt>
                <c:pt idx="43">
                  <c:v>-0.88628709087946467</c:v>
                </c:pt>
                <c:pt idx="44">
                  <c:v>-0.89243514418073933</c:v>
                </c:pt>
                <c:pt idx="45">
                  <c:v>-0.93549673762917895</c:v>
                </c:pt>
                <c:pt idx="46">
                  <c:v>-0.95998131747561743</c:v>
                </c:pt>
                <c:pt idx="47">
                  <c:v>-0.93300084387275339</c:v>
                </c:pt>
                <c:pt idx="48">
                  <c:v>-0.58382177127550428</c:v>
                </c:pt>
                <c:pt idx="49">
                  <c:v>1.3341828419928436</c:v>
                </c:pt>
                <c:pt idx="50">
                  <c:v>1.7961330368229633</c:v>
                </c:pt>
                <c:pt idx="51">
                  <c:v>2.7962199448870826</c:v>
                </c:pt>
                <c:pt idx="52">
                  <c:v>2.1022440324104821</c:v>
                </c:pt>
                <c:pt idx="53">
                  <c:v>1.2550222192845106</c:v>
                </c:pt>
                <c:pt idx="54">
                  <c:v>-0.37363706855840834</c:v>
                </c:pt>
                <c:pt idx="55">
                  <c:v>-0.91119427471885794</c:v>
                </c:pt>
                <c:pt idx="56">
                  <c:v>-0.95721751546669931</c:v>
                </c:pt>
                <c:pt idx="57">
                  <c:v>-0.95267343744987121</c:v>
                </c:pt>
                <c:pt idx="58">
                  <c:v>-0.95832032800294842</c:v>
                </c:pt>
                <c:pt idx="59">
                  <c:v>-0.88626291838718663</c:v>
                </c:pt>
                <c:pt idx="60">
                  <c:v>-0.55614003159225622</c:v>
                </c:pt>
                <c:pt idx="61">
                  <c:v>0.62494487538766941</c:v>
                </c:pt>
                <c:pt idx="62">
                  <c:v>1.2027868099119738</c:v>
                </c:pt>
                <c:pt idx="63">
                  <c:v>1.9006713002800295</c:v>
                </c:pt>
                <c:pt idx="64">
                  <c:v>1.6144307684621453</c:v>
                </c:pt>
                <c:pt idx="65">
                  <c:v>0.27980876418941891</c:v>
                </c:pt>
                <c:pt idx="66">
                  <c:v>-0.42658602440749943</c:v>
                </c:pt>
                <c:pt idx="67">
                  <c:v>-0.93273721741508331</c:v>
                </c:pt>
                <c:pt idx="68">
                  <c:v>-0.80629514095430965</c:v>
                </c:pt>
                <c:pt idx="69">
                  <c:v>-0.76505953319330966</c:v>
                </c:pt>
                <c:pt idx="70">
                  <c:v>-0.95998131747561743</c:v>
                </c:pt>
                <c:pt idx="71">
                  <c:v>-0.53560911253664689</c:v>
                </c:pt>
                <c:pt idx="72">
                  <c:v>-0.35602861865738461</c:v>
                </c:pt>
                <c:pt idx="73">
                  <c:v>-4.8959340947680438E-2</c:v>
                </c:pt>
                <c:pt idx="74">
                  <c:v>1.3477505926924309</c:v>
                </c:pt>
                <c:pt idx="75">
                  <c:v>1.4571943911424858</c:v>
                </c:pt>
                <c:pt idx="76">
                  <c:v>1.4749428239833287</c:v>
                </c:pt>
                <c:pt idx="77">
                  <c:v>0.48407416354694532</c:v>
                </c:pt>
                <c:pt idx="78">
                  <c:v>-7.9983716791036732E-2</c:v>
                </c:pt>
                <c:pt idx="79">
                  <c:v>-0.94316803842883379</c:v>
                </c:pt>
                <c:pt idx="80">
                  <c:v>-0.94513610507376467</c:v>
                </c:pt>
                <c:pt idx="81">
                  <c:v>-0.87927383235757017</c:v>
                </c:pt>
                <c:pt idx="82">
                  <c:v>-0.878945680122177</c:v>
                </c:pt>
                <c:pt idx="83">
                  <c:v>-0.96452938903622343</c:v>
                </c:pt>
                <c:pt idx="84">
                  <c:v>-0.52748919229067692</c:v>
                </c:pt>
                <c:pt idx="85">
                  <c:v>-2.3496792117343946E-2</c:v>
                </c:pt>
                <c:pt idx="86">
                  <c:v>0.72661919244163764</c:v>
                </c:pt>
                <c:pt idx="87">
                  <c:v>0.73898918031025052</c:v>
                </c:pt>
                <c:pt idx="88">
                  <c:v>2.0104108289292095</c:v>
                </c:pt>
                <c:pt idx="89">
                  <c:v>5.5157668899543551E-2</c:v>
                </c:pt>
                <c:pt idx="90">
                  <c:v>-0.46466965393552107</c:v>
                </c:pt>
                <c:pt idx="91">
                  <c:v>-0.9246021697602772</c:v>
                </c:pt>
                <c:pt idx="92">
                  <c:v>-0.87683585489955951</c:v>
                </c:pt>
                <c:pt idx="93">
                  <c:v>-0.33270732039729528</c:v>
                </c:pt>
                <c:pt idx="94">
                  <c:v>-0.68257792264952233</c:v>
                </c:pt>
                <c:pt idx="95">
                  <c:v>-0.93300084387275339</c:v>
                </c:pt>
                <c:pt idx="96">
                  <c:v>-0.70320425506792361</c:v>
                </c:pt>
                <c:pt idx="97">
                  <c:v>0.51584222216159981</c:v>
                </c:pt>
                <c:pt idx="98">
                  <c:v>1.0250711473378935</c:v>
                </c:pt>
                <c:pt idx="99">
                  <c:v>1.1522355704952687</c:v>
                </c:pt>
                <c:pt idx="100">
                  <c:v>0.85936015723369319</c:v>
                </c:pt>
                <c:pt idx="101">
                  <c:v>0.79609512038822661</c:v>
                </c:pt>
                <c:pt idx="102">
                  <c:v>-0.61877663161295615</c:v>
                </c:pt>
                <c:pt idx="103">
                  <c:v>-0.91322598025040336</c:v>
                </c:pt>
                <c:pt idx="104">
                  <c:v>-0.90973380873336496</c:v>
                </c:pt>
                <c:pt idx="105">
                  <c:v>-0.86306670488691828</c:v>
                </c:pt>
                <c:pt idx="106">
                  <c:v>-0.94197251563153828</c:v>
                </c:pt>
                <c:pt idx="107">
                  <c:v>-0.96495825107220279</c:v>
                </c:pt>
                <c:pt idx="108">
                  <c:v>-0.81426363860660655</c:v>
                </c:pt>
                <c:pt idx="109">
                  <c:v>0.15516924990687997</c:v>
                </c:pt>
                <c:pt idx="110">
                  <c:v>1.6517494847115144</c:v>
                </c:pt>
                <c:pt idx="111">
                  <c:v>1.8857841337626591</c:v>
                </c:pt>
                <c:pt idx="112">
                  <c:v>1.1049990193207315</c:v>
                </c:pt>
                <c:pt idx="113">
                  <c:v>0.71524072830001251</c:v>
                </c:pt>
                <c:pt idx="114">
                  <c:v>-0.17661835978595733</c:v>
                </c:pt>
                <c:pt idx="115">
                  <c:v>-0.76018491760669649</c:v>
                </c:pt>
                <c:pt idx="116">
                  <c:v>-0.95873857640917404</c:v>
                </c:pt>
                <c:pt idx="117">
                  <c:v>-0.76898178662418237</c:v>
                </c:pt>
                <c:pt idx="118">
                  <c:v>-0.93474114155269505</c:v>
                </c:pt>
                <c:pt idx="119">
                  <c:v>-0.94160909578031204</c:v>
                </c:pt>
              </c:numCache>
            </c:numRef>
          </c:xVal>
          <c:yVal>
            <c:numRef>
              <c:f>'1831-1840-Reg-Dummy-T'!$B$37:$B$156</c:f>
              <c:numCache>
                <c:formatCode>General</c:formatCode>
                <c:ptCount val="120"/>
                <c:pt idx="0">
                  <c:v>0.51213663772088946</c:v>
                </c:pt>
                <c:pt idx="1">
                  <c:v>0.60287885657251339</c:v>
                </c:pt>
                <c:pt idx="2">
                  <c:v>0.26281687431446055</c:v>
                </c:pt>
                <c:pt idx="3">
                  <c:v>-0.56978730053179882</c:v>
                </c:pt>
                <c:pt idx="4">
                  <c:v>-0.82825517797654624</c:v>
                </c:pt>
                <c:pt idx="5">
                  <c:v>-0.67107078350151239</c:v>
                </c:pt>
                <c:pt idx="6">
                  <c:v>-0.96678758167879508</c:v>
                </c:pt>
                <c:pt idx="7">
                  <c:v>-6.4357653099536449E-2</c:v>
                </c:pt>
                <c:pt idx="8">
                  <c:v>-5.9347562709598622E-2</c:v>
                </c:pt>
                <c:pt idx="9">
                  <c:v>0.39343069889824167</c:v>
                </c:pt>
                <c:pt idx="10">
                  <c:v>0.85851985607905323</c:v>
                </c:pt>
                <c:pt idx="11">
                  <c:v>0.46900116457673646</c:v>
                </c:pt>
                <c:pt idx="12">
                  <c:v>0.49463522851302488</c:v>
                </c:pt>
                <c:pt idx="13">
                  <c:v>0.6271911059272488</c:v>
                </c:pt>
                <c:pt idx="14">
                  <c:v>0.33289139655227667</c:v>
                </c:pt>
                <c:pt idx="15">
                  <c:v>-0.5609912440320296</c:v>
                </c:pt>
                <c:pt idx="16">
                  <c:v>-0.79004884525721986</c:v>
                </c:pt>
                <c:pt idx="17">
                  <c:v>-0.66437217917164193</c:v>
                </c:pt>
                <c:pt idx="18">
                  <c:v>-1.0191720630053547</c:v>
                </c:pt>
                <c:pt idx="19">
                  <c:v>-5.3883835744269748E-2</c:v>
                </c:pt>
                <c:pt idx="20">
                  <c:v>-5.8979010424338396E-2</c:v>
                </c:pt>
                <c:pt idx="21">
                  <c:v>0.40041586291440501</c:v>
                </c:pt>
                <c:pt idx="22">
                  <c:v>0.85876433797087182</c:v>
                </c:pt>
                <c:pt idx="23">
                  <c:v>0.47128241036777307</c:v>
                </c:pt>
                <c:pt idx="24">
                  <c:v>0.53196277561605387</c:v>
                </c:pt>
                <c:pt idx="25">
                  <c:v>0.64767669029134423</c:v>
                </c:pt>
                <c:pt idx="26">
                  <c:v>0.31766603173034202</c:v>
                </c:pt>
                <c:pt idx="27">
                  <c:v>-0.51157028875056432</c:v>
                </c:pt>
                <c:pt idx="28">
                  <c:v>-0.83705791518056161</c:v>
                </c:pt>
                <c:pt idx="29">
                  <c:v>-0.6668596996458015</c:v>
                </c:pt>
                <c:pt idx="30">
                  <c:v>-0.9963148073999365</c:v>
                </c:pt>
                <c:pt idx="31">
                  <c:v>-4.838386635441283E-2</c:v>
                </c:pt>
                <c:pt idx="32">
                  <c:v>-6.3420021751871669E-2</c:v>
                </c:pt>
                <c:pt idx="33">
                  <c:v>0.36383903120112548</c:v>
                </c:pt>
                <c:pt idx="34">
                  <c:v>0.85696430433516291</c:v>
                </c:pt>
                <c:pt idx="35">
                  <c:v>0.46900116457673646</c:v>
                </c:pt>
                <c:pt idx="36">
                  <c:v>0.54767289449370116</c:v>
                </c:pt>
                <c:pt idx="37">
                  <c:v>0.53600797593322858</c:v>
                </c:pt>
                <c:pt idx="38">
                  <c:v>0.24446112235116166</c:v>
                </c:pt>
                <c:pt idx="39">
                  <c:v>-0.50389269348984511</c:v>
                </c:pt>
                <c:pt idx="40">
                  <c:v>-0.73122242332790055</c:v>
                </c:pt>
                <c:pt idx="41">
                  <c:v>-0.66769539477706585</c:v>
                </c:pt>
                <c:pt idx="42">
                  <c:v>-0.97679663141151374</c:v>
                </c:pt>
                <c:pt idx="43">
                  <c:v>-5.508581905390153E-2</c:v>
                </c:pt>
                <c:pt idx="44">
                  <c:v>-6.7286201289651737E-2</c:v>
                </c:pt>
                <c:pt idx="45">
                  <c:v>0.39834732843586884</c:v>
                </c:pt>
                <c:pt idx="46">
                  <c:v>0.85898611883542664</c:v>
                </c:pt>
                <c:pt idx="47">
                  <c:v>0.47540620767667818</c:v>
                </c:pt>
                <c:pt idx="48">
                  <c:v>0.54717681773568583</c:v>
                </c:pt>
                <c:pt idx="49">
                  <c:v>0.54186545572930589</c:v>
                </c:pt>
                <c:pt idx="50">
                  <c:v>0.23564402163299178</c:v>
                </c:pt>
                <c:pt idx="51">
                  <c:v>-0.6576169714309178</c:v>
                </c:pt>
                <c:pt idx="52">
                  <c:v>-0.86442480785465059</c:v>
                </c:pt>
                <c:pt idx="53">
                  <c:v>-0.76081029814319745</c:v>
                </c:pt>
                <c:pt idx="54">
                  <c:v>-0.98613833445354326</c:v>
                </c:pt>
                <c:pt idx="55">
                  <c:v>-5.2549062830696047E-2</c:v>
                </c:pt>
                <c:pt idx="56">
                  <c:v>-5.8545029778219071E-2</c:v>
                </c:pt>
                <c:pt idx="57">
                  <c:v>0.40240149541637171</c:v>
                </c:pt>
                <c:pt idx="58">
                  <c:v>0.85740126482078738</c:v>
                </c:pt>
                <c:pt idx="59">
                  <c:v>0.47055134248354447</c:v>
                </c:pt>
                <c:pt idx="60">
                  <c:v>0.54464752164652519</c:v>
                </c:pt>
                <c:pt idx="61">
                  <c:v>0.60385470333539348</c:v>
                </c:pt>
                <c:pt idx="62">
                  <c:v>0.28728233712616691</c:v>
                </c:pt>
                <c:pt idx="63">
                  <c:v>-0.58003558572787028</c:v>
                </c:pt>
                <c:pt idx="64">
                  <c:v>-0.82206533314327435</c:v>
                </c:pt>
                <c:pt idx="65">
                  <c:v>-0.67536338785569638</c:v>
                </c:pt>
                <c:pt idx="66">
                  <c:v>-0.98136313669448305</c:v>
                </c:pt>
                <c:pt idx="67">
                  <c:v>-4.6963474230970914E-2</c:v>
                </c:pt>
                <c:pt idx="68">
                  <c:v>-6.8430616172788561E-2</c:v>
                </c:pt>
                <c:pt idx="69">
                  <c:v>0.38967027896083528</c:v>
                </c:pt>
                <c:pt idx="70">
                  <c:v>0.85898611883542664</c:v>
                </c:pt>
                <c:pt idx="71">
                  <c:v>0.43764228585883674</c:v>
                </c:pt>
                <c:pt idx="72">
                  <c:v>0.52652962127205616</c:v>
                </c:pt>
                <c:pt idx="73">
                  <c:v>0.66331324982163187</c:v>
                </c:pt>
                <c:pt idx="74">
                  <c:v>0.27464643979762804</c:v>
                </c:pt>
                <c:pt idx="75">
                  <c:v>-0.54148596290131867</c:v>
                </c:pt>
                <c:pt idx="76">
                  <c:v>-0.80993020497214951</c:v>
                </c:pt>
                <c:pt idx="77">
                  <c:v>-0.69334901025716256</c:v>
                </c:pt>
                <c:pt idx="78">
                  <c:v>-1.0124059650025408</c:v>
                </c:pt>
                <c:pt idx="79">
                  <c:v>-4.9096726673206414E-2</c:v>
                </c:pt>
                <c:pt idx="80">
                  <c:v>-6.1688871241815824E-2</c:v>
                </c:pt>
                <c:pt idx="81">
                  <c:v>0.39787297747679773</c:v>
                </c:pt>
                <c:pt idx="82">
                  <c:v>0.85417654209818261</c:v>
                </c:pt>
                <c:pt idx="83">
                  <c:v>0.47942323039789236</c:v>
                </c:pt>
                <c:pt idx="84">
                  <c:v>0.54203670505889157</c:v>
                </c:pt>
                <c:pt idx="85">
                  <c:v>0.66105091680053119</c:v>
                </c:pt>
                <c:pt idx="86">
                  <c:v>0.32890303730508375</c:v>
                </c:pt>
                <c:pt idx="87">
                  <c:v>-0.47878253475608634</c:v>
                </c:pt>
                <c:pt idx="88">
                  <c:v>-0.85645895876480238</c:v>
                </c:pt>
                <c:pt idx="89">
                  <c:v>-0.65550235390168732</c:v>
                </c:pt>
                <c:pt idx="90">
                  <c:v>-0.97791869281262256</c:v>
                </c:pt>
                <c:pt idx="91">
                  <c:v>-5.1140195072081007E-2</c:v>
                </c:pt>
                <c:pt idx="92">
                  <c:v>-6.3420021751871669E-2</c:v>
                </c:pt>
                <c:pt idx="93">
                  <c:v>0.35647214441127217</c:v>
                </c:pt>
                <c:pt idx="94">
                  <c:v>0.83982581683346869</c:v>
                </c:pt>
                <c:pt idx="95">
                  <c:v>0.47540620767667818</c:v>
                </c:pt>
                <c:pt idx="96">
                  <c:v>0.55818267362491203</c:v>
                </c:pt>
                <c:pt idx="97">
                  <c:v>0.61343382586755468</c:v>
                </c:pt>
                <c:pt idx="98">
                  <c:v>0.30279374478226878</c:v>
                </c:pt>
                <c:pt idx="99">
                  <c:v>-0.51490959901852784</c:v>
                </c:pt>
                <c:pt idx="100">
                  <c:v>-0.756220651105729</c:v>
                </c:pt>
                <c:pt idx="101">
                  <c:v>-0.72072015261817024</c:v>
                </c:pt>
                <c:pt idx="102">
                  <c:v>-0.96387139062703986</c:v>
                </c:pt>
                <c:pt idx="103">
                  <c:v>-5.2338013548219986E-2</c:v>
                </c:pt>
                <c:pt idx="104">
                  <c:v>-6.1214647077233342E-2</c:v>
                </c:pt>
                <c:pt idx="105">
                  <c:v>0.39675049192303324</c:v>
                </c:pt>
                <c:pt idx="106">
                  <c:v>0.85819378735242768</c:v>
                </c:pt>
                <c:pt idx="107">
                  <c:v>0.47994101681987961</c:v>
                </c:pt>
                <c:pt idx="108">
                  <c:v>0.56864896191347458</c:v>
                </c:pt>
                <c:pt idx="109">
                  <c:v>0.64521870807390835</c:v>
                </c:pt>
                <c:pt idx="110">
                  <c:v>0.24819096750272199</c:v>
                </c:pt>
                <c:pt idx="111">
                  <c:v>-0.57874313720857529</c:v>
                </c:pt>
                <c:pt idx="112">
                  <c:v>-0.77768660230050624</c:v>
                </c:pt>
                <c:pt idx="113">
                  <c:v>-0.71363769676240763</c:v>
                </c:pt>
                <c:pt idx="114">
                  <c:v>-1.0037953643110928</c:v>
                </c:pt>
                <c:pt idx="115">
                  <c:v>-6.7259072376623597E-2</c:v>
                </c:pt>
                <c:pt idx="116">
                  <c:v>-5.8497363488260623E-2</c:v>
                </c:pt>
                <c:pt idx="117">
                  <c:v>0.38996007571453872</c:v>
                </c:pt>
                <c:pt idx="118">
                  <c:v>0.85778619812732915</c:v>
                </c:pt>
                <c:pt idx="119">
                  <c:v>0.47918116631333341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154720"/>
        <c:axId val="489153152"/>
      </c:scatterChart>
      <c:valAx>
        <c:axId val="48915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TempSq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9153152"/>
        <c:crosses val="autoZero"/>
        <c:crossBetween val="midCat"/>
      </c:valAx>
      <c:valAx>
        <c:axId val="489153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91547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0.98226022042934258</c:v>
                </c:pt>
                <c:pt idx="1">
                  <c:v>0.58195482398789156</c:v>
                </c:pt>
                <c:pt idx="2">
                  <c:v>0.87174450524913494</c:v>
                </c:pt>
                <c:pt idx="3">
                  <c:v>-1.4802179486211766</c:v>
                </c:pt>
                <c:pt idx="4">
                  <c:v>-0.42510819068644357</c:v>
                </c:pt>
                <c:pt idx="5">
                  <c:v>-0.29288007397556448</c:v>
                </c:pt>
                <c:pt idx="6">
                  <c:v>-0.33957846591788798</c:v>
                </c:pt>
                <c:pt idx="7">
                  <c:v>1.2630988095811782</c:v>
                </c:pt>
                <c:pt idx="8">
                  <c:v>0.32260773238994095</c:v>
                </c:pt>
                <c:pt idx="9">
                  <c:v>-5.9468881500740575E-2</c:v>
                </c:pt>
                <c:pt idx="10">
                  <c:v>2.4630455593978168E-2</c:v>
                </c:pt>
                <c:pt idx="11">
                  <c:v>1.0679753262431066</c:v>
                </c:pt>
                <c:pt idx="12">
                  <c:v>-0.213034419606737</c:v>
                </c:pt>
                <c:pt idx="13">
                  <c:v>1.1360867080919848</c:v>
                </c:pt>
                <c:pt idx="14">
                  <c:v>-0.26958153978444926</c:v>
                </c:pt>
                <c:pt idx="15">
                  <c:v>-1.1719238545054487</c:v>
                </c:pt>
                <c:pt idx="16">
                  <c:v>-0.75081621043492297</c:v>
                </c:pt>
                <c:pt idx="17">
                  <c:v>-0.96532158908134391</c:v>
                </c:pt>
                <c:pt idx="18">
                  <c:v>-0.55351297174632919</c:v>
                </c:pt>
                <c:pt idx="19">
                  <c:v>-1.0906873146436742</c:v>
                </c:pt>
                <c:pt idx="20">
                  <c:v>0.40155016988060099</c:v>
                </c:pt>
                <c:pt idx="21">
                  <c:v>0.68837512904322473</c:v>
                </c:pt>
                <c:pt idx="22">
                  <c:v>1.956728897285924</c:v>
                </c:pt>
                <c:pt idx="23">
                  <c:v>0.56926954106860239</c:v>
                </c:pt>
                <c:pt idx="24">
                  <c:v>0.75430483616386279</c:v>
                </c:pt>
                <c:pt idx="25">
                  <c:v>1.8117786260635572E-2</c:v>
                </c:pt>
                <c:pt idx="26">
                  <c:v>0.27177028464246084</c:v>
                </c:pt>
                <c:pt idx="27">
                  <c:v>-0.87931768400997168</c:v>
                </c:pt>
                <c:pt idx="28">
                  <c:v>-6.515330832712074E-2</c:v>
                </c:pt>
                <c:pt idx="29">
                  <c:v>-1.1997957900689782</c:v>
                </c:pt>
                <c:pt idx="30">
                  <c:v>8.2222760387767116E-2</c:v>
                </c:pt>
                <c:pt idx="31">
                  <c:v>-0.53106884892107875</c:v>
                </c:pt>
                <c:pt idx="32">
                  <c:v>0.65266740869192119</c:v>
                </c:pt>
                <c:pt idx="33">
                  <c:v>0.44983913707275502</c:v>
                </c:pt>
                <c:pt idx="34">
                  <c:v>0.31397670884190765</c:v>
                </c:pt>
                <c:pt idx="35">
                  <c:v>8.002783647910526E-2</c:v>
                </c:pt>
                <c:pt idx="36">
                  <c:v>0.68790687517770366</c:v>
                </c:pt>
                <c:pt idx="37">
                  <c:v>1.5370913581987049</c:v>
                </c:pt>
                <c:pt idx="38">
                  <c:v>1.2345241489171273</c:v>
                </c:pt>
                <c:pt idx="39">
                  <c:v>-0.44072669611118309</c:v>
                </c:pt>
                <c:pt idx="40">
                  <c:v>-0.45686478922774831</c:v>
                </c:pt>
                <c:pt idx="41">
                  <c:v>-0.4743375171356613</c:v>
                </c:pt>
                <c:pt idx="42">
                  <c:v>-1.6397530466906374</c:v>
                </c:pt>
                <c:pt idx="43">
                  <c:v>-0.92741325786072659</c:v>
                </c:pt>
                <c:pt idx="44">
                  <c:v>-0.72916043313475265</c:v>
                </c:pt>
                <c:pt idx="45">
                  <c:v>9.1136632840321738E-2</c:v>
                </c:pt>
                <c:pt idx="46">
                  <c:v>1.1881798813407853</c:v>
                </c:pt>
                <c:pt idx="47">
                  <c:v>0.49455116283164408</c:v>
                </c:pt>
                <c:pt idx="48">
                  <c:v>1.5384744345911778</c:v>
                </c:pt>
                <c:pt idx="49">
                  <c:v>0.64226955346001025</c:v>
                </c:pt>
                <c:pt idx="50">
                  <c:v>0.64633783022848479</c:v>
                </c:pt>
                <c:pt idx="51">
                  <c:v>0.7099960307948594</c:v>
                </c:pt>
                <c:pt idx="52">
                  <c:v>-4.0934984712790836</c:v>
                </c:pt>
                <c:pt idx="53">
                  <c:v>0.19410258932335911</c:v>
                </c:pt>
                <c:pt idx="54">
                  <c:v>-0.33072355093386585</c:v>
                </c:pt>
                <c:pt idx="55">
                  <c:v>-0.76890032749330406</c:v>
                </c:pt>
                <c:pt idx="56">
                  <c:v>0.3673943495633944</c:v>
                </c:pt>
                <c:pt idx="57">
                  <c:v>-0.18479160821509769</c:v>
                </c:pt>
                <c:pt idx="58">
                  <c:v>0.87728323781920325</c:v>
                </c:pt>
                <c:pt idx="59">
                  <c:v>0.57672214590292148</c:v>
                </c:pt>
                <c:pt idx="60">
                  <c:v>-0.80160044354494087</c:v>
                </c:pt>
                <c:pt idx="61">
                  <c:v>-2.7412823094356291</c:v>
                </c:pt>
                <c:pt idx="62">
                  <c:v>-1.9059968373311738</c:v>
                </c:pt>
                <c:pt idx="63">
                  <c:v>0.23628739969899401</c:v>
                </c:pt>
                <c:pt idx="64">
                  <c:v>0.39901311249835791</c:v>
                </c:pt>
                <c:pt idx="65">
                  <c:v>0.43820044678204112</c:v>
                </c:pt>
                <c:pt idx="66">
                  <c:v>-1.3823344142687228</c:v>
                </c:pt>
                <c:pt idx="67">
                  <c:v>1.091533667002442</c:v>
                </c:pt>
                <c:pt idx="68">
                  <c:v>-0.58080777433452258</c:v>
                </c:pt>
                <c:pt idx="69">
                  <c:v>0.78273086502487987</c:v>
                </c:pt>
                <c:pt idx="70">
                  <c:v>0.81012252561210296</c:v>
                </c:pt>
                <c:pt idx="71">
                  <c:v>0.54112028234865273</c:v>
                </c:pt>
                <c:pt idx="72">
                  <c:v>1.3898637137076149</c:v>
                </c:pt>
                <c:pt idx="73">
                  <c:v>1.1339246094127235</c:v>
                </c:pt>
                <c:pt idx="74">
                  <c:v>0.44282220292605884</c:v>
                </c:pt>
                <c:pt idx="75">
                  <c:v>-0.31137959344676747</c:v>
                </c:pt>
                <c:pt idx="76">
                  <c:v>-1.1622082314539817</c:v>
                </c:pt>
                <c:pt idx="77">
                  <c:v>-1.7892654332584841</c:v>
                </c:pt>
                <c:pt idx="78">
                  <c:v>-1.7547830674967499</c:v>
                </c:pt>
                <c:pt idx="79">
                  <c:v>8.0846357728209889E-2</c:v>
                </c:pt>
                <c:pt idx="80">
                  <c:v>-1.0327174976667832</c:v>
                </c:pt>
                <c:pt idx="81">
                  <c:v>1.4729039362899907</c:v>
                </c:pt>
                <c:pt idx="82">
                  <c:v>0.63341829686791185</c:v>
                </c:pt>
                <c:pt idx="83">
                  <c:v>0.21512218968129418</c:v>
                </c:pt>
                <c:pt idx="84">
                  <c:v>-0.30887840453861098</c:v>
                </c:pt>
                <c:pt idx="85">
                  <c:v>2.0389530301028511</c:v>
                </c:pt>
                <c:pt idx="86">
                  <c:v>0.21394718515133321</c:v>
                </c:pt>
                <c:pt idx="87">
                  <c:v>-0.5095650517196898</c:v>
                </c:pt>
                <c:pt idx="88">
                  <c:v>-1.1365323396965075</c:v>
                </c:pt>
                <c:pt idx="89">
                  <c:v>-0.28570370168482317</c:v>
                </c:pt>
                <c:pt idx="90">
                  <c:v>-1.7534701180565635</c:v>
                </c:pt>
                <c:pt idx="91">
                  <c:v>-0.13429563156094323</c:v>
                </c:pt>
                <c:pt idx="92">
                  <c:v>-0.72868831616126162</c:v>
                </c:pt>
                <c:pt idx="93">
                  <c:v>-0.53059719273113148</c:v>
                </c:pt>
                <c:pt idx="94">
                  <c:v>0.69129117040023758</c:v>
                </c:pt>
                <c:pt idx="95">
                  <c:v>0.74376180592949415</c:v>
                </c:pt>
                <c:pt idx="96">
                  <c:v>2.0248366337423405</c:v>
                </c:pt>
                <c:pt idx="97">
                  <c:v>0.13748199206749581</c:v>
                </c:pt>
                <c:pt idx="98">
                  <c:v>0.9921964354374283</c:v>
                </c:pt>
                <c:pt idx="99">
                  <c:v>-0.45716158316343236</c:v>
                </c:pt>
                <c:pt idx="100">
                  <c:v>-0.59688903598019527</c:v>
                </c:pt>
                <c:pt idx="101">
                  <c:v>-1.247167131893266</c:v>
                </c:pt>
                <c:pt idx="102">
                  <c:v>-1.3537287144432379</c:v>
                </c:pt>
                <c:pt idx="103">
                  <c:v>0.23257050793578618</c:v>
                </c:pt>
                <c:pt idx="104">
                  <c:v>0.86182170454146012</c:v>
                </c:pt>
                <c:pt idx="105">
                  <c:v>0.2248080299372342</c:v>
                </c:pt>
                <c:pt idx="106">
                  <c:v>0.92079547257539807</c:v>
                </c:pt>
                <c:pt idx="107">
                  <c:v>0.79911598428948594</c:v>
                </c:pt>
                <c:pt idx="108">
                  <c:v>-0.6805036085265368</c:v>
                </c:pt>
                <c:pt idx="109">
                  <c:v>1.6578939362060063</c:v>
                </c:pt>
                <c:pt idx="110">
                  <c:v>0.33753175765869958</c:v>
                </c:pt>
                <c:pt idx="111">
                  <c:v>-1.1938063367637171</c:v>
                </c:pt>
                <c:pt idx="112">
                  <c:v>0.21468654470430934</c:v>
                </c:pt>
                <c:pt idx="113">
                  <c:v>-1.2672127556416253</c:v>
                </c:pt>
                <c:pt idx="114">
                  <c:v>-0.85890237823069226</c:v>
                </c:pt>
                <c:pt idx="115">
                  <c:v>0.24325831924818955</c:v>
                </c:pt>
                <c:pt idx="116">
                  <c:v>-0.15549668945564524</c:v>
                </c:pt>
                <c:pt idx="117">
                  <c:v>0.95422433759104996</c:v>
                </c:pt>
                <c:pt idx="118">
                  <c:v>1.1431776989506839</c:v>
                </c:pt>
                <c:pt idx="119">
                  <c:v>-0.38083007802622476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'1831-1840-Reg-Dummy-T'!$B$37:$B$156</c:f>
              <c:numCache>
                <c:formatCode>General</c:formatCode>
                <c:ptCount val="120"/>
                <c:pt idx="0">
                  <c:v>0.51213663772088946</c:v>
                </c:pt>
                <c:pt idx="1">
                  <c:v>0.60287885657251339</c:v>
                </c:pt>
                <c:pt idx="2">
                  <c:v>0.26281687431446055</c:v>
                </c:pt>
                <c:pt idx="3">
                  <c:v>-0.56978730053179882</c:v>
                </c:pt>
                <c:pt idx="4">
                  <c:v>-0.82825517797654624</c:v>
                </c:pt>
                <c:pt idx="5">
                  <c:v>-0.67107078350151239</c:v>
                </c:pt>
                <c:pt idx="6">
                  <c:v>-0.96678758167879508</c:v>
                </c:pt>
                <c:pt idx="7">
                  <c:v>-6.4357653099536449E-2</c:v>
                </c:pt>
                <c:pt idx="8">
                  <c:v>-5.9347562709598622E-2</c:v>
                </c:pt>
                <c:pt idx="9">
                  <c:v>0.39343069889824167</c:v>
                </c:pt>
                <c:pt idx="10">
                  <c:v>0.85851985607905323</c:v>
                </c:pt>
                <c:pt idx="11">
                  <c:v>0.46900116457673646</c:v>
                </c:pt>
                <c:pt idx="12">
                  <c:v>0.49463522851302488</c:v>
                </c:pt>
                <c:pt idx="13">
                  <c:v>0.6271911059272488</c:v>
                </c:pt>
                <c:pt idx="14">
                  <c:v>0.33289139655227667</c:v>
                </c:pt>
                <c:pt idx="15">
                  <c:v>-0.5609912440320296</c:v>
                </c:pt>
                <c:pt idx="16">
                  <c:v>-0.79004884525721986</c:v>
                </c:pt>
                <c:pt idx="17">
                  <c:v>-0.66437217917164193</c:v>
                </c:pt>
                <c:pt idx="18">
                  <c:v>-1.0191720630053547</c:v>
                </c:pt>
                <c:pt idx="19">
                  <c:v>-5.3883835744269748E-2</c:v>
                </c:pt>
                <c:pt idx="20">
                  <c:v>-5.8979010424338396E-2</c:v>
                </c:pt>
                <c:pt idx="21">
                  <c:v>0.40041586291440501</c:v>
                </c:pt>
                <c:pt idx="22">
                  <c:v>0.85876433797087182</c:v>
                </c:pt>
                <c:pt idx="23">
                  <c:v>0.47128241036777307</c:v>
                </c:pt>
                <c:pt idx="24">
                  <c:v>0.53196277561605387</c:v>
                </c:pt>
                <c:pt idx="25">
                  <c:v>0.64767669029134423</c:v>
                </c:pt>
                <c:pt idx="26">
                  <c:v>0.31766603173034202</c:v>
                </c:pt>
                <c:pt idx="27">
                  <c:v>-0.51157028875056432</c:v>
                </c:pt>
                <c:pt idx="28">
                  <c:v>-0.83705791518056161</c:v>
                </c:pt>
                <c:pt idx="29">
                  <c:v>-0.6668596996458015</c:v>
                </c:pt>
                <c:pt idx="30">
                  <c:v>-0.9963148073999365</c:v>
                </c:pt>
                <c:pt idx="31">
                  <c:v>-4.838386635441283E-2</c:v>
                </c:pt>
                <c:pt idx="32">
                  <c:v>-6.3420021751871669E-2</c:v>
                </c:pt>
                <c:pt idx="33">
                  <c:v>0.36383903120112548</c:v>
                </c:pt>
                <c:pt idx="34">
                  <c:v>0.85696430433516291</c:v>
                </c:pt>
                <c:pt idx="35">
                  <c:v>0.46900116457673646</c:v>
                </c:pt>
                <c:pt idx="36">
                  <c:v>0.54767289449370116</c:v>
                </c:pt>
                <c:pt idx="37">
                  <c:v>0.53600797593322858</c:v>
                </c:pt>
                <c:pt idx="38">
                  <c:v>0.24446112235116166</c:v>
                </c:pt>
                <c:pt idx="39">
                  <c:v>-0.50389269348984511</c:v>
                </c:pt>
                <c:pt idx="40">
                  <c:v>-0.73122242332790055</c:v>
                </c:pt>
                <c:pt idx="41">
                  <c:v>-0.66769539477706585</c:v>
                </c:pt>
                <c:pt idx="42">
                  <c:v>-0.97679663141151374</c:v>
                </c:pt>
                <c:pt idx="43">
                  <c:v>-5.508581905390153E-2</c:v>
                </c:pt>
                <c:pt idx="44">
                  <c:v>-6.7286201289651737E-2</c:v>
                </c:pt>
                <c:pt idx="45">
                  <c:v>0.39834732843586884</c:v>
                </c:pt>
                <c:pt idx="46">
                  <c:v>0.85898611883542664</c:v>
                </c:pt>
                <c:pt idx="47">
                  <c:v>0.47540620767667818</c:v>
                </c:pt>
                <c:pt idx="48">
                  <c:v>0.54717681773568583</c:v>
                </c:pt>
                <c:pt idx="49">
                  <c:v>0.54186545572930589</c:v>
                </c:pt>
                <c:pt idx="50">
                  <c:v>0.23564402163299178</c:v>
                </c:pt>
                <c:pt idx="51">
                  <c:v>-0.6576169714309178</c:v>
                </c:pt>
                <c:pt idx="52">
                  <c:v>-0.86442480785465059</c:v>
                </c:pt>
                <c:pt idx="53">
                  <c:v>-0.76081029814319745</c:v>
                </c:pt>
                <c:pt idx="54">
                  <c:v>-0.98613833445354326</c:v>
                </c:pt>
                <c:pt idx="55">
                  <c:v>-5.2549062830696047E-2</c:v>
                </c:pt>
                <c:pt idx="56">
                  <c:v>-5.8545029778219071E-2</c:v>
                </c:pt>
                <c:pt idx="57">
                  <c:v>0.40240149541637171</c:v>
                </c:pt>
                <c:pt idx="58">
                  <c:v>0.85740126482078738</c:v>
                </c:pt>
                <c:pt idx="59">
                  <c:v>0.47055134248354447</c:v>
                </c:pt>
                <c:pt idx="60">
                  <c:v>0.54464752164652519</c:v>
                </c:pt>
                <c:pt idx="61">
                  <c:v>0.60385470333539348</c:v>
                </c:pt>
                <c:pt idx="62">
                  <c:v>0.28728233712616691</c:v>
                </c:pt>
                <c:pt idx="63">
                  <c:v>-0.58003558572787028</c:v>
                </c:pt>
                <c:pt idx="64">
                  <c:v>-0.82206533314327435</c:v>
                </c:pt>
                <c:pt idx="65">
                  <c:v>-0.67536338785569638</c:v>
                </c:pt>
                <c:pt idx="66">
                  <c:v>-0.98136313669448305</c:v>
                </c:pt>
                <c:pt idx="67">
                  <c:v>-4.6963474230970914E-2</c:v>
                </c:pt>
                <c:pt idx="68">
                  <c:v>-6.8430616172788561E-2</c:v>
                </c:pt>
                <c:pt idx="69">
                  <c:v>0.38967027896083528</c:v>
                </c:pt>
                <c:pt idx="70">
                  <c:v>0.85898611883542664</c:v>
                </c:pt>
                <c:pt idx="71">
                  <c:v>0.43764228585883674</c:v>
                </c:pt>
                <c:pt idx="72">
                  <c:v>0.52652962127205616</c:v>
                </c:pt>
                <c:pt idx="73">
                  <c:v>0.66331324982163187</c:v>
                </c:pt>
                <c:pt idx="74">
                  <c:v>0.27464643979762804</c:v>
                </c:pt>
                <c:pt idx="75">
                  <c:v>-0.54148596290131867</c:v>
                </c:pt>
                <c:pt idx="76">
                  <c:v>-0.80993020497214951</c:v>
                </c:pt>
                <c:pt idx="77">
                  <c:v>-0.69334901025716256</c:v>
                </c:pt>
                <c:pt idx="78">
                  <c:v>-1.0124059650025408</c:v>
                </c:pt>
                <c:pt idx="79">
                  <c:v>-4.9096726673206414E-2</c:v>
                </c:pt>
                <c:pt idx="80">
                  <c:v>-6.1688871241815824E-2</c:v>
                </c:pt>
                <c:pt idx="81">
                  <c:v>0.39787297747679773</c:v>
                </c:pt>
                <c:pt idx="82">
                  <c:v>0.85417654209818261</c:v>
                </c:pt>
                <c:pt idx="83">
                  <c:v>0.47942323039789236</c:v>
                </c:pt>
                <c:pt idx="84">
                  <c:v>0.54203670505889157</c:v>
                </c:pt>
                <c:pt idx="85">
                  <c:v>0.66105091680053119</c:v>
                </c:pt>
                <c:pt idx="86">
                  <c:v>0.32890303730508375</c:v>
                </c:pt>
                <c:pt idx="87">
                  <c:v>-0.47878253475608634</c:v>
                </c:pt>
                <c:pt idx="88">
                  <c:v>-0.85645895876480238</c:v>
                </c:pt>
                <c:pt idx="89">
                  <c:v>-0.65550235390168732</c:v>
                </c:pt>
                <c:pt idx="90">
                  <c:v>-0.97791869281262256</c:v>
                </c:pt>
                <c:pt idx="91">
                  <c:v>-5.1140195072081007E-2</c:v>
                </c:pt>
                <c:pt idx="92">
                  <c:v>-6.3420021751871669E-2</c:v>
                </c:pt>
                <c:pt idx="93">
                  <c:v>0.35647214441127217</c:v>
                </c:pt>
                <c:pt idx="94">
                  <c:v>0.83982581683346869</c:v>
                </c:pt>
                <c:pt idx="95">
                  <c:v>0.47540620767667818</c:v>
                </c:pt>
                <c:pt idx="96">
                  <c:v>0.55818267362491203</c:v>
                </c:pt>
                <c:pt idx="97">
                  <c:v>0.61343382586755468</c:v>
                </c:pt>
                <c:pt idx="98">
                  <c:v>0.30279374478226878</c:v>
                </c:pt>
                <c:pt idx="99">
                  <c:v>-0.51490959901852784</c:v>
                </c:pt>
                <c:pt idx="100">
                  <c:v>-0.756220651105729</c:v>
                </c:pt>
                <c:pt idx="101">
                  <c:v>-0.72072015261817024</c:v>
                </c:pt>
                <c:pt idx="102">
                  <c:v>-0.96387139062703986</c:v>
                </c:pt>
                <c:pt idx="103">
                  <c:v>-5.2338013548219986E-2</c:v>
                </c:pt>
                <c:pt idx="104">
                  <c:v>-6.1214647077233342E-2</c:v>
                </c:pt>
                <c:pt idx="105">
                  <c:v>0.39675049192303324</c:v>
                </c:pt>
                <c:pt idx="106">
                  <c:v>0.85819378735242768</c:v>
                </c:pt>
                <c:pt idx="107">
                  <c:v>0.47994101681987961</c:v>
                </c:pt>
                <c:pt idx="108">
                  <c:v>0.56864896191347458</c:v>
                </c:pt>
                <c:pt idx="109">
                  <c:v>0.64521870807390835</c:v>
                </c:pt>
                <c:pt idx="110">
                  <c:v>0.24819096750272199</c:v>
                </c:pt>
                <c:pt idx="111">
                  <c:v>-0.57874313720857529</c:v>
                </c:pt>
                <c:pt idx="112">
                  <c:v>-0.77768660230050624</c:v>
                </c:pt>
                <c:pt idx="113">
                  <c:v>-0.71363769676240763</c:v>
                </c:pt>
                <c:pt idx="114">
                  <c:v>-1.0037953643110928</c:v>
                </c:pt>
                <c:pt idx="115">
                  <c:v>-6.7259072376623597E-2</c:v>
                </c:pt>
                <c:pt idx="116">
                  <c:v>-5.8497363488260623E-2</c:v>
                </c:pt>
                <c:pt idx="117">
                  <c:v>0.38996007571453872</c:v>
                </c:pt>
                <c:pt idx="118">
                  <c:v>0.85778619812732915</c:v>
                </c:pt>
                <c:pt idx="119">
                  <c:v>0.47918116631333341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153544"/>
        <c:axId val="489152760"/>
      </c:scatterChart>
      <c:valAx>
        <c:axId val="489153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9152760"/>
        <c:crosses val="autoZero"/>
        <c:crossBetween val="midCat"/>
      </c:valAx>
      <c:valAx>
        <c:axId val="489152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91535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0.98226022042934258</c:v>
                </c:pt>
                <c:pt idx="1">
                  <c:v>0.58195482398789156</c:v>
                </c:pt>
                <c:pt idx="2">
                  <c:v>0.87174450524913494</c:v>
                </c:pt>
                <c:pt idx="3">
                  <c:v>-1.4802179486211766</c:v>
                </c:pt>
                <c:pt idx="4">
                  <c:v>-0.42510819068644357</c:v>
                </c:pt>
                <c:pt idx="5">
                  <c:v>-0.29288007397556448</c:v>
                </c:pt>
                <c:pt idx="6">
                  <c:v>-0.33957846591788798</c:v>
                </c:pt>
                <c:pt idx="7">
                  <c:v>1.2630988095811782</c:v>
                </c:pt>
                <c:pt idx="8">
                  <c:v>0.32260773238994095</c:v>
                </c:pt>
                <c:pt idx="9">
                  <c:v>-5.9468881500740575E-2</c:v>
                </c:pt>
                <c:pt idx="10">
                  <c:v>2.4630455593978168E-2</c:v>
                </c:pt>
                <c:pt idx="11">
                  <c:v>1.0679753262431066</c:v>
                </c:pt>
                <c:pt idx="12">
                  <c:v>-0.213034419606737</c:v>
                </c:pt>
                <c:pt idx="13">
                  <c:v>1.1360867080919848</c:v>
                </c:pt>
                <c:pt idx="14">
                  <c:v>-0.26958153978444926</c:v>
                </c:pt>
                <c:pt idx="15">
                  <c:v>-1.1719238545054487</c:v>
                </c:pt>
                <c:pt idx="16">
                  <c:v>-0.75081621043492297</c:v>
                </c:pt>
                <c:pt idx="17">
                  <c:v>-0.96532158908134391</c:v>
                </c:pt>
                <c:pt idx="18">
                  <c:v>-0.55351297174632919</c:v>
                </c:pt>
                <c:pt idx="19">
                  <c:v>-1.0906873146436742</c:v>
                </c:pt>
                <c:pt idx="20">
                  <c:v>0.40155016988060099</c:v>
                </c:pt>
                <c:pt idx="21">
                  <c:v>0.68837512904322473</c:v>
                </c:pt>
                <c:pt idx="22">
                  <c:v>1.956728897285924</c:v>
                </c:pt>
                <c:pt idx="23">
                  <c:v>0.56926954106860239</c:v>
                </c:pt>
                <c:pt idx="24">
                  <c:v>0.75430483616386279</c:v>
                </c:pt>
                <c:pt idx="25">
                  <c:v>1.8117786260635572E-2</c:v>
                </c:pt>
                <c:pt idx="26">
                  <c:v>0.27177028464246084</c:v>
                </c:pt>
                <c:pt idx="27">
                  <c:v>-0.87931768400997168</c:v>
                </c:pt>
                <c:pt idx="28">
                  <c:v>-6.515330832712074E-2</c:v>
                </c:pt>
                <c:pt idx="29">
                  <c:v>-1.1997957900689782</c:v>
                </c:pt>
                <c:pt idx="30">
                  <c:v>8.2222760387767116E-2</c:v>
                </c:pt>
                <c:pt idx="31">
                  <c:v>-0.53106884892107875</c:v>
                </c:pt>
                <c:pt idx="32">
                  <c:v>0.65266740869192119</c:v>
                </c:pt>
                <c:pt idx="33">
                  <c:v>0.44983913707275502</c:v>
                </c:pt>
                <c:pt idx="34">
                  <c:v>0.31397670884190765</c:v>
                </c:pt>
                <c:pt idx="35">
                  <c:v>8.002783647910526E-2</c:v>
                </c:pt>
                <c:pt idx="36">
                  <c:v>0.68790687517770366</c:v>
                </c:pt>
                <c:pt idx="37">
                  <c:v>1.5370913581987049</c:v>
                </c:pt>
                <c:pt idx="38">
                  <c:v>1.2345241489171273</c:v>
                </c:pt>
                <c:pt idx="39">
                  <c:v>-0.44072669611118309</c:v>
                </c:pt>
                <c:pt idx="40">
                  <c:v>-0.45686478922774831</c:v>
                </c:pt>
                <c:pt idx="41">
                  <c:v>-0.4743375171356613</c:v>
                </c:pt>
                <c:pt idx="42">
                  <c:v>-1.6397530466906374</c:v>
                </c:pt>
                <c:pt idx="43">
                  <c:v>-0.92741325786072659</c:v>
                </c:pt>
                <c:pt idx="44">
                  <c:v>-0.72916043313475265</c:v>
                </c:pt>
                <c:pt idx="45">
                  <c:v>9.1136632840321738E-2</c:v>
                </c:pt>
                <c:pt idx="46">
                  <c:v>1.1881798813407853</c:v>
                </c:pt>
                <c:pt idx="47">
                  <c:v>0.49455116283164408</c:v>
                </c:pt>
                <c:pt idx="48">
                  <c:v>1.5384744345911778</c:v>
                </c:pt>
                <c:pt idx="49">
                  <c:v>0.64226955346001025</c:v>
                </c:pt>
                <c:pt idx="50">
                  <c:v>0.64633783022848479</c:v>
                </c:pt>
                <c:pt idx="51">
                  <c:v>0.7099960307948594</c:v>
                </c:pt>
                <c:pt idx="52">
                  <c:v>-4.0934984712790836</c:v>
                </c:pt>
                <c:pt idx="53">
                  <c:v>0.19410258932335911</c:v>
                </c:pt>
                <c:pt idx="54">
                  <c:v>-0.33072355093386585</c:v>
                </c:pt>
                <c:pt idx="55">
                  <c:v>-0.76890032749330406</c:v>
                </c:pt>
                <c:pt idx="56">
                  <c:v>0.3673943495633944</c:v>
                </c:pt>
                <c:pt idx="57">
                  <c:v>-0.18479160821509769</c:v>
                </c:pt>
                <c:pt idx="58">
                  <c:v>0.87728323781920325</c:v>
                </c:pt>
                <c:pt idx="59">
                  <c:v>0.57672214590292148</c:v>
                </c:pt>
                <c:pt idx="60">
                  <c:v>-0.80160044354494087</c:v>
                </c:pt>
                <c:pt idx="61">
                  <c:v>-2.7412823094356291</c:v>
                </c:pt>
                <c:pt idx="62">
                  <c:v>-1.9059968373311738</c:v>
                </c:pt>
                <c:pt idx="63">
                  <c:v>0.23628739969899401</c:v>
                </c:pt>
                <c:pt idx="64">
                  <c:v>0.39901311249835791</c:v>
                </c:pt>
                <c:pt idx="65">
                  <c:v>0.43820044678204112</c:v>
                </c:pt>
                <c:pt idx="66">
                  <c:v>-1.3823344142687228</c:v>
                </c:pt>
                <c:pt idx="67">
                  <c:v>1.091533667002442</c:v>
                </c:pt>
                <c:pt idx="68">
                  <c:v>-0.58080777433452258</c:v>
                </c:pt>
                <c:pt idx="69">
                  <c:v>0.78273086502487987</c:v>
                </c:pt>
                <c:pt idx="70">
                  <c:v>0.81012252561210296</c:v>
                </c:pt>
                <c:pt idx="71">
                  <c:v>0.54112028234865273</c:v>
                </c:pt>
                <c:pt idx="72">
                  <c:v>1.3898637137076149</c:v>
                </c:pt>
                <c:pt idx="73">
                  <c:v>1.1339246094127235</c:v>
                </c:pt>
                <c:pt idx="74">
                  <c:v>0.44282220292605884</c:v>
                </c:pt>
                <c:pt idx="75">
                  <c:v>-0.31137959344676747</c:v>
                </c:pt>
                <c:pt idx="76">
                  <c:v>-1.1622082314539817</c:v>
                </c:pt>
                <c:pt idx="77">
                  <c:v>-1.7892654332584841</c:v>
                </c:pt>
                <c:pt idx="78">
                  <c:v>-1.7547830674967499</c:v>
                </c:pt>
                <c:pt idx="79">
                  <c:v>8.0846357728209889E-2</c:v>
                </c:pt>
                <c:pt idx="80">
                  <c:v>-1.0327174976667832</c:v>
                </c:pt>
                <c:pt idx="81">
                  <c:v>1.4729039362899907</c:v>
                </c:pt>
                <c:pt idx="82">
                  <c:v>0.63341829686791185</c:v>
                </c:pt>
                <c:pt idx="83">
                  <c:v>0.21512218968129418</c:v>
                </c:pt>
                <c:pt idx="84">
                  <c:v>-0.30887840453861098</c:v>
                </c:pt>
                <c:pt idx="85">
                  <c:v>2.0389530301028511</c:v>
                </c:pt>
                <c:pt idx="86">
                  <c:v>0.21394718515133321</c:v>
                </c:pt>
                <c:pt idx="87">
                  <c:v>-0.5095650517196898</c:v>
                </c:pt>
                <c:pt idx="88">
                  <c:v>-1.1365323396965075</c:v>
                </c:pt>
                <c:pt idx="89">
                  <c:v>-0.28570370168482317</c:v>
                </c:pt>
                <c:pt idx="90">
                  <c:v>-1.7534701180565635</c:v>
                </c:pt>
                <c:pt idx="91">
                  <c:v>-0.13429563156094323</c:v>
                </c:pt>
                <c:pt idx="92">
                  <c:v>-0.72868831616126162</c:v>
                </c:pt>
                <c:pt idx="93">
                  <c:v>-0.53059719273113148</c:v>
                </c:pt>
                <c:pt idx="94">
                  <c:v>0.69129117040023758</c:v>
                </c:pt>
                <c:pt idx="95">
                  <c:v>0.74376180592949415</c:v>
                </c:pt>
                <c:pt idx="96">
                  <c:v>2.0248366337423405</c:v>
                </c:pt>
                <c:pt idx="97">
                  <c:v>0.13748199206749581</c:v>
                </c:pt>
                <c:pt idx="98">
                  <c:v>0.9921964354374283</c:v>
                </c:pt>
                <c:pt idx="99">
                  <c:v>-0.45716158316343236</c:v>
                </c:pt>
                <c:pt idx="100">
                  <c:v>-0.59688903598019527</c:v>
                </c:pt>
                <c:pt idx="101">
                  <c:v>-1.247167131893266</c:v>
                </c:pt>
                <c:pt idx="102">
                  <c:v>-1.3537287144432379</c:v>
                </c:pt>
                <c:pt idx="103">
                  <c:v>0.23257050793578618</c:v>
                </c:pt>
                <c:pt idx="104">
                  <c:v>0.86182170454146012</c:v>
                </c:pt>
                <c:pt idx="105">
                  <c:v>0.2248080299372342</c:v>
                </c:pt>
                <c:pt idx="106">
                  <c:v>0.92079547257539807</c:v>
                </c:pt>
                <c:pt idx="107">
                  <c:v>0.79911598428948594</c:v>
                </c:pt>
                <c:pt idx="108">
                  <c:v>-0.6805036085265368</c:v>
                </c:pt>
                <c:pt idx="109">
                  <c:v>1.6578939362060063</c:v>
                </c:pt>
                <c:pt idx="110">
                  <c:v>0.33753175765869958</c:v>
                </c:pt>
                <c:pt idx="111">
                  <c:v>-1.1938063367637171</c:v>
                </c:pt>
                <c:pt idx="112">
                  <c:v>0.21468654470430934</c:v>
                </c:pt>
                <c:pt idx="113">
                  <c:v>-1.2672127556416253</c:v>
                </c:pt>
                <c:pt idx="114">
                  <c:v>-0.85890237823069226</c:v>
                </c:pt>
                <c:pt idx="115">
                  <c:v>0.24325831924818955</c:v>
                </c:pt>
                <c:pt idx="116">
                  <c:v>-0.15549668945564524</c:v>
                </c:pt>
                <c:pt idx="117">
                  <c:v>0.95422433759104996</c:v>
                </c:pt>
                <c:pt idx="118">
                  <c:v>1.1431776989506839</c:v>
                </c:pt>
                <c:pt idx="119">
                  <c:v>-0.38083007802622476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'1831-1840-Reg-Dummy-T'!$B$37:$B$156</c:f>
              <c:numCache>
                <c:formatCode>General</c:formatCode>
                <c:ptCount val="120"/>
                <c:pt idx="0">
                  <c:v>0.51213663772088946</c:v>
                </c:pt>
                <c:pt idx="1">
                  <c:v>0.60287885657251339</c:v>
                </c:pt>
                <c:pt idx="2">
                  <c:v>0.26281687431446055</c:v>
                </c:pt>
                <c:pt idx="3">
                  <c:v>-0.56978730053179882</c:v>
                </c:pt>
                <c:pt idx="4">
                  <c:v>-0.82825517797654624</c:v>
                </c:pt>
                <c:pt idx="5">
                  <c:v>-0.67107078350151239</c:v>
                </c:pt>
                <c:pt idx="6">
                  <c:v>-0.96678758167879508</c:v>
                </c:pt>
                <c:pt idx="7">
                  <c:v>-6.4357653099536449E-2</c:v>
                </c:pt>
                <c:pt idx="8">
                  <c:v>-5.9347562709598622E-2</c:v>
                </c:pt>
                <c:pt idx="9">
                  <c:v>0.39343069889824167</c:v>
                </c:pt>
                <c:pt idx="10">
                  <c:v>0.85851985607905323</c:v>
                </c:pt>
                <c:pt idx="11">
                  <c:v>0.46900116457673646</c:v>
                </c:pt>
                <c:pt idx="12">
                  <c:v>0.49463522851302488</c:v>
                </c:pt>
                <c:pt idx="13">
                  <c:v>0.6271911059272488</c:v>
                </c:pt>
                <c:pt idx="14">
                  <c:v>0.33289139655227667</c:v>
                </c:pt>
                <c:pt idx="15">
                  <c:v>-0.5609912440320296</c:v>
                </c:pt>
                <c:pt idx="16">
                  <c:v>-0.79004884525721986</c:v>
                </c:pt>
                <c:pt idx="17">
                  <c:v>-0.66437217917164193</c:v>
                </c:pt>
                <c:pt idx="18">
                  <c:v>-1.0191720630053547</c:v>
                </c:pt>
                <c:pt idx="19">
                  <c:v>-5.3883835744269748E-2</c:v>
                </c:pt>
                <c:pt idx="20">
                  <c:v>-5.8979010424338396E-2</c:v>
                </c:pt>
                <c:pt idx="21">
                  <c:v>0.40041586291440501</c:v>
                </c:pt>
                <c:pt idx="22">
                  <c:v>0.85876433797087182</c:v>
                </c:pt>
                <c:pt idx="23">
                  <c:v>0.47128241036777307</c:v>
                </c:pt>
                <c:pt idx="24">
                  <c:v>0.53196277561605387</c:v>
                </c:pt>
                <c:pt idx="25">
                  <c:v>0.64767669029134423</c:v>
                </c:pt>
                <c:pt idx="26">
                  <c:v>0.31766603173034202</c:v>
                </c:pt>
                <c:pt idx="27">
                  <c:v>-0.51157028875056432</c:v>
                </c:pt>
                <c:pt idx="28">
                  <c:v>-0.83705791518056161</c:v>
                </c:pt>
                <c:pt idx="29">
                  <c:v>-0.6668596996458015</c:v>
                </c:pt>
                <c:pt idx="30">
                  <c:v>-0.9963148073999365</c:v>
                </c:pt>
                <c:pt idx="31">
                  <c:v>-4.838386635441283E-2</c:v>
                </c:pt>
                <c:pt idx="32">
                  <c:v>-6.3420021751871669E-2</c:v>
                </c:pt>
                <c:pt idx="33">
                  <c:v>0.36383903120112548</c:v>
                </c:pt>
                <c:pt idx="34">
                  <c:v>0.85696430433516291</c:v>
                </c:pt>
                <c:pt idx="35">
                  <c:v>0.46900116457673646</c:v>
                </c:pt>
                <c:pt idx="36">
                  <c:v>0.54767289449370116</c:v>
                </c:pt>
                <c:pt idx="37">
                  <c:v>0.53600797593322858</c:v>
                </c:pt>
                <c:pt idx="38">
                  <c:v>0.24446112235116166</c:v>
                </c:pt>
                <c:pt idx="39">
                  <c:v>-0.50389269348984511</c:v>
                </c:pt>
                <c:pt idx="40">
                  <c:v>-0.73122242332790055</c:v>
                </c:pt>
                <c:pt idx="41">
                  <c:v>-0.66769539477706585</c:v>
                </c:pt>
                <c:pt idx="42">
                  <c:v>-0.97679663141151374</c:v>
                </c:pt>
                <c:pt idx="43">
                  <c:v>-5.508581905390153E-2</c:v>
                </c:pt>
                <c:pt idx="44">
                  <c:v>-6.7286201289651737E-2</c:v>
                </c:pt>
                <c:pt idx="45">
                  <c:v>0.39834732843586884</c:v>
                </c:pt>
                <c:pt idx="46">
                  <c:v>0.85898611883542664</c:v>
                </c:pt>
                <c:pt idx="47">
                  <c:v>0.47540620767667818</c:v>
                </c:pt>
                <c:pt idx="48">
                  <c:v>0.54717681773568583</c:v>
                </c:pt>
                <c:pt idx="49">
                  <c:v>0.54186545572930589</c:v>
                </c:pt>
                <c:pt idx="50">
                  <c:v>0.23564402163299178</c:v>
                </c:pt>
                <c:pt idx="51">
                  <c:v>-0.6576169714309178</c:v>
                </c:pt>
                <c:pt idx="52">
                  <c:v>-0.86442480785465059</c:v>
                </c:pt>
                <c:pt idx="53">
                  <c:v>-0.76081029814319745</c:v>
                </c:pt>
                <c:pt idx="54">
                  <c:v>-0.98613833445354326</c:v>
                </c:pt>
                <c:pt idx="55">
                  <c:v>-5.2549062830696047E-2</c:v>
                </c:pt>
                <c:pt idx="56">
                  <c:v>-5.8545029778219071E-2</c:v>
                </c:pt>
                <c:pt idx="57">
                  <c:v>0.40240149541637171</c:v>
                </c:pt>
                <c:pt idx="58">
                  <c:v>0.85740126482078738</c:v>
                </c:pt>
                <c:pt idx="59">
                  <c:v>0.47055134248354447</c:v>
                </c:pt>
                <c:pt idx="60">
                  <c:v>0.54464752164652519</c:v>
                </c:pt>
                <c:pt idx="61">
                  <c:v>0.60385470333539348</c:v>
                </c:pt>
                <c:pt idx="62">
                  <c:v>0.28728233712616691</c:v>
                </c:pt>
                <c:pt idx="63">
                  <c:v>-0.58003558572787028</c:v>
                </c:pt>
                <c:pt idx="64">
                  <c:v>-0.82206533314327435</c:v>
                </c:pt>
                <c:pt idx="65">
                  <c:v>-0.67536338785569638</c:v>
                </c:pt>
                <c:pt idx="66">
                  <c:v>-0.98136313669448305</c:v>
                </c:pt>
                <c:pt idx="67">
                  <c:v>-4.6963474230970914E-2</c:v>
                </c:pt>
                <c:pt idx="68">
                  <c:v>-6.8430616172788561E-2</c:v>
                </c:pt>
                <c:pt idx="69">
                  <c:v>0.38967027896083528</c:v>
                </c:pt>
                <c:pt idx="70">
                  <c:v>0.85898611883542664</c:v>
                </c:pt>
                <c:pt idx="71">
                  <c:v>0.43764228585883674</c:v>
                </c:pt>
                <c:pt idx="72">
                  <c:v>0.52652962127205616</c:v>
                </c:pt>
                <c:pt idx="73">
                  <c:v>0.66331324982163187</c:v>
                </c:pt>
                <c:pt idx="74">
                  <c:v>0.27464643979762804</c:v>
                </c:pt>
                <c:pt idx="75">
                  <c:v>-0.54148596290131867</c:v>
                </c:pt>
                <c:pt idx="76">
                  <c:v>-0.80993020497214951</c:v>
                </c:pt>
                <c:pt idx="77">
                  <c:v>-0.69334901025716256</c:v>
                </c:pt>
                <c:pt idx="78">
                  <c:v>-1.0124059650025408</c:v>
                </c:pt>
                <c:pt idx="79">
                  <c:v>-4.9096726673206414E-2</c:v>
                </c:pt>
                <c:pt idx="80">
                  <c:v>-6.1688871241815824E-2</c:v>
                </c:pt>
                <c:pt idx="81">
                  <c:v>0.39787297747679773</c:v>
                </c:pt>
                <c:pt idx="82">
                  <c:v>0.85417654209818261</c:v>
                </c:pt>
                <c:pt idx="83">
                  <c:v>0.47942323039789236</c:v>
                </c:pt>
                <c:pt idx="84">
                  <c:v>0.54203670505889157</c:v>
                </c:pt>
                <c:pt idx="85">
                  <c:v>0.66105091680053119</c:v>
                </c:pt>
                <c:pt idx="86">
                  <c:v>0.32890303730508375</c:v>
                </c:pt>
                <c:pt idx="87">
                  <c:v>-0.47878253475608634</c:v>
                </c:pt>
                <c:pt idx="88">
                  <c:v>-0.85645895876480238</c:v>
                </c:pt>
                <c:pt idx="89">
                  <c:v>-0.65550235390168732</c:v>
                </c:pt>
                <c:pt idx="90">
                  <c:v>-0.97791869281262256</c:v>
                </c:pt>
                <c:pt idx="91">
                  <c:v>-5.1140195072081007E-2</c:v>
                </c:pt>
                <c:pt idx="92">
                  <c:v>-6.3420021751871669E-2</c:v>
                </c:pt>
                <c:pt idx="93">
                  <c:v>0.35647214441127217</c:v>
                </c:pt>
                <c:pt idx="94">
                  <c:v>0.83982581683346869</c:v>
                </c:pt>
                <c:pt idx="95">
                  <c:v>0.47540620767667818</c:v>
                </c:pt>
                <c:pt idx="96">
                  <c:v>0.55818267362491203</c:v>
                </c:pt>
                <c:pt idx="97">
                  <c:v>0.61343382586755468</c:v>
                </c:pt>
                <c:pt idx="98">
                  <c:v>0.30279374478226878</c:v>
                </c:pt>
                <c:pt idx="99">
                  <c:v>-0.51490959901852784</c:v>
                </c:pt>
                <c:pt idx="100">
                  <c:v>-0.756220651105729</c:v>
                </c:pt>
                <c:pt idx="101">
                  <c:v>-0.72072015261817024</c:v>
                </c:pt>
                <c:pt idx="102">
                  <c:v>-0.96387139062703986</c:v>
                </c:pt>
                <c:pt idx="103">
                  <c:v>-5.2338013548219986E-2</c:v>
                </c:pt>
                <c:pt idx="104">
                  <c:v>-6.1214647077233342E-2</c:v>
                </c:pt>
                <c:pt idx="105">
                  <c:v>0.39675049192303324</c:v>
                </c:pt>
                <c:pt idx="106">
                  <c:v>0.85819378735242768</c:v>
                </c:pt>
                <c:pt idx="107">
                  <c:v>0.47994101681987961</c:v>
                </c:pt>
                <c:pt idx="108">
                  <c:v>0.56864896191347458</c:v>
                </c:pt>
                <c:pt idx="109">
                  <c:v>0.64521870807390835</c:v>
                </c:pt>
                <c:pt idx="110">
                  <c:v>0.24819096750272199</c:v>
                </c:pt>
                <c:pt idx="111">
                  <c:v>-0.57874313720857529</c:v>
                </c:pt>
                <c:pt idx="112">
                  <c:v>-0.77768660230050624</c:v>
                </c:pt>
                <c:pt idx="113">
                  <c:v>-0.71363769676240763</c:v>
                </c:pt>
                <c:pt idx="114">
                  <c:v>-1.0037953643110928</c:v>
                </c:pt>
                <c:pt idx="115">
                  <c:v>-6.7259072376623597E-2</c:v>
                </c:pt>
                <c:pt idx="116">
                  <c:v>-5.8497363488260623E-2</c:v>
                </c:pt>
                <c:pt idx="117">
                  <c:v>0.38996007571453872</c:v>
                </c:pt>
                <c:pt idx="118">
                  <c:v>0.85778619812732915</c:v>
                </c:pt>
                <c:pt idx="119">
                  <c:v>0.47918116631333341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155896"/>
        <c:axId val="489153936"/>
      </c:scatterChart>
      <c:valAx>
        <c:axId val="489155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9153936"/>
        <c:crosses val="autoZero"/>
        <c:crossBetween val="midCat"/>
      </c:valAx>
      <c:valAx>
        <c:axId val="489153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91558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'1831-1840-Reg-Dummy'!$C$35:$C$154</c:f>
              <c:numCache>
                <c:formatCode>General</c:formatCode>
                <c:ptCount val="120"/>
                <c:pt idx="0">
                  <c:v>0.44489723666982073</c:v>
                </c:pt>
                <c:pt idx="1">
                  <c:v>-3.2294324847375822E-2</c:v>
                </c:pt>
                <c:pt idx="2">
                  <c:v>0.58821490793962561</c:v>
                </c:pt>
                <c:pt idx="3">
                  <c:v>-0.93043641683642497</c:v>
                </c:pt>
                <c:pt idx="4">
                  <c:v>0.38222890130189158</c:v>
                </c:pt>
                <c:pt idx="5">
                  <c:v>0.3960580216878703</c:v>
                </c:pt>
                <c:pt idx="6">
                  <c:v>0.64887793082180401</c:v>
                </c:pt>
                <c:pt idx="7">
                  <c:v>1.3172045814795714</c:v>
                </c:pt>
                <c:pt idx="8">
                  <c:v>0.38469066695850507</c:v>
                </c:pt>
                <c:pt idx="9">
                  <c:v>-0.44838492003598973</c:v>
                </c:pt>
                <c:pt idx="10">
                  <c:v>-0.83132997893483518</c:v>
                </c:pt>
                <c:pt idx="11">
                  <c:v>0.59729170656829744</c:v>
                </c:pt>
                <c:pt idx="12">
                  <c:v>-0.75039740336625882</c:v>
                </c:pt>
                <c:pt idx="13">
                  <c:v>0.52183755925671738</c:v>
                </c:pt>
                <c:pt idx="14">
                  <c:v>-0.55311113709395854</c:v>
                </c:pt>
                <c:pt idx="15">
                  <c:v>-0.62214232272069703</c:v>
                </c:pt>
                <c:pt idx="16">
                  <c:v>5.6520881553412172E-2</c:v>
                </c:pt>
                <c:pt idx="17">
                  <c:v>-0.27638349341790913</c:v>
                </c:pt>
                <c:pt idx="18">
                  <c:v>0.4349434249933628</c:v>
                </c:pt>
                <c:pt idx="19">
                  <c:v>-1.0365815427452809</c:v>
                </c:pt>
                <c:pt idx="20">
                  <c:v>0.46363310444916511</c:v>
                </c:pt>
                <c:pt idx="21">
                  <c:v>0.29945909050797559</c:v>
                </c:pt>
                <c:pt idx="22">
                  <c:v>1.1007684627571108</c:v>
                </c:pt>
                <c:pt idx="23">
                  <c:v>9.858592139379313E-2</c:v>
                </c:pt>
                <c:pt idx="24">
                  <c:v>0.21694185240434094</c:v>
                </c:pt>
                <c:pt idx="25">
                  <c:v>-0.59613136257463184</c:v>
                </c:pt>
                <c:pt idx="26">
                  <c:v>-1.1759312667048494E-2</c:v>
                </c:pt>
                <c:pt idx="27">
                  <c:v>-0.32953615222522004</c:v>
                </c:pt>
                <c:pt idx="28">
                  <c:v>0.7421837836612144</c:v>
                </c:pt>
                <c:pt idx="29">
                  <c:v>-0.51085769440554341</c:v>
                </c:pt>
                <c:pt idx="30">
                  <c:v>1.0706791571274592</c:v>
                </c:pt>
                <c:pt idx="31">
                  <c:v>-0.47696307702268542</c:v>
                </c:pt>
                <c:pt idx="32">
                  <c:v>0.71475034326048537</c:v>
                </c:pt>
                <c:pt idx="33">
                  <c:v>6.0923098537505882E-2</c:v>
                </c:pt>
                <c:pt idx="34">
                  <c:v>-0.54198372568690567</c:v>
                </c:pt>
                <c:pt idx="35">
                  <c:v>-0.39065578319570399</c:v>
                </c:pt>
                <c:pt idx="36">
                  <c:v>0.15054389141818181</c:v>
                </c:pt>
                <c:pt idx="37">
                  <c:v>0.92284220936343753</c:v>
                </c:pt>
                <c:pt idx="38">
                  <c:v>0.95099455160761792</c:v>
                </c:pt>
                <c:pt idx="39">
                  <c:v>0.10905483567356855</c:v>
                </c:pt>
                <c:pt idx="40">
                  <c:v>0.35047230276058683</c:v>
                </c:pt>
                <c:pt idx="41">
                  <c:v>0.21460057852777348</c:v>
                </c:pt>
                <c:pt idx="42">
                  <c:v>-0.65129664995094538</c:v>
                </c:pt>
                <c:pt idx="43">
                  <c:v>-0.87330748596233332</c:v>
                </c:pt>
                <c:pt idx="44">
                  <c:v>-0.66707749856618848</c:v>
                </c:pt>
                <c:pt idx="45">
                  <c:v>-0.29777940569492739</c:v>
                </c:pt>
                <c:pt idx="46">
                  <c:v>0.33221944681197202</c:v>
                </c:pt>
                <c:pt idx="47">
                  <c:v>2.3867543156834814E-2</c:v>
                </c:pt>
                <c:pt idx="48">
                  <c:v>1.0011114508316559</c:v>
                </c:pt>
                <c:pt idx="49">
                  <c:v>2.8020404624742867E-2</c:v>
                </c:pt>
                <c:pt idx="50">
                  <c:v>0.36280823291897546</c:v>
                </c:pt>
                <c:pt idx="51">
                  <c:v>1.259777562579611</c:v>
                </c:pt>
                <c:pt idx="52">
                  <c:v>-3.2861613792907485</c:v>
                </c:pt>
                <c:pt idx="53">
                  <c:v>0.88304068498679389</c:v>
                </c:pt>
                <c:pt idx="54">
                  <c:v>0.65773284580582614</c:v>
                </c:pt>
                <c:pt idx="55">
                  <c:v>-0.71479455559491067</c:v>
                </c:pt>
                <c:pt idx="56">
                  <c:v>0.42947728413195851</c:v>
                </c:pt>
                <c:pt idx="57">
                  <c:v>-0.5737076467503468</c:v>
                </c:pt>
                <c:pt idx="58">
                  <c:v>2.1322803290389936E-2</c:v>
                </c:pt>
                <c:pt idx="59">
                  <c:v>0.10603852622811222</c:v>
                </c:pt>
                <c:pt idx="60">
                  <c:v>-1.3389634273044626</c:v>
                </c:pt>
                <c:pt idx="61">
                  <c:v>-3.3555314582708964</c:v>
                </c:pt>
                <c:pt idx="62">
                  <c:v>-2.1895264346406833</c:v>
                </c:pt>
                <c:pt idx="63">
                  <c:v>0.78606893148374568</c:v>
                </c:pt>
                <c:pt idx="64">
                  <c:v>1.2063502044866929</c:v>
                </c:pt>
                <c:pt idx="65">
                  <c:v>1.1271385424454758</c:v>
                </c:pt>
                <c:pt idx="66">
                  <c:v>-0.39387801752903084</c:v>
                </c:pt>
                <c:pt idx="67">
                  <c:v>1.1456394389008353</c:v>
                </c:pt>
                <c:pt idx="68">
                  <c:v>-0.51872483976595851</c:v>
                </c:pt>
                <c:pt idx="69">
                  <c:v>0.39381482648963073</c:v>
                </c:pt>
                <c:pt idx="70">
                  <c:v>-4.5837908916710357E-2</c:v>
                </c:pt>
                <c:pt idx="71">
                  <c:v>7.0436662673843464E-2</c:v>
                </c:pt>
                <c:pt idx="72">
                  <c:v>0.85250072994809301</c:v>
                </c:pt>
                <c:pt idx="73">
                  <c:v>0.51967546057745617</c:v>
                </c:pt>
                <c:pt idx="74">
                  <c:v>0.15929260561654951</c:v>
                </c:pt>
                <c:pt idx="75">
                  <c:v>0.23840193833798418</c:v>
                </c:pt>
                <c:pt idx="76">
                  <c:v>-0.35487113946564652</c:v>
                </c:pt>
                <c:pt idx="77">
                  <c:v>-1.1003273375950493</c:v>
                </c:pt>
                <c:pt idx="78">
                  <c:v>-0.76632667075705796</c:v>
                </c:pt>
                <c:pt idx="79">
                  <c:v>0.13495212962660322</c:v>
                </c:pt>
                <c:pt idx="80">
                  <c:v>-0.97063456309821916</c:v>
                </c:pt>
                <c:pt idx="81">
                  <c:v>1.0839878977547417</c:v>
                </c:pt>
                <c:pt idx="82">
                  <c:v>-0.22254213766090147</c:v>
                </c:pt>
                <c:pt idx="83">
                  <c:v>-0.25556142999351505</c:v>
                </c:pt>
                <c:pt idx="84">
                  <c:v>-0.84624138829813278</c:v>
                </c:pt>
                <c:pt idx="85">
                  <c:v>1.4247038812675838</c:v>
                </c:pt>
                <c:pt idx="86">
                  <c:v>-6.9582412158176121E-2</c:v>
                </c:pt>
                <c:pt idx="87">
                  <c:v>4.0216480065061844E-2</c:v>
                </c:pt>
                <c:pt idx="88">
                  <c:v>-0.32919524770817232</c:v>
                </c:pt>
                <c:pt idx="89">
                  <c:v>0.4032343939786116</c:v>
                </c:pt>
                <c:pt idx="90">
                  <c:v>-0.76501372131687151</c:v>
                </c:pt>
                <c:pt idx="91">
                  <c:v>-8.0189859662549906E-2</c:v>
                </c:pt>
                <c:pt idx="92">
                  <c:v>-0.66660538159269755</c:v>
                </c:pt>
                <c:pt idx="93">
                  <c:v>-0.91951323126638063</c:v>
                </c:pt>
                <c:pt idx="94">
                  <c:v>-0.16466926412857574</c:v>
                </c:pt>
                <c:pt idx="95">
                  <c:v>0.27307818625468488</c:v>
                </c:pt>
                <c:pt idx="96">
                  <c:v>1.4874736499828187</c:v>
                </c:pt>
                <c:pt idx="97">
                  <c:v>-0.47676715676777159</c:v>
                </c:pt>
                <c:pt idx="98">
                  <c:v>0.70866683812791897</c:v>
                </c:pt>
                <c:pt idx="99">
                  <c:v>9.2619948621319281E-2</c:v>
                </c:pt>
                <c:pt idx="100">
                  <c:v>0.21044805600813987</c:v>
                </c:pt>
                <c:pt idx="101">
                  <c:v>-0.55822903622983122</c:v>
                </c:pt>
                <c:pt idx="102">
                  <c:v>-0.36527231770354596</c:v>
                </c:pt>
                <c:pt idx="103">
                  <c:v>0.28667627983417954</c:v>
                </c:pt>
                <c:pt idx="104">
                  <c:v>0.92390463911002429</c:v>
                </c:pt>
                <c:pt idx="105">
                  <c:v>-0.16410800859801494</c:v>
                </c:pt>
                <c:pt idx="106">
                  <c:v>6.4835038046584748E-2</c:v>
                </c:pt>
                <c:pt idx="107">
                  <c:v>0.32843236461467668</c:v>
                </c:pt>
                <c:pt idx="108">
                  <c:v>-1.2178665922860588</c:v>
                </c:pt>
                <c:pt idx="109">
                  <c:v>1.0436447873707388</c:v>
                </c:pt>
                <c:pt idx="110">
                  <c:v>5.4002160349190254E-2</c:v>
                </c:pt>
                <c:pt idx="111">
                  <c:v>-0.64402480497896542</c:v>
                </c:pt>
                <c:pt idx="112">
                  <c:v>1.0220236366926445</c:v>
                </c:pt>
                <c:pt idx="113">
                  <c:v>-0.5782746599781905</c:v>
                </c:pt>
                <c:pt idx="114">
                  <c:v>0.12955401850899972</c:v>
                </c:pt>
                <c:pt idx="115">
                  <c:v>0.29736409114658291</c:v>
                </c:pt>
                <c:pt idx="116">
                  <c:v>-9.3413754887081119E-2</c:v>
                </c:pt>
                <c:pt idx="117">
                  <c:v>0.56530829905580082</c:v>
                </c:pt>
                <c:pt idx="118">
                  <c:v>0.28721726442187057</c:v>
                </c:pt>
                <c:pt idx="119">
                  <c:v>-0.85151369770103402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218160"/>
        <c:axId val="230224040"/>
      </c:scatterChart>
      <c:valAx>
        <c:axId val="230218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0224040"/>
        <c:crosses val="autoZero"/>
        <c:crossBetween val="midCat"/>
      </c:valAx>
      <c:valAx>
        <c:axId val="230224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0218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0.98226022042934258</c:v>
                </c:pt>
                <c:pt idx="1">
                  <c:v>0.58195482398789156</c:v>
                </c:pt>
                <c:pt idx="2">
                  <c:v>0.87174450524913494</c:v>
                </c:pt>
                <c:pt idx="3">
                  <c:v>-1.4802179486211766</c:v>
                </c:pt>
                <c:pt idx="4">
                  <c:v>-0.42510819068644357</c:v>
                </c:pt>
                <c:pt idx="5">
                  <c:v>-0.29288007397556448</c:v>
                </c:pt>
                <c:pt idx="6">
                  <c:v>-0.33957846591788798</c:v>
                </c:pt>
                <c:pt idx="7">
                  <c:v>1.2630988095811782</c:v>
                </c:pt>
                <c:pt idx="8">
                  <c:v>0.32260773238994095</c:v>
                </c:pt>
                <c:pt idx="9">
                  <c:v>-5.9468881500740575E-2</c:v>
                </c:pt>
                <c:pt idx="10">
                  <c:v>2.4630455593978168E-2</c:v>
                </c:pt>
                <c:pt idx="11">
                  <c:v>1.0679753262431066</c:v>
                </c:pt>
                <c:pt idx="12">
                  <c:v>-0.213034419606737</c:v>
                </c:pt>
                <c:pt idx="13">
                  <c:v>1.1360867080919848</c:v>
                </c:pt>
                <c:pt idx="14">
                  <c:v>-0.26958153978444926</c:v>
                </c:pt>
                <c:pt idx="15">
                  <c:v>-1.1719238545054487</c:v>
                </c:pt>
                <c:pt idx="16">
                  <c:v>-0.75081621043492297</c:v>
                </c:pt>
                <c:pt idx="17">
                  <c:v>-0.96532158908134391</c:v>
                </c:pt>
                <c:pt idx="18">
                  <c:v>-0.55351297174632919</c:v>
                </c:pt>
                <c:pt idx="19">
                  <c:v>-1.0906873146436742</c:v>
                </c:pt>
                <c:pt idx="20">
                  <c:v>0.40155016988060099</c:v>
                </c:pt>
                <c:pt idx="21">
                  <c:v>0.68837512904322473</c:v>
                </c:pt>
                <c:pt idx="22">
                  <c:v>1.956728897285924</c:v>
                </c:pt>
                <c:pt idx="23">
                  <c:v>0.56926954106860239</c:v>
                </c:pt>
                <c:pt idx="24">
                  <c:v>0.75430483616386279</c:v>
                </c:pt>
                <c:pt idx="25">
                  <c:v>1.8117786260635572E-2</c:v>
                </c:pt>
                <c:pt idx="26">
                  <c:v>0.27177028464246084</c:v>
                </c:pt>
                <c:pt idx="27">
                  <c:v>-0.87931768400997168</c:v>
                </c:pt>
                <c:pt idx="28">
                  <c:v>-6.515330832712074E-2</c:v>
                </c:pt>
                <c:pt idx="29">
                  <c:v>-1.1997957900689782</c:v>
                </c:pt>
                <c:pt idx="30">
                  <c:v>8.2222760387767116E-2</c:v>
                </c:pt>
                <c:pt idx="31">
                  <c:v>-0.53106884892107875</c:v>
                </c:pt>
                <c:pt idx="32">
                  <c:v>0.65266740869192119</c:v>
                </c:pt>
                <c:pt idx="33">
                  <c:v>0.44983913707275502</c:v>
                </c:pt>
                <c:pt idx="34">
                  <c:v>0.31397670884190765</c:v>
                </c:pt>
                <c:pt idx="35">
                  <c:v>8.002783647910526E-2</c:v>
                </c:pt>
                <c:pt idx="36">
                  <c:v>0.68790687517770366</c:v>
                </c:pt>
                <c:pt idx="37">
                  <c:v>1.5370913581987049</c:v>
                </c:pt>
                <c:pt idx="38">
                  <c:v>1.2345241489171273</c:v>
                </c:pt>
                <c:pt idx="39">
                  <c:v>-0.44072669611118309</c:v>
                </c:pt>
                <c:pt idx="40">
                  <c:v>-0.45686478922774831</c:v>
                </c:pt>
                <c:pt idx="41">
                  <c:v>-0.4743375171356613</c:v>
                </c:pt>
                <c:pt idx="42">
                  <c:v>-1.6397530466906374</c:v>
                </c:pt>
                <c:pt idx="43">
                  <c:v>-0.92741325786072659</c:v>
                </c:pt>
                <c:pt idx="44">
                  <c:v>-0.72916043313475265</c:v>
                </c:pt>
                <c:pt idx="45">
                  <c:v>9.1136632840321738E-2</c:v>
                </c:pt>
                <c:pt idx="46">
                  <c:v>1.1881798813407853</c:v>
                </c:pt>
                <c:pt idx="47">
                  <c:v>0.49455116283164408</c:v>
                </c:pt>
                <c:pt idx="48">
                  <c:v>1.5384744345911778</c:v>
                </c:pt>
                <c:pt idx="49">
                  <c:v>0.64226955346001025</c:v>
                </c:pt>
                <c:pt idx="50">
                  <c:v>0.64633783022848479</c:v>
                </c:pt>
                <c:pt idx="51">
                  <c:v>0.7099960307948594</c:v>
                </c:pt>
                <c:pt idx="52">
                  <c:v>-4.0934984712790836</c:v>
                </c:pt>
                <c:pt idx="53">
                  <c:v>0.19410258932335911</c:v>
                </c:pt>
                <c:pt idx="54">
                  <c:v>-0.33072355093386585</c:v>
                </c:pt>
                <c:pt idx="55">
                  <c:v>-0.76890032749330406</c:v>
                </c:pt>
                <c:pt idx="56">
                  <c:v>0.3673943495633944</c:v>
                </c:pt>
                <c:pt idx="57">
                  <c:v>-0.18479160821509769</c:v>
                </c:pt>
                <c:pt idx="58">
                  <c:v>0.87728323781920325</c:v>
                </c:pt>
                <c:pt idx="59">
                  <c:v>0.57672214590292148</c:v>
                </c:pt>
                <c:pt idx="60">
                  <c:v>-0.80160044354494087</c:v>
                </c:pt>
                <c:pt idx="61">
                  <c:v>-2.7412823094356291</c:v>
                </c:pt>
                <c:pt idx="62">
                  <c:v>-1.9059968373311738</c:v>
                </c:pt>
                <c:pt idx="63">
                  <c:v>0.23628739969899401</c:v>
                </c:pt>
                <c:pt idx="64">
                  <c:v>0.39901311249835791</c:v>
                </c:pt>
                <c:pt idx="65">
                  <c:v>0.43820044678204112</c:v>
                </c:pt>
                <c:pt idx="66">
                  <c:v>-1.3823344142687228</c:v>
                </c:pt>
                <c:pt idx="67">
                  <c:v>1.091533667002442</c:v>
                </c:pt>
                <c:pt idx="68">
                  <c:v>-0.58080777433452258</c:v>
                </c:pt>
                <c:pt idx="69">
                  <c:v>0.78273086502487987</c:v>
                </c:pt>
                <c:pt idx="70">
                  <c:v>0.81012252561210296</c:v>
                </c:pt>
                <c:pt idx="71">
                  <c:v>0.54112028234865273</c:v>
                </c:pt>
                <c:pt idx="72">
                  <c:v>1.3898637137076149</c:v>
                </c:pt>
                <c:pt idx="73">
                  <c:v>1.1339246094127235</c:v>
                </c:pt>
                <c:pt idx="74">
                  <c:v>0.44282220292605884</c:v>
                </c:pt>
                <c:pt idx="75">
                  <c:v>-0.31137959344676747</c:v>
                </c:pt>
                <c:pt idx="76">
                  <c:v>-1.1622082314539817</c:v>
                </c:pt>
                <c:pt idx="77">
                  <c:v>-1.7892654332584841</c:v>
                </c:pt>
                <c:pt idx="78">
                  <c:v>-1.7547830674967499</c:v>
                </c:pt>
                <c:pt idx="79">
                  <c:v>8.0846357728209889E-2</c:v>
                </c:pt>
                <c:pt idx="80">
                  <c:v>-1.0327174976667832</c:v>
                </c:pt>
                <c:pt idx="81">
                  <c:v>1.4729039362899907</c:v>
                </c:pt>
                <c:pt idx="82">
                  <c:v>0.63341829686791185</c:v>
                </c:pt>
                <c:pt idx="83">
                  <c:v>0.21512218968129418</c:v>
                </c:pt>
                <c:pt idx="84">
                  <c:v>-0.30887840453861098</c:v>
                </c:pt>
                <c:pt idx="85">
                  <c:v>2.0389530301028511</c:v>
                </c:pt>
                <c:pt idx="86">
                  <c:v>0.21394718515133321</c:v>
                </c:pt>
                <c:pt idx="87">
                  <c:v>-0.5095650517196898</c:v>
                </c:pt>
                <c:pt idx="88">
                  <c:v>-1.1365323396965075</c:v>
                </c:pt>
                <c:pt idx="89">
                  <c:v>-0.28570370168482317</c:v>
                </c:pt>
                <c:pt idx="90">
                  <c:v>-1.7534701180565635</c:v>
                </c:pt>
                <c:pt idx="91">
                  <c:v>-0.13429563156094323</c:v>
                </c:pt>
                <c:pt idx="92">
                  <c:v>-0.72868831616126162</c:v>
                </c:pt>
                <c:pt idx="93">
                  <c:v>-0.53059719273113148</c:v>
                </c:pt>
                <c:pt idx="94">
                  <c:v>0.69129117040023758</c:v>
                </c:pt>
                <c:pt idx="95">
                  <c:v>0.74376180592949415</c:v>
                </c:pt>
                <c:pt idx="96">
                  <c:v>2.0248366337423405</c:v>
                </c:pt>
                <c:pt idx="97">
                  <c:v>0.13748199206749581</c:v>
                </c:pt>
                <c:pt idx="98">
                  <c:v>0.9921964354374283</c:v>
                </c:pt>
                <c:pt idx="99">
                  <c:v>-0.45716158316343236</c:v>
                </c:pt>
                <c:pt idx="100">
                  <c:v>-0.59688903598019527</c:v>
                </c:pt>
                <c:pt idx="101">
                  <c:v>-1.247167131893266</c:v>
                </c:pt>
                <c:pt idx="102">
                  <c:v>-1.3537287144432379</c:v>
                </c:pt>
                <c:pt idx="103">
                  <c:v>0.23257050793578618</c:v>
                </c:pt>
                <c:pt idx="104">
                  <c:v>0.86182170454146012</c:v>
                </c:pt>
                <c:pt idx="105">
                  <c:v>0.2248080299372342</c:v>
                </c:pt>
                <c:pt idx="106">
                  <c:v>0.92079547257539807</c:v>
                </c:pt>
                <c:pt idx="107">
                  <c:v>0.79911598428948594</c:v>
                </c:pt>
                <c:pt idx="108">
                  <c:v>-0.6805036085265368</c:v>
                </c:pt>
                <c:pt idx="109">
                  <c:v>1.6578939362060063</c:v>
                </c:pt>
                <c:pt idx="110">
                  <c:v>0.33753175765869958</c:v>
                </c:pt>
                <c:pt idx="111">
                  <c:v>-1.1938063367637171</c:v>
                </c:pt>
                <c:pt idx="112">
                  <c:v>0.21468654470430934</c:v>
                </c:pt>
                <c:pt idx="113">
                  <c:v>-1.2672127556416253</c:v>
                </c:pt>
                <c:pt idx="114">
                  <c:v>-0.85890237823069226</c:v>
                </c:pt>
                <c:pt idx="115">
                  <c:v>0.24325831924818955</c:v>
                </c:pt>
                <c:pt idx="116">
                  <c:v>-0.15549668945564524</c:v>
                </c:pt>
                <c:pt idx="117">
                  <c:v>0.95422433759104996</c:v>
                </c:pt>
                <c:pt idx="118">
                  <c:v>1.1431776989506839</c:v>
                </c:pt>
                <c:pt idx="119">
                  <c:v>-0.38083007802622476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'1831-1840-Reg-Dummy-T'!$B$37:$B$156</c:f>
              <c:numCache>
                <c:formatCode>General</c:formatCode>
                <c:ptCount val="120"/>
                <c:pt idx="0">
                  <c:v>0.51213663772088946</c:v>
                </c:pt>
                <c:pt idx="1">
                  <c:v>0.60287885657251339</c:v>
                </c:pt>
                <c:pt idx="2">
                  <c:v>0.26281687431446055</c:v>
                </c:pt>
                <c:pt idx="3">
                  <c:v>-0.56978730053179882</c:v>
                </c:pt>
                <c:pt idx="4">
                  <c:v>-0.82825517797654624</c:v>
                </c:pt>
                <c:pt idx="5">
                  <c:v>-0.67107078350151239</c:v>
                </c:pt>
                <c:pt idx="6">
                  <c:v>-0.96678758167879508</c:v>
                </c:pt>
                <c:pt idx="7">
                  <c:v>-6.4357653099536449E-2</c:v>
                </c:pt>
                <c:pt idx="8">
                  <c:v>-5.9347562709598622E-2</c:v>
                </c:pt>
                <c:pt idx="9">
                  <c:v>0.39343069889824167</c:v>
                </c:pt>
                <c:pt idx="10">
                  <c:v>0.85851985607905323</c:v>
                </c:pt>
                <c:pt idx="11">
                  <c:v>0.46900116457673646</c:v>
                </c:pt>
                <c:pt idx="12">
                  <c:v>0.49463522851302488</c:v>
                </c:pt>
                <c:pt idx="13">
                  <c:v>0.6271911059272488</c:v>
                </c:pt>
                <c:pt idx="14">
                  <c:v>0.33289139655227667</c:v>
                </c:pt>
                <c:pt idx="15">
                  <c:v>-0.5609912440320296</c:v>
                </c:pt>
                <c:pt idx="16">
                  <c:v>-0.79004884525721986</c:v>
                </c:pt>
                <c:pt idx="17">
                  <c:v>-0.66437217917164193</c:v>
                </c:pt>
                <c:pt idx="18">
                  <c:v>-1.0191720630053547</c:v>
                </c:pt>
                <c:pt idx="19">
                  <c:v>-5.3883835744269748E-2</c:v>
                </c:pt>
                <c:pt idx="20">
                  <c:v>-5.8979010424338396E-2</c:v>
                </c:pt>
                <c:pt idx="21">
                  <c:v>0.40041586291440501</c:v>
                </c:pt>
                <c:pt idx="22">
                  <c:v>0.85876433797087182</c:v>
                </c:pt>
                <c:pt idx="23">
                  <c:v>0.47128241036777307</c:v>
                </c:pt>
                <c:pt idx="24">
                  <c:v>0.53196277561605387</c:v>
                </c:pt>
                <c:pt idx="25">
                  <c:v>0.64767669029134423</c:v>
                </c:pt>
                <c:pt idx="26">
                  <c:v>0.31766603173034202</c:v>
                </c:pt>
                <c:pt idx="27">
                  <c:v>-0.51157028875056432</c:v>
                </c:pt>
                <c:pt idx="28">
                  <c:v>-0.83705791518056161</c:v>
                </c:pt>
                <c:pt idx="29">
                  <c:v>-0.6668596996458015</c:v>
                </c:pt>
                <c:pt idx="30">
                  <c:v>-0.9963148073999365</c:v>
                </c:pt>
                <c:pt idx="31">
                  <c:v>-4.838386635441283E-2</c:v>
                </c:pt>
                <c:pt idx="32">
                  <c:v>-6.3420021751871669E-2</c:v>
                </c:pt>
                <c:pt idx="33">
                  <c:v>0.36383903120112548</c:v>
                </c:pt>
                <c:pt idx="34">
                  <c:v>0.85696430433516291</c:v>
                </c:pt>
                <c:pt idx="35">
                  <c:v>0.46900116457673646</c:v>
                </c:pt>
                <c:pt idx="36">
                  <c:v>0.54767289449370116</c:v>
                </c:pt>
                <c:pt idx="37">
                  <c:v>0.53600797593322858</c:v>
                </c:pt>
                <c:pt idx="38">
                  <c:v>0.24446112235116166</c:v>
                </c:pt>
                <c:pt idx="39">
                  <c:v>-0.50389269348984511</c:v>
                </c:pt>
                <c:pt idx="40">
                  <c:v>-0.73122242332790055</c:v>
                </c:pt>
                <c:pt idx="41">
                  <c:v>-0.66769539477706585</c:v>
                </c:pt>
                <c:pt idx="42">
                  <c:v>-0.97679663141151374</c:v>
                </c:pt>
                <c:pt idx="43">
                  <c:v>-5.508581905390153E-2</c:v>
                </c:pt>
                <c:pt idx="44">
                  <c:v>-6.7286201289651737E-2</c:v>
                </c:pt>
                <c:pt idx="45">
                  <c:v>0.39834732843586884</c:v>
                </c:pt>
                <c:pt idx="46">
                  <c:v>0.85898611883542664</c:v>
                </c:pt>
                <c:pt idx="47">
                  <c:v>0.47540620767667818</c:v>
                </c:pt>
                <c:pt idx="48">
                  <c:v>0.54717681773568583</c:v>
                </c:pt>
                <c:pt idx="49">
                  <c:v>0.54186545572930589</c:v>
                </c:pt>
                <c:pt idx="50">
                  <c:v>0.23564402163299178</c:v>
                </c:pt>
                <c:pt idx="51">
                  <c:v>-0.6576169714309178</c:v>
                </c:pt>
                <c:pt idx="52">
                  <c:v>-0.86442480785465059</c:v>
                </c:pt>
                <c:pt idx="53">
                  <c:v>-0.76081029814319745</c:v>
                </c:pt>
                <c:pt idx="54">
                  <c:v>-0.98613833445354326</c:v>
                </c:pt>
                <c:pt idx="55">
                  <c:v>-5.2549062830696047E-2</c:v>
                </c:pt>
                <c:pt idx="56">
                  <c:v>-5.8545029778219071E-2</c:v>
                </c:pt>
                <c:pt idx="57">
                  <c:v>0.40240149541637171</c:v>
                </c:pt>
                <c:pt idx="58">
                  <c:v>0.85740126482078738</c:v>
                </c:pt>
                <c:pt idx="59">
                  <c:v>0.47055134248354447</c:v>
                </c:pt>
                <c:pt idx="60">
                  <c:v>0.54464752164652519</c:v>
                </c:pt>
                <c:pt idx="61">
                  <c:v>0.60385470333539348</c:v>
                </c:pt>
                <c:pt idx="62">
                  <c:v>0.28728233712616691</c:v>
                </c:pt>
                <c:pt idx="63">
                  <c:v>-0.58003558572787028</c:v>
                </c:pt>
                <c:pt idx="64">
                  <c:v>-0.82206533314327435</c:v>
                </c:pt>
                <c:pt idx="65">
                  <c:v>-0.67536338785569638</c:v>
                </c:pt>
                <c:pt idx="66">
                  <c:v>-0.98136313669448305</c:v>
                </c:pt>
                <c:pt idx="67">
                  <c:v>-4.6963474230970914E-2</c:v>
                </c:pt>
                <c:pt idx="68">
                  <c:v>-6.8430616172788561E-2</c:v>
                </c:pt>
                <c:pt idx="69">
                  <c:v>0.38967027896083528</c:v>
                </c:pt>
                <c:pt idx="70">
                  <c:v>0.85898611883542664</c:v>
                </c:pt>
                <c:pt idx="71">
                  <c:v>0.43764228585883674</c:v>
                </c:pt>
                <c:pt idx="72">
                  <c:v>0.52652962127205616</c:v>
                </c:pt>
                <c:pt idx="73">
                  <c:v>0.66331324982163187</c:v>
                </c:pt>
                <c:pt idx="74">
                  <c:v>0.27464643979762804</c:v>
                </c:pt>
                <c:pt idx="75">
                  <c:v>-0.54148596290131867</c:v>
                </c:pt>
                <c:pt idx="76">
                  <c:v>-0.80993020497214951</c:v>
                </c:pt>
                <c:pt idx="77">
                  <c:v>-0.69334901025716256</c:v>
                </c:pt>
                <c:pt idx="78">
                  <c:v>-1.0124059650025408</c:v>
                </c:pt>
                <c:pt idx="79">
                  <c:v>-4.9096726673206414E-2</c:v>
                </c:pt>
                <c:pt idx="80">
                  <c:v>-6.1688871241815824E-2</c:v>
                </c:pt>
                <c:pt idx="81">
                  <c:v>0.39787297747679773</c:v>
                </c:pt>
                <c:pt idx="82">
                  <c:v>0.85417654209818261</c:v>
                </c:pt>
                <c:pt idx="83">
                  <c:v>0.47942323039789236</c:v>
                </c:pt>
                <c:pt idx="84">
                  <c:v>0.54203670505889157</c:v>
                </c:pt>
                <c:pt idx="85">
                  <c:v>0.66105091680053119</c:v>
                </c:pt>
                <c:pt idx="86">
                  <c:v>0.32890303730508375</c:v>
                </c:pt>
                <c:pt idx="87">
                  <c:v>-0.47878253475608634</c:v>
                </c:pt>
                <c:pt idx="88">
                  <c:v>-0.85645895876480238</c:v>
                </c:pt>
                <c:pt idx="89">
                  <c:v>-0.65550235390168732</c:v>
                </c:pt>
                <c:pt idx="90">
                  <c:v>-0.97791869281262256</c:v>
                </c:pt>
                <c:pt idx="91">
                  <c:v>-5.1140195072081007E-2</c:v>
                </c:pt>
                <c:pt idx="92">
                  <c:v>-6.3420021751871669E-2</c:v>
                </c:pt>
                <c:pt idx="93">
                  <c:v>0.35647214441127217</c:v>
                </c:pt>
                <c:pt idx="94">
                  <c:v>0.83982581683346869</c:v>
                </c:pt>
                <c:pt idx="95">
                  <c:v>0.47540620767667818</c:v>
                </c:pt>
                <c:pt idx="96">
                  <c:v>0.55818267362491203</c:v>
                </c:pt>
                <c:pt idx="97">
                  <c:v>0.61343382586755468</c:v>
                </c:pt>
                <c:pt idx="98">
                  <c:v>0.30279374478226878</c:v>
                </c:pt>
                <c:pt idx="99">
                  <c:v>-0.51490959901852784</c:v>
                </c:pt>
                <c:pt idx="100">
                  <c:v>-0.756220651105729</c:v>
                </c:pt>
                <c:pt idx="101">
                  <c:v>-0.72072015261817024</c:v>
                </c:pt>
                <c:pt idx="102">
                  <c:v>-0.96387139062703986</c:v>
                </c:pt>
                <c:pt idx="103">
                  <c:v>-5.2338013548219986E-2</c:v>
                </c:pt>
                <c:pt idx="104">
                  <c:v>-6.1214647077233342E-2</c:v>
                </c:pt>
                <c:pt idx="105">
                  <c:v>0.39675049192303324</c:v>
                </c:pt>
                <c:pt idx="106">
                  <c:v>0.85819378735242768</c:v>
                </c:pt>
                <c:pt idx="107">
                  <c:v>0.47994101681987961</c:v>
                </c:pt>
                <c:pt idx="108">
                  <c:v>0.56864896191347458</c:v>
                </c:pt>
                <c:pt idx="109">
                  <c:v>0.64521870807390835</c:v>
                </c:pt>
                <c:pt idx="110">
                  <c:v>0.24819096750272199</c:v>
                </c:pt>
                <c:pt idx="111">
                  <c:v>-0.57874313720857529</c:v>
                </c:pt>
                <c:pt idx="112">
                  <c:v>-0.77768660230050624</c:v>
                </c:pt>
                <c:pt idx="113">
                  <c:v>-0.71363769676240763</c:v>
                </c:pt>
                <c:pt idx="114">
                  <c:v>-1.0037953643110928</c:v>
                </c:pt>
                <c:pt idx="115">
                  <c:v>-6.7259072376623597E-2</c:v>
                </c:pt>
                <c:pt idx="116">
                  <c:v>-5.8497363488260623E-2</c:v>
                </c:pt>
                <c:pt idx="117">
                  <c:v>0.38996007571453872</c:v>
                </c:pt>
                <c:pt idx="118">
                  <c:v>0.85778619812732915</c:v>
                </c:pt>
                <c:pt idx="119">
                  <c:v>0.47918116631333341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144136"/>
        <c:axId val="489147664"/>
      </c:scatterChart>
      <c:valAx>
        <c:axId val="489144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9147664"/>
        <c:crosses val="autoZero"/>
        <c:crossBetween val="midCat"/>
      </c:valAx>
      <c:valAx>
        <c:axId val="489147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91441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0.98226022042934258</c:v>
                </c:pt>
                <c:pt idx="1">
                  <c:v>0.58195482398789156</c:v>
                </c:pt>
                <c:pt idx="2">
                  <c:v>0.87174450524913494</c:v>
                </c:pt>
                <c:pt idx="3">
                  <c:v>-1.4802179486211766</c:v>
                </c:pt>
                <c:pt idx="4">
                  <c:v>-0.42510819068644357</c:v>
                </c:pt>
                <c:pt idx="5">
                  <c:v>-0.29288007397556448</c:v>
                </c:pt>
                <c:pt idx="6">
                  <c:v>-0.33957846591788798</c:v>
                </c:pt>
                <c:pt idx="7">
                  <c:v>1.2630988095811782</c:v>
                </c:pt>
                <c:pt idx="8">
                  <c:v>0.32260773238994095</c:v>
                </c:pt>
                <c:pt idx="9">
                  <c:v>-5.9468881500740575E-2</c:v>
                </c:pt>
                <c:pt idx="10">
                  <c:v>2.4630455593978168E-2</c:v>
                </c:pt>
                <c:pt idx="11">
                  <c:v>1.0679753262431066</c:v>
                </c:pt>
                <c:pt idx="12">
                  <c:v>-0.213034419606737</c:v>
                </c:pt>
                <c:pt idx="13">
                  <c:v>1.1360867080919848</c:v>
                </c:pt>
                <c:pt idx="14">
                  <c:v>-0.26958153978444926</c:v>
                </c:pt>
                <c:pt idx="15">
                  <c:v>-1.1719238545054487</c:v>
                </c:pt>
                <c:pt idx="16">
                  <c:v>-0.75081621043492297</c:v>
                </c:pt>
                <c:pt idx="17">
                  <c:v>-0.96532158908134391</c:v>
                </c:pt>
                <c:pt idx="18">
                  <c:v>-0.55351297174632919</c:v>
                </c:pt>
                <c:pt idx="19">
                  <c:v>-1.0906873146436742</c:v>
                </c:pt>
                <c:pt idx="20">
                  <c:v>0.40155016988060099</c:v>
                </c:pt>
                <c:pt idx="21">
                  <c:v>0.68837512904322473</c:v>
                </c:pt>
                <c:pt idx="22">
                  <c:v>1.956728897285924</c:v>
                </c:pt>
                <c:pt idx="23">
                  <c:v>0.56926954106860239</c:v>
                </c:pt>
                <c:pt idx="24">
                  <c:v>0.75430483616386279</c:v>
                </c:pt>
                <c:pt idx="25">
                  <c:v>1.8117786260635572E-2</c:v>
                </c:pt>
                <c:pt idx="26">
                  <c:v>0.27177028464246084</c:v>
                </c:pt>
                <c:pt idx="27">
                  <c:v>-0.87931768400997168</c:v>
                </c:pt>
                <c:pt idx="28">
                  <c:v>-6.515330832712074E-2</c:v>
                </c:pt>
                <c:pt idx="29">
                  <c:v>-1.1997957900689782</c:v>
                </c:pt>
                <c:pt idx="30">
                  <c:v>8.2222760387767116E-2</c:v>
                </c:pt>
                <c:pt idx="31">
                  <c:v>-0.53106884892107875</c:v>
                </c:pt>
                <c:pt idx="32">
                  <c:v>0.65266740869192119</c:v>
                </c:pt>
                <c:pt idx="33">
                  <c:v>0.44983913707275502</c:v>
                </c:pt>
                <c:pt idx="34">
                  <c:v>0.31397670884190765</c:v>
                </c:pt>
                <c:pt idx="35">
                  <c:v>8.002783647910526E-2</c:v>
                </c:pt>
                <c:pt idx="36">
                  <c:v>0.68790687517770366</c:v>
                </c:pt>
                <c:pt idx="37">
                  <c:v>1.5370913581987049</c:v>
                </c:pt>
                <c:pt idx="38">
                  <c:v>1.2345241489171273</c:v>
                </c:pt>
                <c:pt idx="39">
                  <c:v>-0.44072669611118309</c:v>
                </c:pt>
                <c:pt idx="40">
                  <c:v>-0.45686478922774831</c:v>
                </c:pt>
                <c:pt idx="41">
                  <c:v>-0.4743375171356613</c:v>
                </c:pt>
                <c:pt idx="42">
                  <c:v>-1.6397530466906374</c:v>
                </c:pt>
                <c:pt idx="43">
                  <c:v>-0.92741325786072659</c:v>
                </c:pt>
                <c:pt idx="44">
                  <c:v>-0.72916043313475265</c:v>
                </c:pt>
                <c:pt idx="45">
                  <c:v>9.1136632840321738E-2</c:v>
                </c:pt>
                <c:pt idx="46">
                  <c:v>1.1881798813407853</c:v>
                </c:pt>
                <c:pt idx="47">
                  <c:v>0.49455116283164408</c:v>
                </c:pt>
                <c:pt idx="48">
                  <c:v>1.5384744345911778</c:v>
                </c:pt>
                <c:pt idx="49">
                  <c:v>0.64226955346001025</c:v>
                </c:pt>
                <c:pt idx="50">
                  <c:v>0.64633783022848479</c:v>
                </c:pt>
                <c:pt idx="51">
                  <c:v>0.7099960307948594</c:v>
                </c:pt>
                <c:pt idx="52">
                  <c:v>-4.0934984712790836</c:v>
                </c:pt>
                <c:pt idx="53">
                  <c:v>0.19410258932335911</c:v>
                </c:pt>
                <c:pt idx="54">
                  <c:v>-0.33072355093386585</c:v>
                </c:pt>
                <c:pt idx="55">
                  <c:v>-0.76890032749330406</c:v>
                </c:pt>
                <c:pt idx="56">
                  <c:v>0.3673943495633944</c:v>
                </c:pt>
                <c:pt idx="57">
                  <c:v>-0.18479160821509769</c:v>
                </c:pt>
                <c:pt idx="58">
                  <c:v>0.87728323781920325</c:v>
                </c:pt>
                <c:pt idx="59">
                  <c:v>0.57672214590292148</c:v>
                </c:pt>
                <c:pt idx="60">
                  <c:v>-0.80160044354494087</c:v>
                </c:pt>
                <c:pt idx="61">
                  <c:v>-2.7412823094356291</c:v>
                </c:pt>
                <c:pt idx="62">
                  <c:v>-1.9059968373311738</c:v>
                </c:pt>
                <c:pt idx="63">
                  <c:v>0.23628739969899401</c:v>
                </c:pt>
                <c:pt idx="64">
                  <c:v>0.39901311249835791</c:v>
                </c:pt>
                <c:pt idx="65">
                  <c:v>0.43820044678204112</c:v>
                </c:pt>
                <c:pt idx="66">
                  <c:v>-1.3823344142687228</c:v>
                </c:pt>
                <c:pt idx="67">
                  <c:v>1.091533667002442</c:v>
                </c:pt>
                <c:pt idx="68">
                  <c:v>-0.58080777433452258</c:v>
                </c:pt>
                <c:pt idx="69">
                  <c:v>0.78273086502487987</c:v>
                </c:pt>
                <c:pt idx="70">
                  <c:v>0.81012252561210296</c:v>
                </c:pt>
                <c:pt idx="71">
                  <c:v>0.54112028234865273</c:v>
                </c:pt>
                <c:pt idx="72">
                  <c:v>1.3898637137076149</c:v>
                </c:pt>
                <c:pt idx="73">
                  <c:v>1.1339246094127235</c:v>
                </c:pt>
                <c:pt idx="74">
                  <c:v>0.44282220292605884</c:v>
                </c:pt>
                <c:pt idx="75">
                  <c:v>-0.31137959344676747</c:v>
                </c:pt>
                <c:pt idx="76">
                  <c:v>-1.1622082314539817</c:v>
                </c:pt>
                <c:pt idx="77">
                  <c:v>-1.7892654332584841</c:v>
                </c:pt>
                <c:pt idx="78">
                  <c:v>-1.7547830674967499</c:v>
                </c:pt>
                <c:pt idx="79">
                  <c:v>8.0846357728209889E-2</c:v>
                </c:pt>
                <c:pt idx="80">
                  <c:v>-1.0327174976667832</c:v>
                </c:pt>
                <c:pt idx="81">
                  <c:v>1.4729039362899907</c:v>
                </c:pt>
                <c:pt idx="82">
                  <c:v>0.63341829686791185</c:v>
                </c:pt>
                <c:pt idx="83">
                  <c:v>0.21512218968129418</c:v>
                </c:pt>
                <c:pt idx="84">
                  <c:v>-0.30887840453861098</c:v>
                </c:pt>
                <c:pt idx="85">
                  <c:v>2.0389530301028511</c:v>
                </c:pt>
                <c:pt idx="86">
                  <c:v>0.21394718515133321</c:v>
                </c:pt>
                <c:pt idx="87">
                  <c:v>-0.5095650517196898</c:v>
                </c:pt>
                <c:pt idx="88">
                  <c:v>-1.1365323396965075</c:v>
                </c:pt>
                <c:pt idx="89">
                  <c:v>-0.28570370168482317</c:v>
                </c:pt>
                <c:pt idx="90">
                  <c:v>-1.7534701180565635</c:v>
                </c:pt>
                <c:pt idx="91">
                  <c:v>-0.13429563156094323</c:v>
                </c:pt>
                <c:pt idx="92">
                  <c:v>-0.72868831616126162</c:v>
                </c:pt>
                <c:pt idx="93">
                  <c:v>-0.53059719273113148</c:v>
                </c:pt>
                <c:pt idx="94">
                  <c:v>0.69129117040023758</c:v>
                </c:pt>
                <c:pt idx="95">
                  <c:v>0.74376180592949415</c:v>
                </c:pt>
                <c:pt idx="96">
                  <c:v>2.0248366337423405</c:v>
                </c:pt>
                <c:pt idx="97">
                  <c:v>0.13748199206749581</c:v>
                </c:pt>
                <c:pt idx="98">
                  <c:v>0.9921964354374283</c:v>
                </c:pt>
                <c:pt idx="99">
                  <c:v>-0.45716158316343236</c:v>
                </c:pt>
                <c:pt idx="100">
                  <c:v>-0.59688903598019527</c:v>
                </c:pt>
                <c:pt idx="101">
                  <c:v>-1.247167131893266</c:v>
                </c:pt>
                <c:pt idx="102">
                  <c:v>-1.3537287144432379</c:v>
                </c:pt>
                <c:pt idx="103">
                  <c:v>0.23257050793578618</c:v>
                </c:pt>
                <c:pt idx="104">
                  <c:v>0.86182170454146012</c:v>
                </c:pt>
                <c:pt idx="105">
                  <c:v>0.2248080299372342</c:v>
                </c:pt>
                <c:pt idx="106">
                  <c:v>0.92079547257539807</c:v>
                </c:pt>
                <c:pt idx="107">
                  <c:v>0.79911598428948594</c:v>
                </c:pt>
                <c:pt idx="108">
                  <c:v>-0.6805036085265368</c:v>
                </c:pt>
                <c:pt idx="109">
                  <c:v>1.6578939362060063</c:v>
                </c:pt>
                <c:pt idx="110">
                  <c:v>0.33753175765869958</c:v>
                </c:pt>
                <c:pt idx="111">
                  <c:v>-1.1938063367637171</c:v>
                </c:pt>
                <c:pt idx="112">
                  <c:v>0.21468654470430934</c:v>
                </c:pt>
                <c:pt idx="113">
                  <c:v>-1.2672127556416253</c:v>
                </c:pt>
                <c:pt idx="114">
                  <c:v>-0.85890237823069226</c:v>
                </c:pt>
                <c:pt idx="115">
                  <c:v>0.24325831924818955</c:v>
                </c:pt>
                <c:pt idx="116">
                  <c:v>-0.15549668945564524</c:v>
                </c:pt>
                <c:pt idx="117">
                  <c:v>0.95422433759104996</c:v>
                </c:pt>
                <c:pt idx="118">
                  <c:v>1.1431776989506839</c:v>
                </c:pt>
                <c:pt idx="119">
                  <c:v>-0.38083007802622476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'1831-1840-Reg-Dummy-T'!$B$37:$B$156</c:f>
              <c:numCache>
                <c:formatCode>General</c:formatCode>
                <c:ptCount val="120"/>
                <c:pt idx="0">
                  <c:v>0.51213663772088946</c:v>
                </c:pt>
                <c:pt idx="1">
                  <c:v>0.60287885657251339</c:v>
                </c:pt>
                <c:pt idx="2">
                  <c:v>0.26281687431446055</c:v>
                </c:pt>
                <c:pt idx="3">
                  <c:v>-0.56978730053179882</c:v>
                </c:pt>
                <c:pt idx="4">
                  <c:v>-0.82825517797654624</c:v>
                </c:pt>
                <c:pt idx="5">
                  <c:v>-0.67107078350151239</c:v>
                </c:pt>
                <c:pt idx="6">
                  <c:v>-0.96678758167879508</c:v>
                </c:pt>
                <c:pt idx="7">
                  <c:v>-6.4357653099536449E-2</c:v>
                </c:pt>
                <c:pt idx="8">
                  <c:v>-5.9347562709598622E-2</c:v>
                </c:pt>
                <c:pt idx="9">
                  <c:v>0.39343069889824167</c:v>
                </c:pt>
                <c:pt idx="10">
                  <c:v>0.85851985607905323</c:v>
                </c:pt>
                <c:pt idx="11">
                  <c:v>0.46900116457673646</c:v>
                </c:pt>
                <c:pt idx="12">
                  <c:v>0.49463522851302488</c:v>
                </c:pt>
                <c:pt idx="13">
                  <c:v>0.6271911059272488</c:v>
                </c:pt>
                <c:pt idx="14">
                  <c:v>0.33289139655227667</c:v>
                </c:pt>
                <c:pt idx="15">
                  <c:v>-0.5609912440320296</c:v>
                </c:pt>
                <c:pt idx="16">
                  <c:v>-0.79004884525721986</c:v>
                </c:pt>
                <c:pt idx="17">
                  <c:v>-0.66437217917164193</c:v>
                </c:pt>
                <c:pt idx="18">
                  <c:v>-1.0191720630053547</c:v>
                </c:pt>
                <c:pt idx="19">
                  <c:v>-5.3883835744269748E-2</c:v>
                </c:pt>
                <c:pt idx="20">
                  <c:v>-5.8979010424338396E-2</c:v>
                </c:pt>
                <c:pt idx="21">
                  <c:v>0.40041586291440501</c:v>
                </c:pt>
                <c:pt idx="22">
                  <c:v>0.85876433797087182</c:v>
                </c:pt>
                <c:pt idx="23">
                  <c:v>0.47128241036777307</c:v>
                </c:pt>
                <c:pt idx="24">
                  <c:v>0.53196277561605387</c:v>
                </c:pt>
                <c:pt idx="25">
                  <c:v>0.64767669029134423</c:v>
                </c:pt>
                <c:pt idx="26">
                  <c:v>0.31766603173034202</c:v>
                </c:pt>
                <c:pt idx="27">
                  <c:v>-0.51157028875056432</c:v>
                </c:pt>
                <c:pt idx="28">
                  <c:v>-0.83705791518056161</c:v>
                </c:pt>
                <c:pt idx="29">
                  <c:v>-0.6668596996458015</c:v>
                </c:pt>
                <c:pt idx="30">
                  <c:v>-0.9963148073999365</c:v>
                </c:pt>
                <c:pt idx="31">
                  <c:v>-4.838386635441283E-2</c:v>
                </c:pt>
                <c:pt idx="32">
                  <c:v>-6.3420021751871669E-2</c:v>
                </c:pt>
                <c:pt idx="33">
                  <c:v>0.36383903120112548</c:v>
                </c:pt>
                <c:pt idx="34">
                  <c:v>0.85696430433516291</c:v>
                </c:pt>
                <c:pt idx="35">
                  <c:v>0.46900116457673646</c:v>
                </c:pt>
                <c:pt idx="36">
                  <c:v>0.54767289449370116</c:v>
                </c:pt>
                <c:pt idx="37">
                  <c:v>0.53600797593322858</c:v>
                </c:pt>
                <c:pt idx="38">
                  <c:v>0.24446112235116166</c:v>
                </c:pt>
                <c:pt idx="39">
                  <c:v>-0.50389269348984511</c:v>
                </c:pt>
                <c:pt idx="40">
                  <c:v>-0.73122242332790055</c:v>
                </c:pt>
                <c:pt idx="41">
                  <c:v>-0.66769539477706585</c:v>
                </c:pt>
                <c:pt idx="42">
                  <c:v>-0.97679663141151374</c:v>
                </c:pt>
                <c:pt idx="43">
                  <c:v>-5.508581905390153E-2</c:v>
                </c:pt>
                <c:pt idx="44">
                  <c:v>-6.7286201289651737E-2</c:v>
                </c:pt>
                <c:pt idx="45">
                  <c:v>0.39834732843586884</c:v>
                </c:pt>
                <c:pt idx="46">
                  <c:v>0.85898611883542664</c:v>
                </c:pt>
                <c:pt idx="47">
                  <c:v>0.47540620767667818</c:v>
                </c:pt>
                <c:pt idx="48">
                  <c:v>0.54717681773568583</c:v>
                </c:pt>
                <c:pt idx="49">
                  <c:v>0.54186545572930589</c:v>
                </c:pt>
                <c:pt idx="50">
                  <c:v>0.23564402163299178</c:v>
                </c:pt>
                <c:pt idx="51">
                  <c:v>-0.6576169714309178</c:v>
                </c:pt>
                <c:pt idx="52">
                  <c:v>-0.86442480785465059</c:v>
                </c:pt>
                <c:pt idx="53">
                  <c:v>-0.76081029814319745</c:v>
                </c:pt>
                <c:pt idx="54">
                  <c:v>-0.98613833445354326</c:v>
                </c:pt>
                <c:pt idx="55">
                  <c:v>-5.2549062830696047E-2</c:v>
                </c:pt>
                <c:pt idx="56">
                  <c:v>-5.8545029778219071E-2</c:v>
                </c:pt>
                <c:pt idx="57">
                  <c:v>0.40240149541637171</c:v>
                </c:pt>
                <c:pt idx="58">
                  <c:v>0.85740126482078738</c:v>
                </c:pt>
                <c:pt idx="59">
                  <c:v>0.47055134248354447</c:v>
                </c:pt>
                <c:pt idx="60">
                  <c:v>0.54464752164652519</c:v>
                </c:pt>
                <c:pt idx="61">
                  <c:v>0.60385470333539348</c:v>
                </c:pt>
                <c:pt idx="62">
                  <c:v>0.28728233712616691</c:v>
                </c:pt>
                <c:pt idx="63">
                  <c:v>-0.58003558572787028</c:v>
                </c:pt>
                <c:pt idx="64">
                  <c:v>-0.82206533314327435</c:v>
                </c:pt>
                <c:pt idx="65">
                  <c:v>-0.67536338785569638</c:v>
                </c:pt>
                <c:pt idx="66">
                  <c:v>-0.98136313669448305</c:v>
                </c:pt>
                <c:pt idx="67">
                  <c:v>-4.6963474230970914E-2</c:v>
                </c:pt>
                <c:pt idx="68">
                  <c:v>-6.8430616172788561E-2</c:v>
                </c:pt>
                <c:pt idx="69">
                  <c:v>0.38967027896083528</c:v>
                </c:pt>
                <c:pt idx="70">
                  <c:v>0.85898611883542664</c:v>
                </c:pt>
                <c:pt idx="71">
                  <c:v>0.43764228585883674</c:v>
                </c:pt>
                <c:pt idx="72">
                  <c:v>0.52652962127205616</c:v>
                </c:pt>
                <c:pt idx="73">
                  <c:v>0.66331324982163187</c:v>
                </c:pt>
                <c:pt idx="74">
                  <c:v>0.27464643979762804</c:v>
                </c:pt>
                <c:pt idx="75">
                  <c:v>-0.54148596290131867</c:v>
                </c:pt>
                <c:pt idx="76">
                  <c:v>-0.80993020497214951</c:v>
                </c:pt>
                <c:pt idx="77">
                  <c:v>-0.69334901025716256</c:v>
                </c:pt>
                <c:pt idx="78">
                  <c:v>-1.0124059650025408</c:v>
                </c:pt>
                <c:pt idx="79">
                  <c:v>-4.9096726673206414E-2</c:v>
                </c:pt>
                <c:pt idx="80">
                  <c:v>-6.1688871241815824E-2</c:v>
                </c:pt>
                <c:pt idx="81">
                  <c:v>0.39787297747679773</c:v>
                </c:pt>
                <c:pt idx="82">
                  <c:v>0.85417654209818261</c:v>
                </c:pt>
                <c:pt idx="83">
                  <c:v>0.47942323039789236</c:v>
                </c:pt>
                <c:pt idx="84">
                  <c:v>0.54203670505889157</c:v>
                </c:pt>
                <c:pt idx="85">
                  <c:v>0.66105091680053119</c:v>
                </c:pt>
                <c:pt idx="86">
                  <c:v>0.32890303730508375</c:v>
                </c:pt>
                <c:pt idx="87">
                  <c:v>-0.47878253475608634</c:v>
                </c:pt>
                <c:pt idx="88">
                  <c:v>-0.85645895876480238</c:v>
                </c:pt>
                <c:pt idx="89">
                  <c:v>-0.65550235390168732</c:v>
                </c:pt>
                <c:pt idx="90">
                  <c:v>-0.97791869281262256</c:v>
                </c:pt>
                <c:pt idx="91">
                  <c:v>-5.1140195072081007E-2</c:v>
                </c:pt>
                <c:pt idx="92">
                  <c:v>-6.3420021751871669E-2</c:v>
                </c:pt>
                <c:pt idx="93">
                  <c:v>0.35647214441127217</c:v>
                </c:pt>
                <c:pt idx="94">
                  <c:v>0.83982581683346869</c:v>
                </c:pt>
                <c:pt idx="95">
                  <c:v>0.47540620767667818</c:v>
                </c:pt>
                <c:pt idx="96">
                  <c:v>0.55818267362491203</c:v>
                </c:pt>
                <c:pt idx="97">
                  <c:v>0.61343382586755468</c:v>
                </c:pt>
                <c:pt idx="98">
                  <c:v>0.30279374478226878</c:v>
                </c:pt>
                <c:pt idx="99">
                  <c:v>-0.51490959901852784</c:v>
                </c:pt>
                <c:pt idx="100">
                  <c:v>-0.756220651105729</c:v>
                </c:pt>
                <c:pt idx="101">
                  <c:v>-0.72072015261817024</c:v>
                </c:pt>
                <c:pt idx="102">
                  <c:v>-0.96387139062703986</c:v>
                </c:pt>
                <c:pt idx="103">
                  <c:v>-5.2338013548219986E-2</c:v>
                </c:pt>
                <c:pt idx="104">
                  <c:v>-6.1214647077233342E-2</c:v>
                </c:pt>
                <c:pt idx="105">
                  <c:v>0.39675049192303324</c:v>
                </c:pt>
                <c:pt idx="106">
                  <c:v>0.85819378735242768</c:v>
                </c:pt>
                <c:pt idx="107">
                  <c:v>0.47994101681987961</c:v>
                </c:pt>
                <c:pt idx="108">
                  <c:v>0.56864896191347458</c:v>
                </c:pt>
                <c:pt idx="109">
                  <c:v>0.64521870807390835</c:v>
                </c:pt>
                <c:pt idx="110">
                  <c:v>0.24819096750272199</c:v>
                </c:pt>
                <c:pt idx="111">
                  <c:v>-0.57874313720857529</c:v>
                </c:pt>
                <c:pt idx="112">
                  <c:v>-0.77768660230050624</c:v>
                </c:pt>
                <c:pt idx="113">
                  <c:v>-0.71363769676240763</c:v>
                </c:pt>
                <c:pt idx="114">
                  <c:v>-1.0037953643110928</c:v>
                </c:pt>
                <c:pt idx="115">
                  <c:v>-6.7259072376623597E-2</c:v>
                </c:pt>
                <c:pt idx="116">
                  <c:v>-5.8497363488260623E-2</c:v>
                </c:pt>
                <c:pt idx="117">
                  <c:v>0.38996007571453872</c:v>
                </c:pt>
                <c:pt idx="118">
                  <c:v>0.85778619812732915</c:v>
                </c:pt>
                <c:pt idx="119">
                  <c:v>0.47918116631333341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145312"/>
        <c:axId val="489148448"/>
      </c:scatterChart>
      <c:valAx>
        <c:axId val="48914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9148448"/>
        <c:crosses val="autoZero"/>
        <c:crossBetween val="midCat"/>
      </c:valAx>
      <c:valAx>
        <c:axId val="489148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9145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0.98226022042934258</c:v>
                </c:pt>
                <c:pt idx="1">
                  <c:v>0.58195482398789156</c:v>
                </c:pt>
                <c:pt idx="2">
                  <c:v>0.87174450524913494</c:v>
                </c:pt>
                <c:pt idx="3">
                  <c:v>-1.4802179486211766</c:v>
                </c:pt>
                <c:pt idx="4">
                  <c:v>-0.42510819068644357</c:v>
                </c:pt>
                <c:pt idx="5">
                  <c:v>-0.29288007397556448</c:v>
                </c:pt>
                <c:pt idx="6">
                  <c:v>-0.33957846591788798</c:v>
                </c:pt>
                <c:pt idx="7">
                  <c:v>1.2630988095811782</c:v>
                </c:pt>
                <c:pt idx="8">
                  <c:v>0.32260773238994095</c:v>
                </c:pt>
                <c:pt idx="9">
                  <c:v>-5.9468881500740575E-2</c:v>
                </c:pt>
                <c:pt idx="10">
                  <c:v>2.4630455593978168E-2</c:v>
                </c:pt>
                <c:pt idx="11">
                  <c:v>1.0679753262431066</c:v>
                </c:pt>
                <c:pt idx="12">
                  <c:v>-0.213034419606737</c:v>
                </c:pt>
                <c:pt idx="13">
                  <c:v>1.1360867080919848</c:v>
                </c:pt>
                <c:pt idx="14">
                  <c:v>-0.26958153978444926</c:v>
                </c:pt>
                <c:pt idx="15">
                  <c:v>-1.1719238545054487</c:v>
                </c:pt>
                <c:pt idx="16">
                  <c:v>-0.75081621043492297</c:v>
                </c:pt>
                <c:pt idx="17">
                  <c:v>-0.96532158908134391</c:v>
                </c:pt>
                <c:pt idx="18">
                  <c:v>-0.55351297174632919</c:v>
                </c:pt>
                <c:pt idx="19">
                  <c:v>-1.0906873146436742</c:v>
                </c:pt>
                <c:pt idx="20">
                  <c:v>0.40155016988060099</c:v>
                </c:pt>
                <c:pt idx="21">
                  <c:v>0.68837512904322473</c:v>
                </c:pt>
                <c:pt idx="22">
                  <c:v>1.956728897285924</c:v>
                </c:pt>
                <c:pt idx="23">
                  <c:v>0.56926954106860239</c:v>
                </c:pt>
                <c:pt idx="24">
                  <c:v>0.75430483616386279</c:v>
                </c:pt>
                <c:pt idx="25">
                  <c:v>1.8117786260635572E-2</c:v>
                </c:pt>
                <c:pt idx="26">
                  <c:v>0.27177028464246084</c:v>
                </c:pt>
                <c:pt idx="27">
                  <c:v>-0.87931768400997168</c:v>
                </c:pt>
                <c:pt idx="28">
                  <c:v>-6.515330832712074E-2</c:v>
                </c:pt>
                <c:pt idx="29">
                  <c:v>-1.1997957900689782</c:v>
                </c:pt>
                <c:pt idx="30">
                  <c:v>8.2222760387767116E-2</c:v>
                </c:pt>
                <c:pt idx="31">
                  <c:v>-0.53106884892107875</c:v>
                </c:pt>
                <c:pt idx="32">
                  <c:v>0.65266740869192119</c:v>
                </c:pt>
                <c:pt idx="33">
                  <c:v>0.44983913707275502</c:v>
                </c:pt>
                <c:pt idx="34">
                  <c:v>0.31397670884190765</c:v>
                </c:pt>
                <c:pt idx="35">
                  <c:v>8.002783647910526E-2</c:v>
                </c:pt>
                <c:pt idx="36">
                  <c:v>0.68790687517770366</c:v>
                </c:pt>
                <c:pt idx="37">
                  <c:v>1.5370913581987049</c:v>
                </c:pt>
                <c:pt idx="38">
                  <c:v>1.2345241489171273</c:v>
                </c:pt>
                <c:pt idx="39">
                  <c:v>-0.44072669611118309</c:v>
                </c:pt>
                <c:pt idx="40">
                  <c:v>-0.45686478922774831</c:v>
                </c:pt>
                <c:pt idx="41">
                  <c:v>-0.4743375171356613</c:v>
                </c:pt>
                <c:pt idx="42">
                  <c:v>-1.6397530466906374</c:v>
                </c:pt>
                <c:pt idx="43">
                  <c:v>-0.92741325786072659</c:v>
                </c:pt>
                <c:pt idx="44">
                  <c:v>-0.72916043313475265</c:v>
                </c:pt>
                <c:pt idx="45">
                  <c:v>9.1136632840321738E-2</c:v>
                </c:pt>
                <c:pt idx="46">
                  <c:v>1.1881798813407853</c:v>
                </c:pt>
                <c:pt idx="47">
                  <c:v>0.49455116283164408</c:v>
                </c:pt>
                <c:pt idx="48">
                  <c:v>1.5384744345911778</c:v>
                </c:pt>
                <c:pt idx="49">
                  <c:v>0.64226955346001025</c:v>
                </c:pt>
                <c:pt idx="50">
                  <c:v>0.64633783022848479</c:v>
                </c:pt>
                <c:pt idx="51">
                  <c:v>0.7099960307948594</c:v>
                </c:pt>
                <c:pt idx="52">
                  <c:v>-4.0934984712790836</c:v>
                </c:pt>
                <c:pt idx="53">
                  <c:v>0.19410258932335911</c:v>
                </c:pt>
                <c:pt idx="54">
                  <c:v>-0.33072355093386585</c:v>
                </c:pt>
                <c:pt idx="55">
                  <c:v>-0.76890032749330406</c:v>
                </c:pt>
                <c:pt idx="56">
                  <c:v>0.3673943495633944</c:v>
                </c:pt>
                <c:pt idx="57">
                  <c:v>-0.18479160821509769</c:v>
                </c:pt>
                <c:pt idx="58">
                  <c:v>0.87728323781920325</c:v>
                </c:pt>
                <c:pt idx="59">
                  <c:v>0.57672214590292148</c:v>
                </c:pt>
                <c:pt idx="60">
                  <c:v>-0.80160044354494087</c:v>
                </c:pt>
                <c:pt idx="61">
                  <c:v>-2.7412823094356291</c:v>
                </c:pt>
                <c:pt idx="62">
                  <c:v>-1.9059968373311738</c:v>
                </c:pt>
                <c:pt idx="63">
                  <c:v>0.23628739969899401</c:v>
                </c:pt>
                <c:pt idx="64">
                  <c:v>0.39901311249835791</c:v>
                </c:pt>
                <c:pt idx="65">
                  <c:v>0.43820044678204112</c:v>
                </c:pt>
                <c:pt idx="66">
                  <c:v>-1.3823344142687228</c:v>
                </c:pt>
                <c:pt idx="67">
                  <c:v>1.091533667002442</c:v>
                </c:pt>
                <c:pt idx="68">
                  <c:v>-0.58080777433452258</c:v>
                </c:pt>
                <c:pt idx="69">
                  <c:v>0.78273086502487987</c:v>
                </c:pt>
                <c:pt idx="70">
                  <c:v>0.81012252561210296</c:v>
                </c:pt>
                <c:pt idx="71">
                  <c:v>0.54112028234865273</c:v>
                </c:pt>
                <c:pt idx="72">
                  <c:v>1.3898637137076149</c:v>
                </c:pt>
                <c:pt idx="73">
                  <c:v>1.1339246094127235</c:v>
                </c:pt>
                <c:pt idx="74">
                  <c:v>0.44282220292605884</c:v>
                </c:pt>
                <c:pt idx="75">
                  <c:v>-0.31137959344676747</c:v>
                </c:pt>
                <c:pt idx="76">
                  <c:v>-1.1622082314539817</c:v>
                </c:pt>
                <c:pt idx="77">
                  <c:v>-1.7892654332584841</c:v>
                </c:pt>
                <c:pt idx="78">
                  <c:v>-1.7547830674967499</c:v>
                </c:pt>
                <c:pt idx="79">
                  <c:v>8.0846357728209889E-2</c:v>
                </c:pt>
                <c:pt idx="80">
                  <c:v>-1.0327174976667832</c:v>
                </c:pt>
                <c:pt idx="81">
                  <c:v>1.4729039362899907</c:v>
                </c:pt>
                <c:pt idx="82">
                  <c:v>0.63341829686791185</c:v>
                </c:pt>
                <c:pt idx="83">
                  <c:v>0.21512218968129418</c:v>
                </c:pt>
                <c:pt idx="84">
                  <c:v>-0.30887840453861098</c:v>
                </c:pt>
                <c:pt idx="85">
                  <c:v>2.0389530301028511</c:v>
                </c:pt>
                <c:pt idx="86">
                  <c:v>0.21394718515133321</c:v>
                </c:pt>
                <c:pt idx="87">
                  <c:v>-0.5095650517196898</c:v>
                </c:pt>
                <c:pt idx="88">
                  <c:v>-1.1365323396965075</c:v>
                </c:pt>
                <c:pt idx="89">
                  <c:v>-0.28570370168482317</c:v>
                </c:pt>
                <c:pt idx="90">
                  <c:v>-1.7534701180565635</c:v>
                </c:pt>
                <c:pt idx="91">
                  <c:v>-0.13429563156094323</c:v>
                </c:pt>
                <c:pt idx="92">
                  <c:v>-0.72868831616126162</c:v>
                </c:pt>
                <c:pt idx="93">
                  <c:v>-0.53059719273113148</c:v>
                </c:pt>
                <c:pt idx="94">
                  <c:v>0.69129117040023758</c:v>
                </c:pt>
                <c:pt idx="95">
                  <c:v>0.74376180592949415</c:v>
                </c:pt>
                <c:pt idx="96">
                  <c:v>2.0248366337423405</c:v>
                </c:pt>
                <c:pt idx="97">
                  <c:v>0.13748199206749581</c:v>
                </c:pt>
                <c:pt idx="98">
                  <c:v>0.9921964354374283</c:v>
                </c:pt>
                <c:pt idx="99">
                  <c:v>-0.45716158316343236</c:v>
                </c:pt>
                <c:pt idx="100">
                  <c:v>-0.59688903598019527</c:v>
                </c:pt>
                <c:pt idx="101">
                  <c:v>-1.247167131893266</c:v>
                </c:pt>
                <c:pt idx="102">
                  <c:v>-1.3537287144432379</c:v>
                </c:pt>
                <c:pt idx="103">
                  <c:v>0.23257050793578618</c:v>
                </c:pt>
                <c:pt idx="104">
                  <c:v>0.86182170454146012</c:v>
                </c:pt>
                <c:pt idx="105">
                  <c:v>0.2248080299372342</c:v>
                </c:pt>
                <c:pt idx="106">
                  <c:v>0.92079547257539807</c:v>
                </c:pt>
                <c:pt idx="107">
                  <c:v>0.79911598428948594</c:v>
                </c:pt>
                <c:pt idx="108">
                  <c:v>-0.6805036085265368</c:v>
                </c:pt>
                <c:pt idx="109">
                  <c:v>1.6578939362060063</c:v>
                </c:pt>
                <c:pt idx="110">
                  <c:v>0.33753175765869958</c:v>
                </c:pt>
                <c:pt idx="111">
                  <c:v>-1.1938063367637171</c:v>
                </c:pt>
                <c:pt idx="112">
                  <c:v>0.21468654470430934</c:v>
                </c:pt>
                <c:pt idx="113">
                  <c:v>-1.2672127556416253</c:v>
                </c:pt>
                <c:pt idx="114">
                  <c:v>-0.85890237823069226</c:v>
                </c:pt>
                <c:pt idx="115">
                  <c:v>0.24325831924818955</c:v>
                </c:pt>
                <c:pt idx="116">
                  <c:v>-0.15549668945564524</c:v>
                </c:pt>
                <c:pt idx="117">
                  <c:v>0.95422433759104996</c:v>
                </c:pt>
                <c:pt idx="118">
                  <c:v>1.1431776989506839</c:v>
                </c:pt>
                <c:pt idx="119">
                  <c:v>-0.38083007802622476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'1831-1840-Reg-Dummy-T'!$B$37:$B$156</c:f>
              <c:numCache>
                <c:formatCode>General</c:formatCode>
                <c:ptCount val="120"/>
                <c:pt idx="0">
                  <c:v>0.51213663772088946</c:v>
                </c:pt>
                <c:pt idx="1">
                  <c:v>0.60287885657251339</c:v>
                </c:pt>
                <c:pt idx="2">
                  <c:v>0.26281687431446055</c:v>
                </c:pt>
                <c:pt idx="3">
                  <c:v>-0.56978730053179882</c:v>
                </c:pt>
                <c:pt idx="4">
                  <c:v>-0.82825517797654624</c:v>
                </c:pt>
                <c:pt idx="5">
                  <c:v>-0.67107078350151239</c:v>
                </c:pt>
                <c:pt idx="6">
                  <c:v>-0.96678758167879508</c:v>
                </c:pt>
                <c:pt idx="7">
                  <c:v>-6.4357653099536449E-2</c:v>
                </c:pt>
                <c:pt idx="8">
                  <c:v>-5.9347562709598622E-2</c:v>
                </c:pt>
                <c:pt idx="9">
                  <c:v>0.39343069889824167</c:v>
                </c:pt>
                <c:pt idx="10">
                  <c:v>0.85851985607905323</c:v>
                </c:pt>
                <c:pt idx="11">
                  <c:v>0.46900116457673646</c:v>
                </c:pt>
                <c:pt idx="12">
                  <c:v>0.49463522851302488</c:v>
                </c:pt>
                <c:pt idx="13">
                  <c:v>0.6271911059272488</c:v>
                </c:pt>
                <c:pt idx="14">
                  <c:v>0.33289139655227667</c:v>
                </c:pt>
                <c:pt idx="15">
                  <c:v>-0.5609912440320296</c:v>
                </c:pt>
                <c:pt idx="16">
                  <c:v>-0.79004884525721986</c:v>
                </c:pt>
                <c:pt idx="17">
                  <c:v>-0.66437217917164193</c:v>
                </c:pt>
                <c:pt idx="18">
                  <c:v>-1.0191720630053547</c:v>
                </c:pt>
                <c:pt idx="19">
                  <c:v>-5.3883835744269748E-2</c:v>
                </c:pt>
                <c:pt idx="20">
                  <c:v>-5.8979010424338396E-2</c:v>
                </c:pt>
                <c:pt idx="21">
                  <c:v>0.40041586291440501</c:v>
                </c:pt>
                <c:pt idx="22">
                  <c:v>0.85876433797087182</c:v>
                </c:pt>
                <c:pt idx="23">
                  <c:v>0.47128241036777307</c:v>
                </c:pt>
                <c:pt idx="24">
                  <c:v>0.53196277561605387</c:v>
                </c:pt>
                <c:pt idx="25">
                  <c:v>0.64767669029134423</c:v>
                </c:pt>
                <c:pt idx="26">
                  <c:v>0.31766603173034202</c:v>
                </c:pt>
                <c:pt idx="27">
                  <c:v>-0.51157028875056432</c:v>
                </c:pt>
                <c:pt idx="28">
                  <c:v>-0.83705791518056161</c:v>
                </c:pt>
                <c:pt idx="29">
                  <c:v>-0.6668596996458015</c:v>
                </c:pt>
                <c:pt idx="30">
                  <c:v>-0.9963148073999365</c:v>
                </c:pt>
                <c:pt idx="31">
                  <c:v>-4.838386635441283E-2</c:v>
                </c:pt>
                <c:pt idx="32">
                  <c:v>-6.3420021751871669E-2</c:v>
                </c:pt>
                <c:pt idx="33">
                  <c:v>0.36383903120112548</c:v>
                </c:pt>
                <c:pt idx="34">
                  <c:v>0.85696430433516291</c:v>
                </c:pt>
                <c:pt idx="35">
                  <c:v>0.46900116457673646</c:v>
                </c:pt>
                <c:pt idx="36">
                  <c:v>0.54767289449370116</c:v>
                </c:pt>
                <c:pt idx="37">
                  <c:v>0.53600797593322858</c:v>
                </c:pt>
                <c:pt idx="38">
                  <c:v>0.24446112235116166</c:v>
                </c:pt>
                <c:pt idx="39">
                  <c:v>-0.50389269348984511</c:v>
                </c:pt>
                <c:pt idx="40">
                  <c:v>-0.73122242332790055</c:v>
                </c:pt>
                <c:pt idx="41">
                  <c:v>-0.66769539477706585</c:v>
                </c:pt>
                <c:pt idx="42">
                  <c:v>-0.97679663141151374</c:v>
                </c:pt>
                <c:pt idx="43">
                  <c:v>-5.508581905390153E-2</c:v>
                </c:pt>
                <c:pt idx="44">
                  <c:v>-6.7286201289651737E-2</c:v>
                </c:pt>
                <c:pt idx="45">
                  <c:v>0.39834732843586884</c:v>
                </c:pt>
                <c:pt idx="46">
                  <c:v>0.85898611883542664</c:v>
                </c:pt>
                <c:pt idx="47">
                  <c:v>0.47540620767667818</c:v>
                </c:pt>
                <c:pt idx="48">
                  <c:v>0.54717681773568583</c:v>
                </c:pt>
                <c:pt idx="49">
                  <c:v>0.54186545572930589</c:v>
                </c:pt>
                <c:pt idx="50">
                  <c:v>0.23564402163299178</c:v>
                </c:pt>
                <c:pt idx="51">
                  <c:v>-0.6576169714309178</c:v>
                </c:pt>
                <c:pt idx="52">
                  <c:v>-0.86442480785465059</c:v>
                </c:pt>
                <c:pt idx="53">
                  <c:v>-0.76081029814319745</c:v>
                </c:pt>
                <c:pt idx="54">
                  <c:v>-0.98613833445354326</c:v>
                </c:pt>
                <c:pt idx="55">
                  <c:v>-5.2549062830696047E-2</c:v>
                </c:pt>
                <c:pt idx="56">
                  <c:v>-5.8545029778219071E-2</c:v>
                </c:pt>
                <c:pt idx="57">
                  <c:v>0.40240149541637171</c:v>
                </c:pt>
                <c:pt idx="58">
                  <c:v>0.85740126482078738</c:v>
                </c:pt>
                <c:pt idx="59">
                  <c:v>0.47055134248354447</c:v>
                </c:pt>
                <c:pt idx="60">
                  <c:v>0.54464752164652519</c:v>
                </c:pt>
                <c:pt idx="61">
                  <c:v>0.60385470333539348</c:v>
                </c:pt>
                <c:pt idx="62">
                  <c:v>0.28728233712616691</c:v>
                </c:pt>
                <c:pt idx="63">
                  <c:v>-0.58003558572787028</c:v>
                </c:pt>
                <c:pt idx="64">
                  <c:v>-0.82206533314327435</c:v>
                </c:pt>
                <c:pt idx="65">
                  <c:v>-0.67536338785569638</c:v>
                </c:pt>
                <c:pt idx="66">
                  <c:v>-0.98136313669448305</c:v>
                </c:pt>
                <c:pt idx="67">
                  <c:v>-4.6963474230970914E-2</c:v>
                </c:pt>
                <c:pt idx="68">
                  <c:v>-6.8430616172788561E-2</c:v>
                </c:pt>
                <c:pt idx="69">
                  <c:v>0.38967027896083528</c:v>
                </c:pt>
                <c:pt idx="70">
                  <c:v>0.85898611883542664</c:v>
                </c:pt>
                <c:pt idx="71">
                  <c:v>0.43764228585883674</c:v>
                </c:pt>
                <c:pt idx="72">
                  <c:v>0.52652962127205616</c:v>
                </c:pt>
                <c:pt idx="73">
                  <c:v>0.66331324982163187</c:v>
                </c:pt>
                <c:pt idx="74">
                  <c:v>0.27464643979762804</c:v>
                </c:pt>
                <c:pt idx="75">
                  <c:v>-0.54148596290131867</c:v>
                </c:pt>
                <c:pt idx="76">
                  <c:v>-0.80993020497214951</c:v>
                </c:pt>
                <c:pt idx="77">
                  <c:v>-0.69334901025716256</c:v>
                </c:pt>
                <c:pt idx="78">
                  <c:v>-1.0124059650025408</c:v>
                </c:pt>
                <c:pt idx="79">
                  <c:v>-4.9096726673206414E-2</c:v>
                </c:pt>
                <c:pt idx="80">
                  <c:v>-6.1688871241815824E-2</c:v>
                </c:pt>
                <c:pt idx="81">
                  <c:v>0.39787297747679773</c:v>
                </c:pt>
                <c:pt idx="82">
                  <c:v>0.85417654209818261</c:v>
                </c:pt>
                <c:pt idx="83">
                  <c:v>0.47942323039789236</c:v>
                </c:pt>
                <c:pt idx="84">
                  <c:v>0.54203670505889157</c:v>
                </c:pt>
                <c:pt idx="85">
                  <c:v>0.66105091680053119</c:v>
                </c:pt>
                <c:pt idx="86">
                  <c:v>0.32890303730508375</c:v>
                </c:pt>
                <c:pt idx="87">
                  <c:v>-0.47878253475608634</c:v>
                </c:pt>
                <c:pt idx="88">
                  <c:v>-0.85645895876480238</c:v>
                </c:pt>
                <c:pt idx="89">
                  <c:v>-0.65550235390168732</c:v>
                </c:pt>
                <c:pt idx="90">
                  <c:v>-0.97791869281262256</c:v>
                </c:pt>
                <c:pt idx="91">
                  <c:v>-5.1140195072081007E-2</c:v>
                </c:pt>
                <c:pt idx="92">
                  <c:v>-6.3420021751871669E-2</c:v>
                </c:pt>
                <c:pt idx="93">
                  <c:v>0.35647214441127217</c:v>
                </c:pt>
                <c:pt idx="94">
                  <c:v>0.83982581683346869</c:v>
                </c:pt>
                <c:pt idx="95">
                  <c:v>0.47540620767667818</c:v>
                </c:pt>
                <c:pt idx="96">
                  <c:v>0.55818267362491203</c:v>
                </c:pt>
                <c:pt idx="97">
                  <c:v>0.61343382586755468</c:v>
                </c:pt>
                <c:pt idx="98">
                  <c:v>0.30279374478226878</c:v>
                </c:pt>
                <c:pt idx="99">
                  <c:v>-0.51490959901852784</c:v>
                </c:pt>
                <c:pt idx="100">
                  <c:v>-0.756220651105729</c:v>
                </c:pt>
                <c:pt idx="101">
                  <c:v>-0.72072015261817024</c:v>
                </c:pt>
                <c:pt idx="102">
                  <c:v>-0.96387139062703986</c:v>
                </c:pt>
                <c:pt idx="103">
                  <c:v>-5.2338013548219986E-2</c:v>
                </c:pt>
                <c:pt idx="104">
                  <c:v>-6.1214647077233342E-2</c:v>
                </c:pt>
                <c:pt idx="105">
                  <c:v>0.39675049192303324</c:v>
                </c:pt>
                <c:pt idx="106">
                  <c:v>0.85819378735242768</c:v>
                </c:pt>
                <c:pt idx="107">
                  <c:v>0.47994101681987961</c:v>
                </c:pt>
                <c:pt idx="108">
                  <c:v>0.56864896191347458</c:v>
                </c:pt>
                <c:pt idx="109">
                  <c:v>0.64521870807390835</c:v>
                </c:pt>
                <c:pt idx="110">
                  <c:v>0.24819096750272199</c:v>
                </c:pt>
                <c:pt idx="111">
                  <c:v>-0.57874313720857529</c:v>
                </c:pt>
                <c:pt idx="112">
                  <c:v>-0.77768660230050624</c:v>
                </c:pt>
                <c:pt idx="113">
                  <c:v>-0.71363769676240763</c:v>
                </c:pt>
                <c:pt idx="114">
                  <c:v>-1.0037953643110928</c:v>
                </c:pt>
                <c:pt idx="115">
                  <c:v>-6.7259072376623597E-2</c:v>
                </c:pt>
                <c:pt idx="116">
                  <c:v>-5.8497363488260623E-2</c:v>
                </c:pt>
                <c:pt idx="117">
                  <c:v>0.38996007571453872</c:v>
                </c:pt>
                <c:pt idx="118">
                  <c:v>0.85778619812732915</c:v>
                </c:pt>
                <c:pt idx="119">
                  <c:v>0.47918116631333341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143352"/>
        <c:axId val="489151584"/>
      </c:scatterChart>
      <c:valAx>
        <c:axId val="489143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9151584"/>
        <c:crosses val="autoZero"/>
        <c:crossBetween val="midCat"/>
      </c:valAx>
      <c:valAx>
        <c:axId val="489151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91433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0.98226022042934258</c:v>
                </c:pt>
                <c:pt idx="1">
                  <c:v>0.58195482398789156</c:v>
                </c:pt>
                <c:pt idx="2">
                  <c:v>0.87174450524913494</c:v>
                </c:pt>
                <c:pt idx="3">
                  <c:v>-1.4802179486211766</c:v>
                </c:pt>
                <c:pt idx="4">
                  <c:v>-0.42510819068644357</c:v>
                </c:pt>
                <c:pt idx="5">
                  <c:v>-0.29288007397556448</c:v>
                </c:pt>
                <c:pt idx="6">
                  <c:v>-0.33957846591788798</c:v>
                </c:pt>
                <c:pt idx="7">
                  <c:v>1.2630988095811782</c:v>
                </c:pt>
                <c:pt idx="8">
                  <c:v>0.32260773238994095</c:v>
                </c:pt>
                <c:pt idx="9">
                  <c:v>-5.9468881500740575E-2</c:v>
                </c:pt>
                <c:pt idx="10">
                  <c:v>2.4630455593978168E-2</c:v>
                </c:pt>
                <c:pt idx="11">
                  <c:v>1.0679753262431066</c:v>
                </c:pt>
                <c:pt idx="12">
                  <c:v>-0.213034419606737</c:v>
                </c:pt>
                <c:pt idx="13">
                  <c:v>1.1360867080919848</c:v>
                </c:pt>
                <c:pt idx="14">
                  <c:v>-0.26958153978444926</c:v>
                </c:pt>
                <c:pt idx="15">
                  <c:v>-1.1719238545054487</c:v>
                </c:pt>
                <c:pt idx="16">
                  <c:v>-0.75081621043492297</c:v>
                </c:pt>
                <c:pt idx="17">
                  <c:v>-0.96532158908134391</c:v>
                </c:pt>
                <c:pt idx="18">
                  <c:v>-0.55351297174632919</c:v>
                </c:pt>
                <c:pt idx="19">
                  <c:v>-1.0906873146436742</c:v>
                </c:pt>
                <c:pt idx="20">
                  <c:v>0.40155016988060099</c:v>
                </c:pt>
                <c:pt idx="21">
                  <c:v>0.68837512904322473</c:v>
                </c:pt>
                <c:pt idx="22">
                  <c:v>1.956728897285924</c:v>
                </c:pt>
                <c:pt idx="23">
                  <c:v>0.56926954106860239</c:v>
                </c:pt>
                <c:pt idx="24">
                  <c:v>0.75430483616386279</c:v>
                </c:pt>
                <c:pt idx="25">
                  <c:v>1.8117786260635572E-2</c:v>
                </c:pt>
                <c:pt idx="26">
                  <c:v>0.27177028464246084</c:v>
                </c:pt>
                <c:pt idx="27">
                  <c:v>-0.87931768400997168</c:v>
                </c:pt>
                <c:pt idx="28">
                  <c:v>-6.515330832712074E-2</c:v>
                </c:pt>
                <c:pt idx="29">
                  <c:v>-1.1997957900689782</c:v>
                </c:pt>
                <c:pt idx="30">
                  <c:v>8.2222760387767116E-2</c:v>
                </c:pt>
                <c:pt idx="31">
                  <c:v>-0.53106884892107875</c:v>
                </c:pt>
                <c:pt idx="32">
                  <c:v>0.65266740869192119</c:v>
                </c:pt>
                <c:pt idx="33">
                  <c:v>0.44983913707275502</c:v>
                </c:pt>
                <c:pt idx="34">
                  <c:v>0.31397670884190765</c:v>
                </c:pt>
                <c:pt idx="35">
                  <c:v>8.002783647910526E-2</c:v>
                </c:pt>
                <c:pt idx="36">
                  <c:v>0.68790687517770366</c:v>
                </c:pt>
                <c:pt idx="37">
                  <c:v>1.5370913581987049</c:v>
                </c:pt>
                <c:pt idx="38">
                  <c:v>1.2345241489171273</c:v>
                </c:pt>
                <c:pt idx="39">
                  <c:v>-0.44072669611118309</c:v>
                </c:pt>
                <c:pt idx="40">
                  <c:v>-0.45686478922774831</c:v>
                </c:pt>
                <c:pt idx="41">
                  <c:v>-0.4743375171356613</c:v>
                </c:pt>
                <c:pt idx="42">
                  <c:v>-1.6397530466906374</c:v>
                </c:pt>
                <c:pt idx="43">
                  <c:v>-0.92741325786072659</c:v>
                </c:pt>
                <c:pt idx="44">
                  <c:v>-0.72916043313475265</c:v>
                </c:pt>
                <c:pt idx="45">
                  <c:v>9.1136632840321738E-2</c:v>
                </c:pt>
                <c:pt idx="46">
                  <c:v>1.1881798813407853</c:v>
                </c:pt>
                <c:pt idx="47">
                  <c:v>0.49455116283164408</c:v>
                </c:pt>
                <c:pt idx="48">
                  <c:v>1.5384744345911778</c:v>
                </c:pt>
                <c:pt idx="49">
                  <c:v>0.64226955346001025</c:v>
                </c:pt>
                <c:pt idx="50">
                  <c:v>0.64633783022848479</c:v>
                </c:pt>
                <c:pt idx="51">
                  <c:v>0.7099960307948594</c:v>
                </c:pt>
                <c:pt idx="52">
                  <c:v>-4.0934984712790836</c:v>
                </c:pt>
                <c:pt idx="53">
                  <c:v>0.19410258932335911</c:v>
                </c:pt>
                <c:pt idx="54">
                  <c:v>-0.33072355093386585</c:v>
                </c:pt>
                <c:pt idx="55">
                  <c:v>-0.76890032749330406</c:v>
                </c:pt>
                <c:pt idx="56">
                  <c:v>0.3673943495633944</c:v>
                </c:pt>
                <c:pt idx="57">
                  <c:v>-0.18479160821509769</c:v>
                </c:pt>
                <c:pt idx="58">
                  <c:v>0.87728323781920325</c:v>
                </c:pt>
                <c:pt idx="59">
                  <c:v>0.57672214590292148</c:v>
                </c:pt>
                <c:pt idx="60">
                  <c:v>-0.80160044354494087</c:v>
                </c:pt>
                <c:pt idx="61">
                  <c:v>-2.7412823094356291</c:v>
                </c:pt>
                <c:pt idx="62">
                  <c:v>-1.9059968373311738</c:v>
                </c:pt>
                <c:pt idx="63">
                  <c:v>0.23628739969899401</c:v>
                </c:pt>
                <c:pt idx="64">
                  <c:v>0.39901311249835791</c:v>
                </c:pt>
                <c:pt idx="65">
                  <c:v>0.43820044678204112</c:v>
                </c:pt>
                <c:pt idx="66">
                  <c:v>-1.3823344142687228</c:v>
                </c:pt>
                <c:pt idx="67">
                  <c:v>1.091533667002442</c:v>
                </c:pt>
                <c:pt idx="68">
                  <c:v>-0.58080777433452258</c:v>
                </c:pt>
                <c:pt idx="69">
                  <c:v>0.78273086502487987</c:v>
                </c:pt>
                <c:pt idx="70">
                  <c:v>0.81012252561210296</c:v>
                </c:pt>
                <c:pt idx="71">
                  <c:v>0.54112028234865273</c:v>
                </c:pt>
                <c:pt idx="72">
                  <c:v>1.3898637137076149</c:v>
                </c:pt>
                <c:pt idx="73">
                  <c:v>1.1339246094127235</c:v>
                </c:pt>
                <c:pt idx="74">
                  <c:v>0.44282220292605884</c:v>
                </c:pt>
                <c:pt idx="75">
                  <c:v>-0.31137959344676747</c:v>
                </c:pt>
                <c:pt idx="76">
                  <c:v>-1.1622082314539817</c:v>
                </c:pt>
                <c:pt idx="77">
                  <c:v>-1.7892654332584841</c:v>
                </c:pt>
                <c:pt idx="78">
                  <c:v>-1.7547830674967499</c:v>
                </c:pt>
                <c:pt idx="79">
                  <c:v>8.0846357728209889E-2</c:v>
                </c:pt>
                <c:pt idx="80">
                  <c:v>-1.0327174976667832</c:v>
                </c:pt>
                <c:pt idx="81">
                  <c:v>1.4729039362899907</c:v>
                </c:pt>
                <c:pt idx="82">
                  <c:v>0.63341829686791185</c:v>
                </c:pt>
                <c:pt idx="83">
                  <c:v>0.21512218968129418</c:v>
                </c:pt>
                <c:pt idx="84">
                  <c:v>-0.30887840453861098</c:v>
                </c:pt>
                <c:pt idx="85">
                  <c:v>2.0389530301028511</c:v>
                </c:pt>
                <c:pt idx="86">
                  <c:v>0.21394718515133321</c:v>
                </c:pt>
                <c:pt idx="87">
                  <c:v>-0.5095650517196898</c:v>
                </c:pt>
                <c:pt idx="88">
                  <c:v>-1.1365323396965075</c:v>
                </c:pt>
                <c:pt idx="89">
                  <c:v>-0.28570370168482317</c:v>
                </c:pt>
                <c:pt idx="90">
                  <c:v>-1.7534701180565635</c:v>
                </c:pt>
                <c:pt idx="91">
                  <c:v>-0.13429563156094323</c:v>
                </c:pt>
                <c:pt idx="92">
                  <c:v>-0.72868831616126162</c:v>
                </c:pt>
                <c:pt idx="93">
                  <c:v>-0.53059719273113148</c:v>
                </c:pt>
                <c:pt idx="94">
                  <c:v>0.69129117040023758</c:v>
                </c:pt>
                <c:pt idx="95">
                  <c:v>0.74376180592949415</c:v>
                </c:pt>
                <c:pt idx="96">
                  <c:v>2.0248366337423405</c:v>
                </c:pt>
                <c:pt idx="97">
                  <c:v>0.13748199206749581</c:v>
                </c:pt>
                <c:pt idx="98">
                  <c:v>0.9921964354374283</c:v>
                </c:pt>
                <c:pt idx="99">
                  <c:v>-0.45716158316343236</c:v>
                </c:pt>
                <c:pt idx="100">
                  <c:v>-0.59688903598019527</c:v>
                </c:pt>
                <c:pt idx="101">
                  <c:v>-1.247167131893266</c:v>
                </c:pt>
                <c:pt idx="102">
                  <c:v>-1.3537287144432379</c:v>
                </c:pt>
                <c:pt idx="103">
                  <c:v>0.23257050793578618</c:v>
                </c:pt>
                <c:pt idx="104">
                  <c:v>0.86182170454146012</c:v>
                </c:pt>
                <c:pt idx="105">
                  <c:v>0.2248080299372342</c:v>
                </c:pt>
                <c:pt idx="106">
                  <c:v>0.92079547257539807</c:v>
                </c:pt>
                <c:pt idx="107">
                  <c:v>0.79911598428948594</c:v>
                </c:pt>
                <c:pt idx="108">
                  <c:v>-0.6805036085265368</c:v>
                </c:pt>
                <c:pt idx="109">
                  <c:v>1.6578939362060063</c:v>
                </c:pt>
                <c:pt idx="110">
                  <c:v>0.33753175765869958</c:v>
                </c:pt>
                <c:pt idx="111">
                  <c:v>-1.1938063367637171</c:v>
                </c:pt>
                <c:pt idx="112">
                  <c:v>0.21468654470430934</c:v>
                </c:pt>
                <c:pt idx="113">
                  <c:v>-1.2672127556416253</c:v>
                </c:pt>
                <c:pt idx="114">
                  <c:v>-0.85890237823069226</c:v>
                </c:pt>
                <c:pt idx="115">
                  <c:v>0.24325831924818955</c:v>
                </c:pt>
                <c:pt idx="116">
                  <c:v>-0.15549668945564524</c:v>
                </c:pt>
                <c:pt idx="117">
                  <c:v>0.95422433759104996</c:v>
                </c:pt>
                <c:pt idx="118">
                  <c:v>1.1431776989506839</c:v>
                </c:pt>
                <c:pt idx="119">
                  <c:v>-0.38083007802622476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'1831-1840-Reg-Dummy-T'!$B$37:$B$156</c:f>
              <c:numCache>
                <c:formatCode>General</c:formatCode>
                <c:ptCount val="120"/>
                <c:pt idx="0">
                  <c:v>0.51213663772088946</c:v>
                </c:pt>
                <c:pt idx="1">
                  <c:v>0.60287885657251339</c:v>
                </c:pt>
                <c:pt idx="2">
                  <c:v>0.26281687431446055</c:v>
                </c:pt>
                <c:pt idx="3">
                  <c:v>-0.56978730053179882</c:v>
                </c:pt>
                <c:pt idx="4">
                  <c:v>-0.82825517797654624</c:v>
                </c:pt>
                <c:pt idx="5">
                  <c:v>-0.67107078350151239</c:v>
                </c:pt>
                <c:pt idx="6">
                  <c:v>-0.96678758167879508</c:v>
                </c:pt>
                <c:pt idx="7">
                  <c:v>-6.4357653099536449E-2</c:v>
                </c:pt>
                <c:pt idx="8">
                  <c:v>-5.9347562709598622E-2</c:v>
                </c:pt>
                <c:pt idx="9">
                  <c:v>0.39343069889824167</c:v>
                </c:pt>
                <c:pt idx="10">
                  <c:v>0.85851985607905323</c:v>
                </c:pt>
                <c:pt idx="11">
                  <c:v>0.46900116457673646</c:v>
                </c:pt>
                <c:pt idx="12">
                  <c:v>0.49463522851302488</c:v>
                </c:pt>
                <c:pt idx="13">
                  <c:v>0.6271911059272488</c:v>
                </c:pt>
                <c:pt idx="14">
                  <c:v>0.33289139655227667</c:v>
                </c:pt>
                <c:pt idx="15">
                  <c:v>-0.5609912440320296</c:v>
                </c:pt>
                <c:pt idx="16">
                  <c:v>-0.79004884525721986</c:v>
                </c:pt>
                <c:pt idx="17">
                  <c:v>-0.66437217917164193</c:v>
                </c:pt>
                <c:pt idx="18">
                  <c:v>-1.0191720630053547</c:v>
                </c:pt>
                <c:pt idx="19">
                  <c:v>-5.3883835744269748E-2</c:v>
                </c:pt>
                <c:pt idx="20">
                  <c:v>-5.8979010424338396E-2</c:v>
                </c:pt>
                <c:pt idx="21">
                  <c:v>0.40041586291440501</c:v>
                </c:pt>
                <c:pt idx="22">
                  <c:v>0.85876433797087182</c:v>
                </c:pt>
                <c:pt idx="23">
                  <c:v>0.47128241036777307</c:v>
                </c:pt>
                <c:pt idx="24">
                  <c:v>0.53196277561605387</c:v>
                </c:pt>
                <c:pt idx="25">
                  <c:v>0.64767669029134423</c:v>
                </c:pt>
                <c:pt idx="26">
                  <c:v>0.31766603173034202</c:v>
                </c:pt>
                <c:pt idx="27">
                  <c:v>-0.51157028875056432</c:v>
                </c:pt>
                <c:pt idx="28">
                  <c:v>-0.83705791518056161</c:v>
                </c:pt>
                <c:pt idx="29">
                  <c:v>-0.6668596996458015</c:v>
                </c:pt>
                <c:pt idx="30">
                  <c:v>-0.9963148073999365</c:v>
                </c:pt>
                <c:pt idx="31">
                  <c:v>-4.838386635441283E-2</c:v>
                </c:pt>
                <c:pt idx="32">
                  <c:v>-6.3420021751871669E-2</c:v>
                </c:pt>
                <c:pt idx="33">
                  <c:v>0.36383903120112548</c:v>
                </c:pt>
                <c:pt idx="34">
                  <c:v>0.85696430433516291</c:v>
                </c:pt>
                <c:pt idx="35">
                  <c:v>0.46900116457673646</c:v>
                </c:pt>
                <c:pt idx="36">
                  <c:v>0.54767289449370116</c:v>
                </c:pt>
                <c:pt idx="37">
                  <c:v>0.53600797593322858</c:v>
                </c:pt>
                <c:pt idx="38">
                  <c:v>0.24446112235116166</c:v>
                </c:pt>
                <c:pt idx="39">
                  <c:v>-0.50389269348984511</c:v>
                </c:pt>
                <c:pt idx="40">
                  <c:v>-0.73122242332790055</c:v>
                </c:pt>
                <c:pt idx="41">
                  <c:v>-0.66769539477706585</c:v>
                </c:pt>
                <c:pt idx="42">
                  <c:v>-0.97679663141151374</c:v>
                </c:pt>
                <c:pt idx="43">
                  <c:v>-5.508581905390153E-2</c:v>
                </c:pt>
                <c:pt idx="44">
                  <c:v>-6.7286201289651737E-2</c:v>
                </c:pt>
                <c:pt idx="45">
                  <c:v>0.39834732843586884</c:v>
                </c:pt>
                <c:pt idx="46">
                  <c:v>0.85898611883542664</c:v>
                </c:pt>
                <c:pt idx="47">
                  <c:v>0.47540620767667818</c:v>
                </c:pt>
                <c:pt idx="48">
                  <c:v>0.54717681773568583</c:v>
                </c:pt>
                <c:pt idx="49">
                  <c:v>0.54186545572930589</c:v>
                </c:pt>
                <c:pt idx="50">
                  <c:v>0.23564402163299178</c:v>
                </c:pt>
                <c:pt idx="51">
                  <c:v>-0.6576169714309178</c:v>
                </c:pt>
                <c:pt idx="52">
                  <c:v>-0.86442480785465059</c:v>
                </c:pt>
                <c:pt idx="53">
                  <c:v>-0.76081029814319745</c:v>
                </c:pt>
                <c:pt idx="54">
                  <c:v>-0.98613833445354326</c:v>
                </c:pt>
                <c:pt idx="55">
                  <c:v>-5.2549062830696047E-2</c:v>
                </c:pt>
                <c:pt idx="56">
                  <c:v>-5.8545029778219071E-2</c:v>
                </c:pt>
                <c:pt idx="57">
                  <c:v>0.40240149541637171</c:v>
                </c:pt>
                <c:pt idx="58">
                  <c:v>0.85740126482078738</c:v>
                </c:pt>
                <c:pt idx="59">
                  <c:v>0.47055134248354447</c:v>
                </c:pt>
                <c:pt idx="60">
                  <c:v>0.54464752164652519</c:v>
                </c:pt>
                <c:pt idx="61">
                  <c:v>0.60385470333539348</c:v>
                </c:pt>
                <c:pt idx="62">
                  <c:v>0.28728233712616691</c:v>
                </c:pt>
                <c:pt idx="63">
                  <c:v>-0.58003558572787028</c:v>
                </c:pt>
                <c:pt idx="64">
                  <c:v>-0.82206533314327435</c:v>
                </c:pt>
                <c:pt idx="65">
                  <c:v>-0.67536338785569638</c:v>
                </c:pt>
                <c:pt idx="66">
                  <c:v>-0.98136313669448305</c:v>
                </c:pt>
                <c:pt idx="67">
                  <c:v>-4.6963474230970914E-2</c:v>
                </c:pt>
                <c:pt idx="68">
                  <c:v>-6.8430616172788561E-2</c:v>
                </c:pt>
                <c:pt idx="69">
                  <c:v>0.38967027896083528</c:v>
                </c:pt>
                <c:pt idx="70">
                  <c:v>0.85898611883542664</c:v>
                </c:pt>
                <c:pt idx="71">
                  <c:v>0.43764228585883674</c:v>
                </c:pt>
                <c:pt idx="72">
                  <c:v>0.52652962127205616</c:v>
                </c:pt>
                <c:pt idx="73">
                  <c:v>0.66331324982163187</c:v>
                </c:pt>
                <c:pt idx="74">
                  <c:v>0.27464643979762804</c:v>
                </c:pt>
                <c:pt idx="75">
                  <c:v>-0.54148596290131867</c:v>
                </c:pt>
                <c:pt idx="76">
                  <c:v>-0.80993020497214951</c:v>
                </c:pt>
                <c:pt idx="77">
                  <c:v>-0.69334901025716256</c:v>
                </c:pt>
                <c:pt idx="78">
                  <c:v>-1.0124059650025408</c:v>
                </c:pt>
                <c:pt idx="79">
                  <c:v>-4.9096726673206414E-2</c:v>
                </c:pt>
                <c:pt idx="80">
                  <c:v>-6.1688871241815824E-2</c:v>
                </c:pt>
                <c:pt idx="81">
                  <c:v>0.39787297747679773</c:v>
                </c:pt>
                <c:pt idx="82">
                  <c:v>0.85417654209818261</c:v>
                </c:pt>
                <c:pt idx="83">
                  <c:v>0.47942323039789236</c:v>
                </c:pt>
                <c:pt idx="84">
                  <c:v>0.54203670505889157</c:v>
                </c:pt>
                <c:pt idx="85">
                  <c:v>0.66105091680053119</c:v>
                </c:pt>
                <c:pt idx="86">
                  <c:v>0.32890303730508375</c:v>
                </c:pt>
                <c:pt idx="87">
                  <c:v>-0.47878253475608634</c:v>
                </c:pt>
                <c:pt idx="88">
                  <c:v>-0.85645895876480238</c:v>
                </c:pt>
                <c:pt idx="89">
                  <c:v>-0.65550235390168732</c:v>
                </c:pt>
                <c:pt idx="90">
                  <c:v>-0.97791869281262256</c:v>
                </c:pt>
                <c:pt idx="91">
                  <c:v>-5.1140195072081007E-2</c:v>
                </c:pt>
                <c:pt idx="92">
                  <c:v>-6.3420021751871669E-2</c:v>
                </c:pt>
                <c:pt idx="93">
                  <c:v>0.35647214441127217</c:v>
                </c:pt>
                <c:pt idx="94">
                  <c:v>0.83982581683346869</c:v>
                </c:pt>
                <c:pt idx="95">
                  <c:v>0.47540620767667818</c:v>
                </c:pt>
                <c:pt idx="96">
                  <c:v>0.55818267362491203</c:v>
                </c:pt>
                <c:pt idx="97">
                  <c:v>0.61343382586755468</c:v>
                </c:pt>
                <c:pt idx="98">
                  <c:v>0.30279374478226878</c:v>
                </c:pt>
                <c:pt idx="99">
                  <c:v>-0.51490959901852784</c:v>
                </c:pt>
                <c:pt idx="100">
                  <c:v>-0.756220651105729</c:v>
                </c:pt>
                <c:pt idx="101">
                  <c:v>-0.72072015261817024</c:v>
                </c:pt>
                <c:pt idx="102">
                  <c:v>-0.96387139062703986</c:v>
                </c:pt>
                <c:pt idx="103">
                  <c:v>-5.2338013548219986E-2</c:v>
                </c:pt>
                <c:pt idx="104">
                  <c:v>-6.1214647077233342E-2</c:v>
                </c:pt>
                <c:pt idx="105">
                  <c:v>0.39675049192303324</c:v>
                </c:pt>
                <c:pt idx="106">
                  <c:v>0.85819378735242768</c:v>
                </c:pt>
                <c:pt idx="107">
                  <c:v>0.47994101681987961</c:v>
                </c:pt>
                <c:pt idx="108">
                  <c:v>0.56864896191347458</c:v>
                </c:pt>
                <c:pt idx="109">
                  <c:v>0.64521870807390835</c:v>
                </c:pt>
                <c:pt idx="110">
                  <c:v>0.24819096750272199</c:v>
                </c:pt>
                <c:pt idx="111">
                  <c:v>-0.57874313720857529</c:v>
                </c:pt>
                <c:pt idx="112">
                  <c:v>-0.77768660230050624</c:v>
                </c:pt>
                <c:pt idx="113">
                  <c:v>-0.71363769676240763</c:v>
                </c:pt>
                <c:pt idx="114">
                  <c:v>-1.0037953643110928</c:v>
                </c:pt>
                <c:pt idx="115">
                  <c:v>-6.7259072376623597E-2</c:v>
                </c:pt>
                <c:pt idx="116">
                  <c:v>-5.8497363488260623E-2</c:v>
                </c:pt>
                <c:pt idx="117">
                  <c:v>0.38996007571453872</c:v>
                </c:pt>
                <c:pt idx="118">
                  <c:v>0.85778619812732915</c:v>
                </c:pt>
                <c:pt idx="119">
                  <c:v>0.47918116631333341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152368"/>
        <c:axId val="489140216"/>
      </c:scatterChart>
      <c:valAx>
        <c:axId val="48915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9140216"/>
        <c:crosses val="autoZero"/>
        <c:crossBetween val="midCat"/>
      </c:valAx>
      <c:valAx>
        <c:axId val="489140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9152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0.98226022042934258</c:v>
                </c:pt>
                <c:pt idx="1">
                  <c:v>0.58195482398789156</c:v>
                </c:pt>
                <c:pt idx="2">
                  <c:v>0.87174450524913494</c:v>
                </c:pt>
                <c:pt idx="3">
                  <c:v>-1.4802179486211766</c:v>
                </c:pt>
                <c:pt idx="4">
                  <c:v>-0.42510819068644357</c:v>
                </c:pt>
                <c:pt idx="5">
                  <c:v>-0.29288007397556448</c:v>
                </c:pt>
                <c:pt idx="6">
                  <c:v>-0.33957846591788798</c:v>
                </c:pt>
                <c:pt idx="7">
                  <c:v>1.2630988095811782</c:v>
                </c:pt>
                <c:pt idx="8">
                  <c:v>0.32260773238994095</c:v>
                </c:pt>
                <c:pt idx="9">
                  <c:v>-5.9468881500740575E-2</c:v>
                </c:pt>
                <c:pt idx="10">
                  <c:v>2.4630455593978168E-2</c:v>
                </c:pt>
                <c:pt idx="11">
                  <c:v>1.0679753262431066</c:v>
                </c:pt>
                <c:pt idx="12">
                  <c:v>-0.213034419606737</c:v>
                </c:pt>
                <c:pt idx="13">
                  <c:v>1.1360867080919848</c:v>
                </c:pt>
                <c:pt idx="14">
                  <c:v>-0.26958153978444926</c:v>
                </c:pt>
                <c:pt idx="15">
                  <c:v>-1.1719238545054487</c:v>
                </c:pt>
                <c:pt idx="16">
                  <c:v>-0.75081621043492297</c:v>
                </c:pt>
                <c:pt idx="17">
                  <c:v>-0.96532158908134391</c:v>
                </c:pt>
                <c:pt idx="18">
                  <c:v>-0.55351297174632919</c:v>
                </c:pt>
                <c:pt idx="19">
                  <c:v>-1.0906873146436742</c:v>
                </c:pt>
                <c:pt idx="20">
                  <c:v>0.40155016988060099</c:v>
                </c:pt>
                <c:pt idx="21">
                  <c:v>0.68837512904322473</c:v>
                </c:pt>
                <c:pt idx="22">
                  <c:v>1.956728897285924</c:v>
                </c:pt>
                <c:pt idx="23">
                  <c:v>0.56926954106860239</c:v>
                </c:pt>
                <c:pt idx="24">
                  <c:v>0.75430483616386279</c:v>
                </c:pt>
                <c:pt idx="25">
                  <c:v>1.8117786260635572E-2</c:v>
                </c:pt>
                <c:pt idx="26">
                  <c:v>0.27177028464246084</c:v>
                </c:pt>
                <c:pt idx="27">
                  <c:v>-0.87931768400997168</c:v>
                </c:pt>
                <c:pt idx="28">
                  <c:v>-6.515330832712074E-2</c:v>
                </c:pt>
                <c:pt idx="29">
                  <c:v>-1.1997957900689782</c:v>
                </c:pt>
                <c:pt idx="30">
                  <c:v>8.2222760387767116E-2</c:v>
                </c:pt>
                <c:pt idx="31">
                  <c:v>-0.53106884892107875</c:v>
                </c:pt>
                <c:pt idx="32">
                  <c:v>0.65266740869192119</c:v>
                </c:pt>
                <c:pt idx="33">
                  <c:v>0.44983913707275502</c:v>
                </c:pt>
                <c:pt idx="34">
                  <c:v>0.31397670884190765</c:v>
                </c:pt>
                <c:pt idx="35">
                  <c:v>8.002783647910526E-2</c:v>
                </c:pt>
                <c:pt idx="36">
                  <c:v>0.68790687517770366</c:v>
                </c:pt>
                <c:pt idx="37">
                  <c:v>1.5370913581987049</c:v>
                </c:pt>
                <c:pt idx="38">
                  <c:v>1.2345241489171273</c:v>
                </c:pt>
                <c:pt idx="39">
                  <c:v>-0.44072669611118309</c:v>
                </c:pt>
                <c:pt idx="40">
                  <c:v>-0.45686478922774831</c:v>
                </c:pt>
                <c:pt idx="41">
                  <c:v>-0.4743375171356613</c:v>
                </c:pt>
                <c:pt idx="42">
                  <c:v>-1.6397530466906374</c:v>
                </c:pt>
                <c:pt idx="43">
                  <c:v>-0.92741325786072659</c:v>
                </c:pt>
                <c:pt idx="44">
                  <c:v>-0.72916043313475265</c:v>
                </c:pt>
                <c:pt idx="45">
                  <c:v>9.1136632840321738E-2</c:v>
                </c:pt>
                <c:pt idx="46">
                  <c:v>1.1881798813407853</c:v>
                </c:pt>
                <c:pt idx="47">
                  <c:v>0.49455116283164408</c:v>
                </c:pt>
                <c:pt idx="48">
                  <c:v>1.5384744345911778</c:v>
                </c:pt>
                <c:pt idx="49">
                  <c:v>0.64226955346001025</c:v>
                </c:pt>
                <c:pt idx="50">
                  <c:v>0.64633783022848479</c:v>
                </c:pt>
                <c:pt idx="51">
                  <c:v>0.7099960307948594</c:v>
                </c:pt>
                <c:pt idx="52">
                  <c:v>-4.0934984712790836</c:v>
                </c:pt>
                <c:pt idx="53">
                  <c:v>0.19410258932335911</c:v>
                </c:pt>
                <c:pt idx="54">
                  <c:v>-0.33072355093386585</c:v>
                </c:pt>
                <c:pt idx="55">
                  <c:v>-0.76890032749330406</c:v>
                </c:pt>
                <c:pt idx="56">
                  <c:v>0.3673943495633944</c:v>
                </c:pt>
                <c:pt idx="57">
                  <c:v>-0.18479160821509769</c:v>
                </c:pt>
                <c:pt idx="58">
                  <c:v>0.87728323781920325</c:v>
                </c:pt>
                <c:pt idx="59">
                  <c:v>0.57672214590292148</c:v>
                </c:pt>
                <c:pt idx="60">
                  <c:v>-0.80160044354494087</c:v>
                </c:pt>
                <c:pt idx="61">
                  <c:v>-2.7412823094356291</c:v>
                </c:pt>
                <c:pt idx="62">
                  <c:v>-1.9059968373311738</c:v>
                </c:pt>
                <c:pt idx="63">
                  <c:v>0.23628739969899401</c:v>
                </c:pt>
                <c:pt idx="64">
                  <c:v>0.39901311249835791</c:v>
                </c:pt>
                <c:pt idx="65">
                  <c:v>0.43820044678204112</c:v>
                </c:pt>
                <c:pt idx="66">
                  <c:v>-1.3823344142687228</c:v>
                </c:pt>
                <c:pt idx="67">
                  <c:v>1.091533667002442</c:v>
                </c:pt>
                <c:pt idx="68">
                  <c:v>-0.58080777433452258</c:v>
                </c:pt>
                <c:pt idx="69">
                  <c:v>0.78273086502487987</c:v>
                </c:pt>
                <c:pt idx="70">
                  <c:v>0.81012252561210296</c:v>
                </c:pt>
                <c:pt idx="71">
                  <c:v>0.54112028234865273</c:v>
                </c:pt>
                <c:pt idx="72">
                  <c:v>1.3898637137076149</c:v>
                </c:pt>
                <c:pt idx="73">
                  <c:v>1.1339246094127235</c:v>
                </c:pt>
                <c:pt idx="74">
                  <c:v>0.44282220292605884</c:v>
                </c:pt>
                <c:pt idx="75">
                  <c:v>-0.31137959344676747</c:v>
                </c:pt>
                <c:pt idx="76">
                  <c:v>-1.1622082314539817</c:v>
                </c:pt>
                <c:pt idx="77">
                  <c:v>-1.7892654332584841</c:v>
                </c:pt>
                <c:pt idx="78">
                  <c:v>-1.7547830674967499</c:v>
                </c:pt>
                <c:pt idx="79">
                  <c:v>8.0846357728209889E-2</c:v>
                </c:pt>
                <c:pt idx="80">
                  <c:v>-1.0327174976667832</c:v>
                </c:pt>
                <c:pt idx="81">
                  <c:v>1.4729039362899907</c:v>
                </c:pt>
                <c:pt idx="82">
                  <c:v>0.63341829686791185</c:v>
                </c:pt>
                <c:pt idx="83">
                  <c:v>0.21512218968129418</c:v>
                </c:pt>
                <c:pt idx="84">
                  <c:v>-0.30887840453861098</c:v>
                </c:pt>
                <c:pt idx="85">
                  <c:v>2.0389530301028511</c:v>
                </c:pt>
                <c:pt idx="86">
                  <c:v>0.21394718515133321</c:v>
                </c:pt>
                <c:pt idx="87">
                  <c:v>-0.5095650517196898</c:v>
                </c:pt>
                <c:pt idx="88">
                  <c:v>-1.1365323396965075</c:v>
                </c:pt>
                <c:pt idx="89">
                  <c:v>-0.28570370168482317</c:v>
                </c:pt>
                <c:pt idx="90">
                  <c:v>-1.7534701180565635</c:v>
                </c:pt>
                <c:pt idx="91">
                  <c:v>-0.13429563156094323</c:v>
                </c:pt>
                <c:pt idx="92">
                  <c:v>-0.72868831616126162</c:v>
                </c:pt>
                <c:pt idx="93">
                  <c:v>-0.53059719273113148</c:v>
                </c:pt>
                <c:pt idx="94">
                  <c:v>0.69129117040023758</c:v>
                </c:pt>
                <c:pt idx="95">
                  <c:v>0.74376180592949415</c:v>
                </c:pt>
                <c:pt idx="96">
                  <c:v>2.0248366337423405</c:v>
                </c:pt>
                <c:pt idx="97">
                  <c:v>0.13748199206749581</c:v>
                </c:pt>
                <c:pt idx="98">
                  <c:v>0.9921964354374283</c:v>
                </c:pt>
                <c:pt idx="99">
                  <c:v>-0.45716158316343236</c:v>
                </c:pt>
                <c:pt idx="100">
                  <c:v>-0.59688903598019527</c:v>
                </c:pt>
                <c:pt idx="101">
                  <c:v>-1.247167131893266</c:v>
                </c:pt>
                <c:pt idx="102">
                  <c:v>-1.3537287144432379</c:v>
                </c:pt>
                <c:pt idx="103">
                  <c:v>0.23257050793578618</c:v>
                </c:pt>
                <c:pt idx="104">
                  <c:v>0.86182170454146012</c:v>
                </c:pt>
                <c:pt idx="105">
                  <c:v>0.2248080299372342</c:v>
                </c:pt>
                <c:pt idx="106">
                  <c:v>0.92079547257539807</c:v>
                </c:pt>
                <c:pt idx="107">
                  <c:v>0.79911598428948594</c:v>
                </c:pt>
                <c:pt idx="108">
                  <c:v>-0.6805036085265368</c:v>
                </c:pt>
                <c:pt idx="109">
                  <c:v>1.6578939362060063</c:v>
                </c:pt>
                <c:pt idx="110">
                  <c:v>0.33753175765869958</c:v>
                </c:pt>
                <c:pt idx="111">
                  <c:v>-1.1938063367637171</c:v>
                </c:pt>
                <c:pt idx="112">
                  <c:v>0.21468654470430934</c:v>
                </c:pt>
                <c:pt idx="113">
                  <c:v>-1.2672127556416253</c:v>
                </c:pt>
                <c:pt idx="114">
                  <c:v>-0.85890237823069226</c:v>
                </c:pt>
                <c:pt idx="115">
                  <c:v>0.24325831924818955</c:v>
                </c:pt>
                <c:pt idx="116">
                  <c:v>-0.15549668945564524</c:v>
                </c:pt>
                <c:pt idx="117">
                  <c:v>0.95422433759104996</c:v>
                </c:pt>
                <c:pt idx="118">
                  <c:v>1.1431776989506839</c:v>
                </c:pt>
                <c:pt idx="119">
                  <c:v>-0.38083007802622476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'1831-1840-Reg-Dummy-T'!$B$37:$B$156</c:f>
              <c:numCache>
                <c:formatCode>General</c:formatCode>
                <c:ptCount val="120"/>
                <c:pt idx="0">
                  <c:v>0.51213663772088946</c:v>
                </c:pt>
                <c:pt idx="1">
                  <c:v>0.60287885657251339</c:v>
                </c:pt>
                <c:pt idx="2">
                  <c:v>0.26281687431446055</c:v>
                </c:pt>
                <c:pt idx="3">
                  <c:v>-0.56978730053179882</c:v>
                </c:pt>
                <c:pt idx="4">
                  <c:v>-0.82825517797654624</c:v>
                </c:pt>
                <c:pt idx="5">
                  <c:v>-0.67107078350151239</c:v>
                </c:pt>
                <c:pt idx="6">
                  <c:v>-0.96678758167879508</c:v>
                </c:pt>
                <c:pt idx="7">
                  <c:v>-6.4357653099536449E-2</c:v>
                </c:pt>
                <c:pt idx="8">
                  <c:v>-5.9347562709598622E-2</c:v>
                </c:pt>
                <c:pt idx="9">
                  <c:v>0.39343069889824167</c:v>
                </c:pt>
                <c:pt idx="10">
                  <c:v>0.85851985607905323</c:v>
                </c:pt>
                <c:pt idx="11">
                  <c:v>0.46900116457673646</c:v>
                </c:pt>
                <c:pt idx="12">
                  <c:v>0.49463522851302488</c:v>
                </c:pt>
                <c:pt idx="13">
                  <c:v>0.6271911059272488</c:v>
                </c:pt>
                <c:pt idx="14">
                  <c:v>0.33289139655227667</c:v>
                </c:pt>
                <c:pt idx="15">
                  <c:v>-0.5609912440320296</c:v>
                </c:pt>
                <c:pt idx="16">
                  <c:v>-0.79004884525721986</c:v>
                </c:pt>
                <c:pt idx="17">
                  <c:v>-0.66437217917164193</c:v>
                </c:pt>
                <c:pt idx="18">
                  <c:v>-1.0191720630053547</c:v>
                </c:pt>
                <c:pt idx="19">
                  <c:v>-5.3883835744269748E-2</c:v>
                </c:pt>
                <c:pt idx="20">
                  <c:v>-5.8979010424338396E-2</c:v>
                </c:pt>
                <c:pt idx="21">
                  <c:v>0.40041586291440501</c:v>
                </c:pt>
                <c:pt idx="22">
                  <c:v>0.85876433797087182</c:v>
                </c:pt>
                <c:pt idx="23">
                  <c:v>0.47128241036777307</c:v>
                </c:pt>
                <c:pt idx="24">
                  <c:v>0.53196277561605387</c:v>
                </c:pt>
                <c:pt idx="25">
                  <c:v>0.64767669029134423</c:v>
                </c:pt>
                <c:pt idx="26">
                  <c:v>0.31766603173034202</c:v>
                </c:pt>
                <c:pt idx="27">
                  <c:v>-0.51157028875056432</c:v>
                </c:pt>
                <c:pt idx="28">
                  <c:v>-0.83705791518056161</c:v>
                </c:pt>
                <c:pt idx="29">
                  <c:v>-0.6668596996458015</c:v>
                </c:pt>
                <c:pt idx="30">
                  <c:v>-0.9963148073999365</c:v>
                </c:pt>
                <c:pt idx="31">
                  <c:v>-4.838386635441283E-2</c:v>
                </c:pt>
                <c:pt idx="32">
                  <c:v>-6.3420021751871669E-2</c:v>
                </c:pt>
                <c:pt idx="33">
                  <c:v>0.36383903120112548</c:v>
                </c:pt>
                <c:pt idx="34">
                  <c:v>0.85696430433516291</c:v>
                </c:pt>
                <c:pt idx="35">
                  <c:v>0.46900116457673646</c:v>
                </c:pt>
                <c:pt idx="36">
                  <c:v>0.54767289449370116</c:v>
                </c:pt>
                <c:pt idx="37">
                  <c:v>0.53600797593322858</c:v>
                </c:pt>
                <c:pt idx="38">
                  <c:v>0.24446112235116166</c:v>
                </c:pt>
                <c:pt idx="39">
                  <c:v>-0.50389269348984511</c:v>
                </c:pt>
                <c:pt idx="40">
                  <c:v>-0.73122242332790055</c:v>
                </c:pt>
                <c:pt idx="41">
                  <c:v>-0.66769539477706585</c:v>
                </c:pt>
                <c:pt idx="42">
                  <c:v>-0.97679663141151374</c:v>
                </c:pt>
                <c:pt idx="43">
                  <c:v>-5.508581905390153E-2</c:v>
                </c:pt>
                <c:pt idx="44">
                  <c:v>-6.7286201289651737E-2</c:v>
                </c:pt>
                <c:pt idx="45">
                  <c:v>0.39834732843586884</c:v>
                </c:pt>
                <c:pt idx="46">
                  <c:v>0.85898611883542664</c:v>
                </c:pt>
                <c:pt idx="47">
                  <c:v>0.47540620767667818</c:v>
                </c:pt>
                <c:pt idx="48">
                  <c:v>0.54717681773568583</c:v>
                </c:pt>
                <c:pt idx="49">
                  <c:v>0.54186545572930589</c:v>
                </c:pt>
                <c:pt idx="50">
                  <c:v>0.23564402163299178</c:v>
                </c:pt>
                <c:pt idx="51">
                  <c:v>-0.6576169714309178</c:v>
                </c:pt>
                <c:pt idx="52">
                  <c:v>-0.86442480785465059</c:v>
                </c:pt>
                <c:pt idx="53">
                  <c:v>-0.76081029814319745</c:v>
                </c:pt>
                <c:pt idx="54">
                  <c:v>-0.98613833445354326</c:v>
                </c:pt>
                <c:pt idx="55">
                  <c:v>-5.2549062830696047E-2</c:v>
                </c:pt>
                <c:pt idx="56">
                  <c:v>-5.8545029778219071E-2</c:v>
                </c:pt>
                <c:pt idx="57">
                  <c:v>0.40240149541637171</c:v>
                </c:pt>
                <c:pt idx="58">
                  <c:v>0.85740126482078738</c:v>
                </c:pt>
                <c:pt idx="59">
                  <c:v>0.47055134248354447</c:v>
                </c:pt>
                <c:pt idx="60">
                  <c:v>0.54464752164652519</c:v>
                </c:pt>
                <c:pt idx="61">
                  <c:v>0.60385470333539348</c:v>
                </c:pt>
                <c:pt idx="62">
                  <c:v>0.28728233712616691</c:v>
                </c:pt>
                <c:pt idx="63">
                  <c:v>-0.58003558572787028</c:v>
                </c:pt>
                <c:pt idx="64">
                  <c:v>-0.82206533314327435</c:v>
                </c:pt>
                <c:pt idx="65">
                  <c:v>-0.67536338785569638</c:v>
                </c:pt>
                <c:pt idx="66">
                  <c:v>-0.98136313669448305</c:v>
                </c:pt>
                <c:pt idx="67">
                  <c:v>-4.6963474230970914E-2</c:v>
                </c:pt>
                <c:pt idx="68">
                  <c:v>-6.8430616172788561E-2</c:v>
                </c:pt>
                <c:pt idx="69">
                  <c:v>0.38967027896083528</c:v>
                </c:pt>
                <c:pt idx="70">
                  <c:v>0.85898611883542664</c:v>
                </c:pt>
                <c:pt idx="71">
                  <c:v>0.43764228585883674</c:v>
                </c:pt>
                <c:pt idx="72">
                  <c:v>0.52652962127205616</c:v>
                </c:pt>
                <c:pt idx="73">
                  <c:v>0.66331324982163187</c:v>
                </c:pt>
                <c:pt idx="74">
                  <c:v>0.27464643979762804</c:v>
                </c:pt>
                <c:pt idx="75">
                  <c:v>-0.54148596290131867</c:v>
                </c:pt>
                <c:pt idx="76">
                  <c:v>-0.80993020497214951</c:v>
                </c:pt>
                <c:pt idx="77">
                  <c:v>-0.69334901025716256</c:v>
                </c:pt>
                <c:pt idx="78">
                  <c:v>-1.0124059650025408</c:v>
                </c:pt>
                <c:pt idx="79">
                  <c:v>-4.9096726673206414E-2</c:v>
                </c:pt>
                <c:pt idx="80">
                  <c:v>-6.1688871241815824E-2</c:v>
                </c:pt>
                <c:pt idx="81">
                  <c:v>0.39787297747679773</c:v>
                </c:pt>
                <c:pt idx="82">
                  <c:v>0.85417654209818261</c:v>
                </c:pt>
                <c:pt idx="83">
                  <c:v>0.47942323039789236</c:v>
                </c:pt>
                <c:pt idx="84">
                  <c:v>0.54203670505889157</c:v>
                </c:pt>
                <c:pt idx="85">
                  <c:v>0.66105091680053119</c:v>
                </c:pt>
                <c:pt idx="86">
                  <c:v>0.32890303730508375</c:v>
                </c:pt>
                <c:pt idx="87">
                  <c:v>-0.47878253475608634</c:v>
                </c:pt>
                <c:pt idx="88">
                  <c:v>-0.85645895876480238</c:v>
                </c:pt>
                <c:pt idx="89">
                  <c:v>-0.65550235390168732</c:v>
                </c:pt>
                <c:pt idx="90">
                  <c:v>-0.97791869281262256</c:v>
                </c:pt>
                <c:pt idx="91">
                  <c:v>-5.1140195072081007E-2</c:v>
                </c:pt>
                <c:pt idx="92">
                  <c:v>-6.3420021751871669E-2</c:v>
                </c:pt>
                <c:pt idx="93">
                  <c:v>0.35647214441127217</c:v>
                </c:pt>
                <c:pt idx="94">
                  <c:v>0.83982581683346869</c:v>
                </c:pt>
                <c:pt idx="95">
                  <c:v>0.47540620767667818</c:v>
                </c:pt>
                <c:pt idx="96">
                  <c:v>0.55818267362491203</c:v>
                </c:pt>
                <c:pt idx="97">
                  <c:v>0.61343382586755468</c:v>
                </c:pt>
                <c:pt idx="98">
                  <c:v>0.30279374478226878</c:v>
                </c:pt>
                <c:pt idx="99">
                  <c:v>-0.51490959901852784</c:v>
                </c:pt>
                <c:pt idx="100">
                  <c:v>-0.756220651105729</c:v>
                </c:pt>
                <c:pt idx="101">
                  <c:v>-0.72072015261817024</c:v>
                </c:pt>
                <c:pt idx="102">
                  <c:v>-0.96387139062703986</c:v>
                </c:pt>
                <c:pt idx="103">
                  <c:v>-5.2338013548219986E-2</c:v>
                </c:pt>
                <c:pt idx="104">
                  <c:v>-6.1214647077233342E-2</c:v>
                </c:pt>
                <c:pt idx="105">
                  <c:v>0.39675049192303324</c:v>
                </c:pt>
                <c:pt idx="106">
                  <c:v>0.85819378735242768</c:v>
                </c:pt>
                <c:pt idx="107">
                  <c:v>0.47994101681987961</c:v>
                </c:pt>
                <c:pt idx="108">
                  <c:v>0.56864896191347458</c:v>
                </c:pt>
                <c:pt idx="109">
                  <c:v>0.64521870807390835</c:v>
                </c:pt>
                <c:pt idx="110">
                  <c:v>0.24819096750272199</c:v>
                </c:pt>
                <c:pt idx="111">
                  <c:v>-0.57874313720857529</c:v>
                </c:pt>
                <c:pt idx="112">
                  <c:v>-0.77768660230050624</c:v>
                </c:pt>
                <c:pt idx="113">
                  <c:v>-0.71363769676240763</c:v>
                </c:pt>
                <c:pt idx="114">
                  <c:v>-1.0037953643110928</c:v>
                </c:pt>
                <c:pt idx="115">
                  <c:v>-6.7259072376623597E-2</c:v>
                </c:pt>
                <c:pt idx="116">
                  <c:v>-5.8497363488260623E-2</c:v>
                </c:pt>
                <c:pt idx="117">
                  <c:v>0.38996007571453872</c:v>
                </c:pt>
                <c:pt idx="118">
                  <c:v>0.85778619812732915</c:v>
                </c:pt>
                <c:pt idx="119">
                  <c:v>0.47918116631333341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146880"/>
        <c:axId val="489151976"/>
      </c:scatterChart>
      <c:valAx>
        <c:axId val="48914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9151976"/>
        <c:crosses val="autoZero"/>
        <c:crossBetween val="midCat"/>
      </c:valAx>
      <c:valAx>
        <c:axId val="489151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91468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0.98226022042934258</c:v>
                </c:pt>
                <c:pt idx="1">
                  <c:v>0.58195482398789156</c:v>
                </c:pt>
                <c:pt idx="2">
                  <c:v>0.87174450524913494</c:v>
                </c:pt>
                <c:pt idx="3">
                  <c:v>-1.4802179486211766</c:v>
                </c:pt>
                <c:pt idx="4">
                  <c:v>-0.42510819068644357</c:v>
                </c:pt>
                <c:pt idx="5">
                  <c:v>-0.29288007397556448</c:v>
                </c:pt>
                <c:pt idx="6">
                  <c:v>-0.33957846591788798</c:v>
                </c:pt>
                <c:pt idx="7">
                  <c:v>1.2630988095811782</c:v>
                </c:pt>
                <c:pt idx="8">
                  <c:v>0.32260773238994095</c:v>
                </c:pt>
                <c:pt idx="9">
                  <c:v>-5.9468881500740575E-2</c:v>
                </c:pt>
                <c:pt idx="10">
                  <c:v>2.4630455593978168E-2</c:v>
                </c:pt>
                <c:pt idx="11">
                  <c:v>1.0679753262431066</c:v>
                </c:pt>
                <c:pt idx="12">
                  <c:v>-0.213034419606737</c:v>
                </c:pt>
                <c:pt idx="13">
                  <c:v>1.1360867080919848</c:v>
                </c:pt>
                <c:pt idx="14">
                  <c:v>-0.26958153978444926</c:v>
                </c:pt>
                <c:pt idx="15">
                  <c:v>-1.1719238545054487</c:v>
                </c:pt>
                <c:pt idx="16">
                  <c:v>-0.75081621043492297</c:v>
                </c:pt>
                <c:pt idx="17">
                  <c:v>-0.96532158908134391</c:v>
                </c:pt>
                <c:pt idx="18">
                  <c:v>-0.55351297174632919</c:v>
                </c:pt>
                <c:pt idx="19">
                  <c:v>-1.0906873146436742</c:v>
                </c:pt>
                <c:pt idx="20">
                  <c:v>0.40155016988060099</c:v>
                </c:pt>
                <c:pt idx="21">
                  <c:v>0.68837512904322473</c:v>
                </c:pt>
                <c:pt idx="22">
                  <c:v>1.956728897285924</c:v>
                </c:pt>
                <c:pt idx="23">
                  <c:v>0.56926954106860239</c:v>
                </c:pt>
                <c:pt idx="24">
                  <c:v>0.75430483616386279</c:v>
                </c:pt>
                <c:pt idx="25">
                  <c:v>1.8117786260635572E-2</c:v>
                </c:pt>
                <c:pt idx="26">
                  <c:v>0.27177028464246084</c:v>
                </c:pt>
                <c:pt idx="27">
                  <c:v>-0.87931768400997168</c:v>
                </c:pt>
                <c:pt idx="28">
                  <c:v>-6.515330832712074E-2</c:v>
                </c:pt>
                <c:pt idx="29">
                  <c:v>-1.1997957900689782</c:v>
                </c:pt>
                <c:pt idx="30">
                  <c:v>8.2222760387767116E-2</c:v>
                </c:pt>
                <c:pt idx="31">
                  <c:v>-0.53106884892107875</c:v>
                </c:pt>
                <c:pt idx="32">
                  <c:v>0.65266740869192119</c:v>
                </c:pt>
                <c:pt idx="33">
                  <c:v>0.44983913707275502</c:v>
                </c:pt>
                <c:pt idx="34">
                  <c:v>0.31397670884190765</c:v>
                </c:pt>
                <c:pt idx="35">
                  <c:v>8.002783647910526E-2</c:v>
                </c:pt>
                <c:pt idx="36">
                  <c:v>0.68790687517770366</c:v>
                </c:pt>
                <c:pt idx="37">
                  <c:v>1.5370913581987049</c:v>
                </c:pt>
                <c:pt idx="38">
                  <c:v>1.2345241489171273</c:v>
                </c:pt>
                <c:pt idx="39">
                  <c:v>-0.44072669611118309</c:v>
                </c:pt>
                <c:pt idx="40">
                  <c:v>-0.45686478922774831</c:v>
                </c:pt>
                <c:pt idx="41">
                  <c:v>-0.4743375171356613</c:v>
                </c:pt>
                <c:pt idx="42">
                  <c:v>-1.6397530466906374</c:v>
                </c:pt>
                <c:pt idx="43">
                  <c:v>-0.92741325786072659</c:v>
                </c:pt>
                <c:pt idx="44">
                  <c:v>-0.72916043313475265</c:v>
                </c:pt>
                <c:pt idx="45">
                  <c:v>9.1136632840321738E-2</c:v>
                </c:pt>
                <c:pt idx="46">
                  <c:v>1.1881798813407853</c:v>
                </c:pt>
                <c:pt idx="47">
                  <c:v>0.49455116283164408</c:v>
                </c:pt>
                <c:pt idx="48">
                  <c:v>1.5384744345911778</c:v>
                </c:pt>
                <c:pt idx="49">
                  <c:v>0.64226955346001025</c:v>
                </c:pt>
                <c:pt idx="50">
                  <c:v>0.64633783022848479</c:v>
                </c:pt>
                <c:pt idx="51">
                  <c:v>0.7099960307948594</c:v>
                </c:pt>
                <c:pt idx="52">
                  <c:v>-4.0934984712790836</c:v>
                </c:pt>
                <c:pt idx="53">
                  <c:v>0.19410258932335911</c:v>
                </c:pt>
                <c:pt idx="54">
                  <c:v>-0.33072355093386585</c:v>
                </c:pt>
                <c:pt idx="55">
                  <c:v>-0.76890032749330406</c:v>
                </c:pt>
                <c:pt idx="56">
                  <c:v>0.3673943495633944</c:v>
                </c:pt>
                <c:pt idx="57">
                  <c:v>-0.18479160821509769</c:v>
                </c:pt>
                <c:pt idx="58">
                  <c:v>0.87728323781920325</c:v>
                </c:pt>
                <c:pt idx="59">
                  <c:v>0.57672214590292148</c:v>
                </c:pt>
                <c:pt idx="60">
                  <c:v>-0.80160044354494087</c:v>
                </c:pt>
                <c:pt idx="61">
                  <c:v>-2.7412823094356291</c:v>
                </c:pt>
                <c:pt idx="62">
                  <c:v>-1.9059968373311738</c:v>
                </c:pt>
                <c:pt idx="63">
                  <c:v>0.23628739969899401</c:v>
                </c:pt>
                <c:pt idx="64">
                  <c:v>0.39901311249835791</c:v>
                </c:pt>
                <c:pt idx="65">
                  <c:v>0.43820044678204112</c:v>
                </c:pt>
                <c:pt idx="66">
                  <c:v>-1.3823344142687228</c:v>
                </c:pt>
                <c:pt idx="67">
                  <c:v>1.091533667002442</c:v>
                </c:pt>
                <c:pt idx="68">
                  <c:v>-0.58080777433452258</c:v>
                </c:pt>
                <c:pt idx="69">
                  <c:v>0.78273086502487987</c:v>
                </c:pt>
                <c:pt idx="70">
                  <c:v>0.81012252561210296</c:v>
                </c:pt>
                <c:pt idx="71">
                  <c:v>0.54112028234865273</c:v>
                </c:pt>
                <c:pt idx="72">
                  <c:v>1.3898637137076149</c:v>
                </c:pt>
                <c:pt idx="73">
                  <c:v>1.1339246094127235</c:v>
                </c:pt>
                <c:pt idx="74">
                  <c:v>0.44282220292605884</c:v>
                </c:pt>
                <c:pt idx="75">
                  <c:v>-0.31137959344676747</c:v>
                </c:pt>
                <c:pt idx="76">
                  <c:v>-1.1622082314539817</c:v>
                </c:pt>
                <c:pt idx="77">
                  <c:v>-1.7892654332584841</c:v>
                </c:pt>
                <c:pt idx="78">
                  <c:v>-1.7547830674967499</c:v>
                </c:pt>
                <c:pt idx="79">
                  <c:v>8.0846357728209889E-2</c:v>
                </c:pt>
                <c:pt idx="80">
                  <c:v>-1.0327174976667832</c:v>
                </c:pt>
                <c:pt idx="81">
                  <c:v>1.4729039362899907</c:v>
                </c:pt>
                <c:pt idx="82">
                  <c:v>0.63341829686791185</c:v>
                </c:pt>
                <c:pt idx="83">
                  <c:v>0.21512218968129418</c:v>
                </c:pt>
                <c:pt idx="84">
                  <c:v>-0.30887840453861098</c:v>
                </c:pt>
                <c:pt idx="85">
                  <c:v>2.0389530301028511</c:v>
                </c:pt>
                <c:pt idx="86">
                  <c:v>0.21394718515133321</c:v>
                </c:pt>
                <c:pt idx="87">
                  <c:v>-0.5095650517196898</c:v>
                </c:pt>
                <c:pt idx="88">
                  <c:v>-1.1365323396965075</c:v>
                </c:pt>
                <c:pt idx="89">
                  <c:v>-0.28570370168482317</c:v>
                </c:pt>
                <c:pt idx="90">
                  <c:v>-1.7534701180565635</c:v>
                </c:pt>
                <c:pt idx="91">
                  <c:v>-0.13429563156094323</c:v>
                </c:pt>
                <c:pt idx="92">
                  <c:v>-0.72868831616126162</c:v>
                </c:pt>
                <c:pt idx="93">
                  <c:v>-0.53059719273113148</c:v>
                </c:pt>
                <c:pt idx="94">
                  <c:v>0.69129117040023758</c:v>
                </c:pt>
                <c:pt idx="95">
                  <c:v>0.74376180592949415</c:v>
                </c:pt>
                <c:pt idx="96">
                  <c:v>2.0248366337423405</c:v>
                </c:pt>
                <c:pt idx="97">
                  <c:v>0.13748199206749581</c:v>
                </c:pt>
                <c:pt idx="98">
                  <c:v>0.9921964354374283</c:v>
                </c:pt>
                <c:pt idx="99">
                  <c:v>-0.45716158316343236</c:v>
                </c:pt>
                <c:pt idx="100">
                  <c:v>-0.59688903598019527</c:v>
                </c:pt>
                <c:pt idx="101">
                  <c:v>-1.247167131893266</c:v>
                </c:pt>
                <c:pt idx="102">
                  <c:v>-1.3537287144432379</c:v>
                </c:pt>
                <c:pt idx="103">
                  <c:v>0.23257050793578618</c:v>
                </c:pt>
                <c:pt idx="104">
                  <c:v>0.86182170454146012</c:v>
                </c:pt>
                <c:pt idx="105">
                  <c:v>0.2248080299372342</c:v>
                </c:pt>
                <c:pt idx="106">
                  <c:v>0.92079547257539807</c:v>
                </c:pt>
                <c:pt idx="107">
                  <c:v>0.79911598428948594</c:v>
                </c:pt>
                <c:pt idx="108">
                  <c:v>-0.6805036085265368</c:v>
                </c:pt>
                <c:pt idx="109">
                  <c:v>1.6578939362060063</c:v>
                </c:pt>
                <c:pt idx="110">
                  <c:v>0.33753175765869958</c:v>
                </c:pt>
                <c:pt idx="111">
                  <c:v>-1.1938063367637171</c:v>
                </c:pt>
                <c:pt idx="112">
                  <c:v>0.21468654470430934</c:v>
                </c:pt>
                <c:pt idx="113">
                  <c:v>-1.2672127556416253</c:v>
                </c:pt>
                <c:pt idx="114">
                  <c:v>-0.85890237823069226</c:v>
                </c:pt>
                <c:pt idx="115">
                  <c:v>0.24325831924818955</c:v>
                </c:pt>
                <c:pt idx="116">
                  <c:v>-0.15549668945564524</c:v>
                </c:pt>
                <c:pt idx="117">
                  <c:v>0.95422433759104996</c:v>
                </c:pt>
                <c:pt idx="118">
                  <c:v>1.1431776989506839</c:v>
                </c:pt>
                <c:pt idx="119">
                  <c:v>-0.38083007802622476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'1831-1840-Reg-Dummy-T'!$B$37:$B$156</c:f>
              <c:numCache>
                <c:formatCode>General</c:formatCode>
                <c:ptCount val="120"/>
                <c:pt idx="0">
                  <c:v>0.51213663772088946</c:v>
                </c:pt>
                <c:pt idx="1">
                  <c:v>0.60287885657251339</c:v>
                </c:pt>
                <c:pt idx="2">
                  <c:v>0.26281687431446055</c:v>
                </c:pt>
                <c:pt idx="3">
                  <c:v>-0.56978730053179882</c:v>
                </c:pt>
                <c:pt idx="4">
                  <c:v>-0.82825517797654624</c:v>
                </c:pt>
                <c:pt idx="5">
                  <c:v>-0.67107078350151239</c:v>
                </c:pt>
                <c:pt idx="6">
                  <c:v>-0.96678758167879508</c:v>
                </c:pt>
                <c:pt idx="7">
                  <c:v>-6.4357653099536449E-2</c:v>
                </c:pt>
                <c:pt idx="8">
                  <c:v>-5.9347562709598622E-2</c:v>
                </c:pt>
                <c:pt idx="9">
                  <c:v>0.39343069889824167</c:v>
                </c:pt>
                <c:pt idx="10">
                  <c:v>0.85851985607905323</c:v>
                </c:pt>
                <c:pt idx="11">
                  <c:v>0.46900116457673646</c:v>
                </c:pt>
                <c:pt idx="12">
                  <c:v>0.49463522851302488</c:v>
                </c:pt>
                <c:pt idx="13">
                  <c:v>0.6271911059272488</c:v>
                </c:pt>
                <c:pt idx="14">
                  <c:v>0.33289139655227667</c:v>
                </c:pt>
                <c:pt idx="15">
                  <c:v>-0.5609912440320296</c:v>
                </c:pt>
                <c:pt idx="16">
                  <c:v>-0.79004884525721986</c:v>
                </c:pt>
                <c:pt idx="17">
                  <c:v>-0.66437217917164193</c:v>
                </c:pt>
                <c:pt idx="18">
                  <c:v>-1.0191720630053547</c:v>
                </c:pt>
                <c:pt idx="19">
                  <c:v>-5.3883835744269748E-2</c:v>
                </c:pt>
                <c:pt idx="20">
                  <c:v>-5.8979010424338396E-2</c:v>
                </c:pt>
                <c:pt idx="21">
                  <c:v>0.40041586291440501</c:v>
                </c:pt>
                <c:pt idx="22">
                  <c:v>0.85876433797087182</c:v>
                </c:pt>
                <c:pt idx="23">
                  <c:v>0.47128241036777307</c:v>
                </c:pt>
                <c:pt idx="24">
                  <c:v>0.53196277561605387</c:v>
                </c:pt>
                <c:pt idx="25">
                  <c:v>0.64767669029134423</c:v>
                </c:pt>
                <c:pt idx="26">
                  <c:v>0.31766603173034202</c:v>
                </c:pt>
                <c:pt idx="27">
                  <c:v>-0.51157028875056432</c:v>
                </c:pt>
                <c:pt idx="28">
                  <c:v>-0.83705791518056161</c:v>
                </c:pt>
                <c:pt idx="29">
                  <c:v>-0.6668596996458015</c:v>
                </c:pt>
                <c:pt idx="30">
                  <c:v>-0.9963148073999365</c:v>
                </c:pt>
                <c:pt idx="31">
                  <c:v>-4.838386635441283E-2</c:v>
                </c:pt>
                <c:pt idx="32">
                  <c:v>-6.3420021751871669E-2</c:v>
                </c:pt>
                <c:pt idx="33">
                  <c:v>0.36383903120112548</c:v>
                </c:pt>
                <c:pt idx="34">
                  <c:v>0.85696430433516291</c:v>
                </c:pt>
                <c:pt idx="35">
                  <c:v>0.46900116457673646</c:v>
                </c:pt>
                <c:pt idx="36">
                  <c:v>0.54767289449370116</c:v>
                </c:pt>
                <c:pt idx="37">
                  <c:v>0.53600797593322858</c:v>
                </c:pt>
                <c:pt idx="38">
                  <c:v>0.24446112235116166</c:v>
                </c:pt>
                <c:pt idx="39">
                  <c:v>-0.50389269348984511</c:v>
                </c:pt>
                <c:pt idx="40">
                  <c:v>-0.73122242332790055</c:v>
                </c:pt>
                <c:pt idx="41">
                  <c:v>-0.66769539477706585</c:v>
                </c:pt>
                <c:pt idx="42">
                  <c:v>-0.97679663141151374</c:v>
                </c:pt>
                <c:pt idx="43">
                  <c:v>-5.508581905390153E-2</c:v>
                </c:pt>
                <c:pt idx="44">
                  <c:v>-6.7286201289651737E-2</c:v>
                </c:pt>
                <c:pt idx="45">
                  <c:v>0.39834732843586884</c:v>
                </c:pt>
                <c:pt idx="46">
                  <c:v>0.85898611883542664</c:v>
                </c:pt>
                <c:pt idx="47">
                  <c:v>0.47540620767667818</c:v>
                </c:pt>
                <c:pt idx="48">
                  <c:v>0.54717681773568583</c:v>
                </c:pt>
                <c:pt idx="49">
                  <c:v>0.54186545572930589</c:v>
                </c:pt>
                <c:pt idx="50">
                  <c:v>0.23564402163299178</c:v>
                </c:pt>
                <c:pt idx="51">
                  <c:v>-0.6576169714309178</c:v>
                </c:pt>
                <c:pt idx="52">
                  <c:v>-0.86442480785465059</c:v>
                </c:pt>
                <c:pt idx="53">
                  <c:v>-0.76081029814319745</c:v>
                </c:pt>
                <c:pt idx="54">
                  <c:v>-0.98613833445354326</c:v>
                </c:pt>
                <c:pt idx="55">
                  <c:v>-5.2549062830696047E-2</c:v>
                </c:pt>
                <c:pt idx="56">
                  <c:v>-5.8545029778219071E-2</c:v>
                </c:pt>
                <c:pt idx="57">
                  <c:v>0.40240149541637171</c:v>
                </c:pt>
                <c:pt idx="58">
                  <c:v>0.85740126482078738</c:v>
                </c:pt>
                <c:pt idx="59">
                  <c:v>0.47055134248354447</c:v>
                </c:pt>
                <c:pt idx="60">
                  <c:v>0.54464752164652519</c:v>
                </c:pt>
                <c:pt idx="61">
                  <c:v>0.60385470333539348</c:v>
                </c:pt>
                <c:pt idx="62">
                  <c:v>0.28728233712616691</c:v>
                </c:pt>
                <c:pt idx="63">
                  <c:v>-0.58003558572787028</c:v>
                </c:pt>
                <c:pt idx="64">
                  <c:v>-0.82206533314327435</c:v>
                </c:pt>
                <c:pt idx="65">
                  <c:v>-0.67536338785569638</c:v>
                </c:pt>
                <c:pt idx="66">
                  <c:v>-0.98136313669448305</c:v>
                </c:pt>
                <c:pt idx="67">
                  <c:v>-4.6963474230970914E-2</c:v>
                </c:pt>
                <c:pt idx="68">
                  <c:v>-6.8430616172788561E-2</c:v>
                </c:pt>
                <c:pt idx="69">
                  <c:v>0.38967027896083528</c:v>
                </c:pt>
                <c:pt idx="70">
                  <c:v>0.85898611883542664</c:v>
                </c:pt>
                <c:pt idx="71">
                  <c:v>0.43764228585883674</c:v>
                </c:pt>
                <c:pt idx="72">
                  <c:v>0.52652962127205616</c:v>
                </c:pt>
                <c:pt idx="73">
                  <c:v>0.66331324982163187</c:v>
                </c:pt>
                <c:pt idx="74">
                  <c:v>0.27464643979762804</c:v>
                </c:pt>
                <c:pt idx="75">
                  <c:v>-0.54148596290131867</c:v>
                </c:pt>
                <c:pt idx="76">
                  <c:v>-0.80993020497214951</c:v>
                </c:pt>
                <c:pt idx="77">
                  <c:v>-0.69334901025716256</c:v>
                </c:pt>
                <c:pt idx="78">
                  <c:v>-1.0124059650025408</c:v>
                </c:pt>
                <c:pt idx="79">
                  <c:v>-4.9096726673206414E-2</c:v>
                </c:pt>
                <c:pt idx="80">
                  <c:v>-6.1688871241815824E-2</c:v>
                </c:pt>
                <c:pt idx="81">
                  <c:v>0.39787297747679773</c:v>
                </c:pt>
                <c:pt idx="82">
                  <c:v>0.85417654209818261</c:v>
                </c:pt>
                <c:pt idx="83">
                  <c:v>0.47942323039789236</c:v>
                </c:pt>
                <c:pt idx="84">
                  <c:v>0.54203670505889157</c:v>
                </c:pt>
                <c:pt idx="85">
                  <c:v>0.66105091680053119</c:v>
                </c:pt>
                <c:pt idx="86">
                  <c:v>0.32890303730508375</c:v>
                </c:pt>
                <c:pt idx="87">
                  <c:v>-0.47878253475608634</c:v>
                </c:pt>
                <c:pt idx="88">
                  <c:v>-0.85645895876480238</c:v>
                </c:pt>
                <c:pt idx="89">
                  <c:v>-0.65550235390168732</c:v>
                </c:pt>
                <c:pt idx="90">
                  <c:v>-0.97791869281262256</c:v>
                </c:pt>
                <c:pt idx="91">
                  <c:v>-5.1140195072081007E-2</c:v>
                </c:pt>
                <c:pt idx="92">
                  <c:v>-6.3420021751871669E-2</c:v>
                </c:pt>
                <c:pt idx="93">
                  <c:v>0.35647214441127217</c:v>
                </c:pt>
                <c:pt idx="94">
                  <c:v>0.83982581683346869</c:v>
                </c:pt>
                <c:pt idx="95">
                  <c:v>0.47540620767667818</c:v>
                </c:pt>
                <c:pt idx="96">
                  <c:v>0.55818267362491203</c:v>
                </c:pt>
                <c:pt idx="97">
                  <c:v>0.61343382586755468</c:v>
                </c:pt>
                <c:pt idx="98">
                  <c:v>0.30279374478226878</c:v>
                </c:pt>
                <c:pt idx="99">
                  <c:v>-0.51490959901852784</c:v>
                </c:pt>
                <c:pt idx="100">
                  <c:v>-0.756220651105729</c:v>
                </c:pt>
                <c:pt idx="101">
                  <c:v>-0.72072015261817024</c:v>
                </c:pt>
                <c:pt idx="102">
                  <c:v>-0.96387139062703986</c:v>
                </c:pt>
                <c:pt idx="103">
                  <c:v>-5.2338013548219986E-2</c:v>
                </c:pt>
                <c:pt idx="104">
                  <c:v>-6.1214647077233342E-2</c:v>
                </c:pt>
                <c:pt idx="105">
                  <c:v>0.39675049192303324</c:v>
                </c:pt>
                <c:pt idx="106">
                  <c:v>0.85819378735242768</c:v>
                </c:pt>
                <c:pt idx="107">
                  <c:v>0.47994101681987961</c:v>
                </c:pt>
                <c:pt idx="108">
                  <c:v>0.56864896191347458</c:v>
                </c:pt>
                <c:pt idx="109">
                  <c:v>0.64521870807390835</c:v>
                </c:pt>
                <c:pt idx="110">
                  <c:v>0.24819096750272199</c:v>
                </c:pt>
                <c:pt idx="111">
                  <c:v>-0.57874313720857529</c:v>
                </c:pt>
                <c:pt idx="112">
                  <c:v>-0.77768660230050624</c:v>
                </c:pt>
                <c:pt idx="113">
                  <c:v>-0.71363769676240763</c:v>
                </c:pt>
                <c:pt idx="114">
                  <c:v>-1.0037953643110928</c:v>
                </c:pt>
                <c:pt idx="115">
                  <c:v>-6.7259072376623597E-2</c:v>
                </c:pt>
                <c:pt idx="116">
                  <c:v>-5.8497363488260623E-2</c:v>
                </c:pt>
                <c:pt idx="117">
                  <c:v>0.38996007571453872</c:v>
                </c:pt>
                <c:pt idx="118">
                  <c:v>0.85778619812732915</c:v>
                </c:pt>
                <c:pt idx="119">
                  <c:v>0.47918116631333341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140608"/>
        <c:axId val="489141000"/>
      </c:scatterChart>
      <c:valAx>
        <c:axId val="489140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9141000"/>
        <c:crosses val="autoZero"/>
        <c:crossBetween val="midCat"/>
      </c:valAx>
      <c:valAx>
        <c:axId val="489141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9140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0.98226022042934258</c:v>
                </c:pt>
                <c:pt idx="1">
                  <c:v>0.58195482398789156</c:v>
                </c:pt>
                <c:pt idx="2">
                  <c:v>0.87174450524913494</c:v>
                </c:pt>
                <c:pt idx="3">
                  <c:v>-1.4802179486211766</c:v>
                </c:pt>
                <c:pt idx="4">
                  <c:v>-0.42510819068644357</c:v>
                </c:pt>
                <c:pt idx="5">
                  <c:v>-0.29288007397556448</c:v>
                </c:pt>
                <c:pt idx="6">
                  <c:v>-0.33957846591788798</c:v>
                </c:pt>
                <c:pt idx="7">
                  <c:v>1.2630988095811782</c:v>
                </c:pt>
                <c:pt idx="8">
                  <c:v>0.32260773238994095</c:v>
                </c:pt>
                <c:pt idx="9">
                  <c:v>-5.9468881500740575E-2</c:v>
                </c:pt>
                <c:pt idx="10">
                  <c:v>2.4630455593978168E-2</c:v>
                </c:pt>
                <c:pt idx="11">
                  <c:v>1.0679753262431066</c:v>
                </c:pt>
                <c:pt idx="12">
                  <c:v>-0.213034419606737</c:v>
                </c:pt>
                <c:pt idx="13">
                  <c:v>1.1360867080919848</c:v>
                </c:pt>
                <c:pt idx="14">
                  <c:v>-0.26958153978444926</c:v>
                </c:pt>
                <c:pt idx="15">
                  <c:v>-1.1719238545054487</c:v>
                </c:pt>
                <c:pt idx="16">
                  <c:v>-0.75081621043492297</c:v>
                </c:pt>
                <c:pt idx="17">
                  <c:v>-0.96532158908134391</c:v>
                </c:pt>
                <c:pt idx="18">
                  <c:v>-0.55351297174632919</c:v>
                </c:pt>
                <c:pt idx="19">
                  <c:v>-1.0906873146436742</c:v>
                </c:pt>
                <c:pt idx="20">
                  <c:v>0.40155016988060099</c:v>
                </c:pt>
                <c:pt idx="21">
                  <c:v>0.68837512904322473</c:v>
                </c:pt>
                <c:pt idx="22">
                  <c:v>1.956728897285924</c:v>
                </c:pt>
                <c:pt idx="23">
                  <c:v>0.56926954106860239</c:v>
                </c:pt>
                <c:pt idx="24">
                  <c:v>0.75430483616386279</c:v>
                </c:pt>
                <c:pt idx="25">
                  <c:v>1.8117786260635572E-2</c:v>
                </c:pt>
                <c:pt idx="26">
                  <c:v>0.27177028464246084</c:v>
                </c:pt>
                <c:pt idx="27">
                  <c:v>-0.87931768400997168</c:v>
                </c:pt>
                <c:pt idx="28">
                  <c:v>-6.515330832712074E-2</c:v>
                </c:pt>
                <c:pt idx="29">
                  <c:v>-1.1997957900689782</c:v>
                </c:pt>
                <c:pt idx="30">
                  <c:v>8.2222760387767116E-2</c:v>
                </c:pt>
                <c:pt idx="31">
                  <c:v>-0.53106884892107875</c:v>
                </c:pt>
                <c:pt idx="32">
                  <c:v>0.65266740869192119</c:v>
                </c:pt>
                <c:pt idx="33">
                  <c:v>0.44983913707275502</c:v>
                </c:pt>
                <c:pt idx="34">
                  <c:v>0.31397670884190765</c:v>
                </c:pt>
                <c:pt idx="35">
                  <c:v>8.002783647910526E-2</c:v>
                </c:pt>
                <c:pt idx="36">
                  <c:v>0.68790687517770366</c:v>
                </c:pt>
                <c:pt idx="37">
                  <c:v>1.5370913581987049</c:v>
                </c:pt>
                <c:pt idx="38">
                  <c:v>1.2345241489171273</c:v>
                </c:pt>
                <c:pt idx="39">
                  <c:v>-0.44072669611118309</c:v>
                </c:pt>
                <c:pt idx="40">
                  <c:v>-0.45686478922774831</c:v>
                </c:pt>
                <c:pt idx="41">
                  <c:v>-0.4743375171356613</c:v>
                </c:pt>
                <c:pt idx="42">
                  <c:v>-1.6397530466906374</c:v>
                </c:pt>
                <c:pt idx="43">
                  <c:v>-0.92741325786072659</c:v>
                </c:pt>
                <c:pt idx="44">
                  <c:v>-0.72916043313475265</c:v>
                </c:pt>
                <c:pt idx="45">
                  <c:v>9.1136632840321738E-2</c:v>
                </c:pt>
                <c:pt idx="46">
                  <c:v>1.1881798813407853</c:v>
                </c:pt>
                <c:pt idx="47">
                  <c:v>0.49455116283164408</c:v>
                </c:pt>
                <c:pt idx="48">
                  <c:v>1.5384744345911778</c:v>
                </c:pt>
                <c:pt idx="49">
                  <c:v>0.64226955346001025</c:v>
                </c:pt>
                <c:pt idx="50">
                  <c:v>0.64633783022848479</c:v>
                </c:pt>
                <c:pt idx="51">
                  <c:v>0.7099960307948594</c:v>
                </c:pt>
                <c:pt idx="52">
                  <c:v>-4.0934984712790836</c:v>
                </c:pt>
                <c:pt idx="53">
                  <c:v>0.19410258932335911</c:v>
                </c:pt>
                <c:pt idx="54">
                  <c:v>-0.33072355093386585</c:v>
                </c:pt>
                <c:pt idx="55">
                  <c:v>-0.76890032749330406</c:v>
                </c:pt>
                <c:pt idx="56">
                  <c:v>0.3673943495633944</c:v>
                </c:pt>
                <c:pt idx="57">
                  <c:v>-0.18479160821509769</c:v>
                </c:pt>
                <c:pt idx="58">
                  <c:v>0.87728323781920325</c:v>
                </c:pt>
                <c:pt idx="59">
                  <c:v>0.57672214590292148</c:v>
                </c:pt>
                <c:pt idx="60">
                  <c:v>-0.80160044354494087</c:v>
                </c:pt>
                <c:pt idx="61">
                  <c:v>-2.7412823094356291</c:v>
                </c:pt>
                <c:pt idx="62">
                  <c:v>-1.9059968373311738</c:v>
                </c:pt>
                <c:pt idx="63">
                  <c:v>0.23628739969899401</c:v>
                </c:pt>
                <c:pt idx="64">
                  <c:v>0.39901311249835791</c:v>
                </c:pt>
                <c:pt idx="65">
                  <c:v>0.43820044678204112</c:v>
                </c:pt>
                <c:pt idx="66">
                  <c:v>-1.3823344142687228</c:v>
                </c:pt>
                <c:pt idx="67">
                  <c:v>1.091533667002442</c:v>
                </c:pt>
                <c:pt idx="68">
                  <c:v>-0.58080777433452258</c:v>
                </c:pt>
                <c:pt idx="69">
                  <c:v>0.78273086502487987</c:v>
                </c:pt>
                <c:pt idx="70">
                  <c:v>0.81012252561210296</c:v>
                </c:pt>
                <c:pt idx="71">
                  <c:v>0.54112028234865273</c:v>
                </c:pt>
                <c:pt idx="72">
                  <c:v>1.3898637137076149</c:v>
                </c:pt>
                <c:pt idx="73">
                  <c:v>1.1339246094127235</c:v>
                </c:pt>
                <c:pt idx="74">
                  <c:v>0.44282220292605884</c:v>
                </c:pt>
                <c:pt idx="75">
                  <c:v>-0.31137959344676747</c:v>
                </c:pt>
                <c:pt idx="76">
                  <c:v>-1.1622082314539817</c:v>
                </c:pt>
                <c:pt idx="77">
                  <c:v>-1.7892654332584841</c:v>
                </c:pt>
                <c:pt idx="78">
                  <c:v>-1.7547830674967499</c:v>
                </c:pt>
                <c:pt idx="79">
                  <c:v>8.0846357728209889E-2</c:v>
                </c:pt>
                <c:pt idx="80">
                  <c:v>-1.0327174976667832</c:v>
                </c:pt>
                <c:pt idx="81">
                  <c:v>1.4729039362899907</c:v>
                </c:pt>
                <c:pt idx="82">
                  <c:v>0.63341829686791185</c:v>
                </c:pt>
                <c:pt idx="83">
                  <c:v>0.21512218968129418</c:v>
                </c:pt>
                <c:pt idx="84">
                  <c:v>-0.30887840453861098</c:v>
                </c:pt>
                <c:pt idx="85">
                  <c:v>2.0389530301028511</c:v>
                </c:pt>
                <c:pt idx="86">
                  <c:v>0.21394718515133321</c:v>
                </c:pt>
                <c:pt idx="87">
                  <c:v>-0.5095650517196898</c:v>
                </c:pt>
                <c:pt idx="88">
                  <c:v>-1.1365323396965075</c:v>
                </c:pt>
                <c:pt idx="89">
                  <c:v>-0.28570370168482317</c:v>
                </c:pt>
                <c:pt idx="90">
                  <c:v>-1.7534701180565635</c:v>
                </c:pt>
                <c:pt idx="91">
                  <c:v>-0.13429563156094323</c:v>
                </c:pt>
                <c:pt idx="92">
                  <c:v>-0.72868831616126162</c:v>
                </c:pt>
                <c:pt idx="93">
                  <c:v>-0.53059719273113148</c:v>
                </c:pt>
                <c:pt idx="94">
                  <c:v>0.69129117040023758</c:v>
                </c:pt>
                <c:pt idx="95">
                  <c:v>0.74376180592949415</c:v>
                </c:pt>
                <c:pt idx="96">
                  <c:v>2.0248366337423405</c:v>
                </c:pt>
                <c:pt idx="97">
                  <c:v>0.13748199206749581</c:v>
                </c:pt>
                <c:pt idx="98">
                  <c:v>0.9921964354374283</c:v>
                </c:pt>
                <c:pt idx="99">
                  <c:v>-0.45716158316343236</c:v>
                </c:pt>
                <c:pt idx="100">
                  <c:v>-0.59688903598019527</c:v>
                </c:pt>
                <c:pt idx="101">
                  <c:v>-1.247167131893266</c:v>
                </c:pt>
                <c:pt idx="102">
                  <c:v>-1.3537287144432379</c:v>
                </c:pt>
                <c:pt idx="103">
                  <c:v>0.23257050793578618</c:v>
                </c:pt>
                <c:pt idx="104">
                  <c:v>0.86182170454146012</c:v>
                </c:pt>
                <c:pt idx="105">
                  <c:v>0.2248080299372342</c:v>
                </c:pt>
                <c:pt idx="106">
                  <c:v>0.92079547257539807</c:v>
                </c:pt>
                <c:pt idx="107">
                  <c:v>0.79911598428948594</c:v>
                </c:pt>
                <c:pt idx="108">
                  <c:v>-0.6805036085265368</c:v>
                </c:pt>
                <c:pt idx="109">
                  <c:v>1.6578939362060063</c:v>
                </c:pt>
                <c:pt idx="110">
                  <c:v>0.33753175765869958</c:v>
                </c:pt>
                <c:pt idx="111">
                  <c:v>-1.1938063367637171</c:v>
                </c:pt>
                <c:pt idx="112">
                  <c:v>0.21468654470430934</c:v>
                </c:pt>
                <c:pt idx="113">
                  <c:v>-1.2672127556416253</c:v>
                </c:pt>
                <c:pt idx="114">
                  <c:v>-0.85890237823069226</c:v>
                </c:pt>
                <c:pt idx="115">
                  <c:v>0.24325831924818955</c:v>
                </c:pt>
                <c:pt idx="116">
                  <c:v>-0.15549668945564524</c:v>
                </c:pt>
                <c:pt idx="117">
                  <c:v>0.95422433759104996</c:v>
                </c:pt>
                <c:pt idx="118">
                  <c:v>1.1431776989506839</c:v>
                </c:pt>
                <c:pt idx="119">
                  <c:v>-0.38083007802622476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'1831-1840-Reg-Dummy-T'!$B$37:$B$156</c:f>
              <c:numCache>
                <c:formatCode>General</c:formatCode>
                <c:ptCount val="120"/>
                <c:pt idx="0">
                  <c:v>0.51213663772088946</c:v>
                </c:pt>
                <c:pt idx="1">
                  <c:v>0.60287885657251339</c:v>
                </c:pt>
                <c:pt idx="2">
                  <c:v>0.26281687431446055</c:v>
                </c:pt>
                <c:pt idx="3">
                  <c:v>-0.56978730053179882</c:v>
                </c:pt>
                <c:pt idx="4">
                  <c:v>-0.82825517797654624</c:v>
                </c:pt>
                <c:pt idx="5">
                  <c:v>-0.67107078350151239</c:v>
                </c:pt>
                <c:pt idx="6">
                  <c:v>-0.96678758167879508</c:v>
                </c:pt>
                <c:pt idx="7">
                  <c:v>-6.4357653099536449E-2</c:v>
                </c:pt>
                <c:pt idx="8">
                  <c:v>-5.9347562709598622E-2</c:v>
                </c:pt>
                <c:pt idx="9">
                  <c:v>0.39343069889824167</c:v>
                </c:pt>
                <c:pt idx="10">
                  <c:v>0.85851985607905323</c:v>
                </c:pt>
                <c:pt idx="11">
                  <c:v>0.46900116457673646</c:v>
                </c:pt>
                <c:pt idx="12">
                  <c:v>0.49463522851302488</c:v>
                </c:pt>
                <c:pt idx="13">
                  <c:v>0.6271911059272488</c:v>
                </c:pt>
                <c:pt idx="14">
                  <c:v>0.33289139655227667</c:v>
                </c:pt>
                <c:pt idx="15">
                  <c:v>-0.5609912440320296</c:v>
                </c:pt>
                <c:pt idx="16">
                  <c:v>-0.79004884525721986</c:v>
                </c:pt>
                <c:pt idx="17">
                  <c:v>-0.66437217917164193</c:v>
                </c:pt>
                <c:pt idx="18">
                  <c:v>-1.0191720630053547</c:v>
                </c:pt>
                <c:pt idx="19">
                  <c:v>-5.3883835744269748E-2</c:v>
                </c:pt>
                <c:pt idx="20">
                  <c:v>-5.8979010424338396E-2</c:v>
                </c:pt>
                <c:pt idx="21">
                  <c:v>0.40041586291440501</c:v>
                </c:pt>
                <c:pt idx="22">
                  <c:v>0.85876433797087182</c:v>
                </c:pt>
                <c:pt idx="23">
                  <c:v>0.47128241036777307</c:v>
                </c:pt>
                <c:pt idx="24">
                  <c:v>0.53196277561605387</c:v>
                </c:pt>
                <c:pt idx="25">
                  <c:v>0.64767669029134423</c:v>
                </c:pt>
                <c:pt idx="26">
                  <c:v>0.31766603173034202</c:v>
                </c:pt>
                <c:pt idx="27">
                  <c:v>-0.51157028875056432</c:v>
                </c:pt>
                <c:pt idx="28">
                  <c:v>-0.83705791518056161</c:v>
                </c:pt>
                <c:pt idx="29">
                  <c:v>-0.6668596996458015</c:v>
                </c:pt>
                <c:pt idx="30">
                  <c:v>-0.9963148073999365</c:v>
                </c:pt>
                <c:pt idx="31">
                  <c:v>-4.838386635441283E-2</c:v>
                </c:pt>
                <c:pt idx="32">
                  <c:v>-6.3420021751871669E-2</c:v>
                </c:pt>
                <c:pt idx="33">
                  <c:v>0.36383903120112548</c:v>
                </c:pt>
                <c:pt idx="34">
                  <c:v>0.85696430433516291</c:v>
                </c:pt>
                <c:pt idx="35">
                  <c:v>0.46900116457673646</c:v>
                </c:pt>
                <c:pt idx="36">
                  <c:v>0.54767289449370116</c:v>
                </c:pt>
                <c:pt idx="37">
                  <c:v>0.53600797593322858</c:v>
                </c:pt>
                <c:pt idx="38">
                  <c:v>0.24446112235116166</c:v>
                </c:pt>
                <c:pt idx="39">
                  <c:v>-0.50389269348984511</c:v>
                </c:pt>
                <c:pt idx="40">
                  <c:v>-0.73122242332790055</c:v>
                </c:pt>
                <c:pt idx="41">
                  <c:v>-0.66769539477706585</c:v>
                </c:pt>
                <c:pt idx="42">
                  <c:v>-0.97679663141151374</c:v>
                </c:pt>
                <c:pt idx="43">
                  <c:v>-5.508581905390153E-2</c:v>
                </c:pt>
                <c:pt idx="44">
                  <c:v>-6.7286201289651737E-2</c:v>
                </c:pt>
                <c:pt idx="45">
                  <c:v>0.39834732843586884</c:v>
                </c:pt>
                <c:pt idx="46">
                  <c:v>0.85898611883542664</c:v>
                </c:pt>
                <c:pt idx="47">
                  <c:v>0.47540620767667818</c:v>
                </c:pt>
                <c:pt idx="48">
                  <c:v>0.54717681773568583</c:v>
                </c:pt>
                <c:pt idx="49">
                  <c:v>0.54186545572930589</c:v>
                </c:pt>
                <c:pt idx="50">
                  <c:v>0.23564402163299178</c:v>
                </c:pt>
                <c:pt idx="51">
                  <c:v>-0.6576169714309178</c:v>
                </c:pt>
                <c:pt idx="52">
                  <c:v>-0.86442480785465059</c:v>
                </c:pt>
                <c:pt idx="53">
                  <c:v>-0.76081029814319745</c:v>
                </c:pt>
                <c:pt idx="54">
                  <c:v>-0.98613833445354326</c:v>
                </c:pt>
                <c:pt idx="55">
                  <c:v>-5.2549062830696047E-2</c:v>
                </c:pt>
                <c:pt idx="56">
                  <c:v>-5.8545029778219071E-2</c:v>
                </c:pt>
                <c:pt idx="57">
                  <c:v>0.40240149541637171</c:v>
                </c:pt>
                <c:pt idx="58">
                  <c:v>0.85740126482078738</c:v>
                </c:pt>
                <c:pt idx="59">
                  <c:v>0.47055134248354447</c:v>
                </c:pt>
                <c:pt idx="60">
                  <c:v>0.54464752164652519</c:v>
                </c:pt>
                <c:pt idx="61">
                  <c:v>0.60385470333539348</c:v>
                </c:pt>
                <c:pt idx="62">
                  <c:v>0.28728233712616691</c:v>
                </c:pt>
                <c:pt idx="63">
                  <c:v>-0.58003558572787028</c:v>
                </c:pt>
                <c:pt idx="64">
                  <c:v>-0.82206533314327435</c:v>
                </c:pt>
                <c:pt idx="65">
                  <c:v>-0.67536338785569638</c:v>
                </c:pt>
                <c:pt idx="66">
                  <c:v>-0.98136313669448305</c:v>
                </c:pt>
                <c:pt idx="67">
                  <c:v>-4.6963474230970914E-2</c:v>
                </c:pt>
                <c:pt idx="68">
                  <c:v>-6.8430616172788561E-2</c:v>
                </c:pt>
                <c:pt idx="69">
                  <c:v>0.38967027896083528</c:v>
                </c:pt>
                <c:pt idx="70">
                  <c:v>0.85898611883542664</c:v>
                </c:pt>
                <c:pt idx="71">
                  <c:v>0.43764228585883674</c:v>
                </c:pt>
                <c:pt idx="72">
                  <c:v>0.52652962127205616</c:v>
                </c:pt>
                <c:pt idx="73">
                  <c:v>0.66331324982163187</c:v>
                </c:pt>
                <c:pt idx="74">
                  <c:v>0.27464643979762804</c:v>
                </c:pt>
                <c:pt idx="75">
                  <c:v>-0.54148596290131867</c:v>
                </c:pt>
                <c:pt idx="76">
                  <c:v>-0.80993020497214951</c:v>
                </c:pt>
                <c:pt idx="77">
                  <c:v>-0.69334901025716256</c:v>
                </c:pt>
                <c:pt idx="78">
                  <c:v>-1.0124059650025408</c:v>
                </c:pt>
                <c:pt idx="79">
                  <c:v>-4.9096726673206414E-2</c:v>
                </c:pt>
                <c:pt idx="80">
                  <c:v>-6.1688871241815824E-2</c:v>
                </c:pt>
                <c:pt idx="81">
                  <c:v>0.39787297747679773</c:v>
                </c:pt>
                <c:pt idx="82">
                  <c:v>0.85417654209818261</c:v>
                </c:pt>
                <c:pt idx="83">
                  <c:v>0.47942323039789236</c:v>
                </c:pt>
                <c:pt idx="84">
                  <c:v>0.54203670505889157</c:v>
                </c:pt>
                <c:pt idx="85">
                  <c:v>0.66105091680053119</c:v>
                </c:pt>
                <c:pt idx="86">
                  <c:v>0.32890303730508375</c:v>
                </c:pt>
                <c:pt idx="87">
                  <c:v>-0.47878253475608634</c:v>
                </c:pt>
                <c:pt idx="88">
                  <c:v>-0.85645895876480238</c:v>
                </c:pt>
                <c:pt idx="89">
                  <c:v>-0.65550235390168732</c:v>
                </c:pt>
                <c:pt idx="90">
                  <c:v>-0.97791869281262256</c:v>
                </c:pt>
                <c:pt idx="91">
                  <c:v>-5.1140195072081007E-2</c:v>
                </c:pt>
                <c:pt idx="92">
                  <c:v>-6.3420021751871669E-2</c:v>
                </c:pt>
                <c:pt idx="93">
                  <c:v>0.35647214441127217</c:v>
                </c:pt>
                <c:pt idx="94">
                  <c:v>0.83982581683346869</c:v>
                </c:pt>
                <c:pt idx="95">
                  <c:v>0.47540620767667818</c:v>
                </c:pt>
                <c:pt idx="96">
                  <c:v>0.55818267362491203</c:v>
                </c:pt>
                <c:pt idx="97">
                  <c:v>0.61343382586755468</c:v>
                </c:pt>
                <c:pt idx="98">
                  <c:v>0.30279374478226878</c:v>
                </c:pt>
                <c:pt idx="99">
                  <c:v>-0.51490959901852784</c:v>
                </c:pt>
                <c:pt idx="100">
                  <c:v>-0.756220651105729</c:v>
                </c:pt>
                <c:pt idx="101">
                  <c:v>-0.72072015261817024</c:v>
                </c:pt>
                <c:pt idx="102">
                  <c:v>-0.96387139062703986</c:v>
                </c:pt>
                <c:pt idx="103">
                  <c:v>-5.2338013548219986E-2</c:v>
                </c:pt>
                <c:pt idx="104">
                  <c:v>-6.1214647077233342E-2</c:v>
                </c:pt>
                <c:pt idx="105">
                  <c:v>0.39675049192303324</c:v>
                </c:pt>
                <c:pt idx="106">
                  <c:v>0.85819378735242768</c:v>
                </c:pt>
                <c:pt idx="107">
                  <c:v>0.47994101681987961</c:v>
                </c:pt>
                <c:pt idx="108">
                  <c:v>0.56864896191347458</c:v>
                </c:pt>
                <c:pt idx="109">
                  <c:v>0.64521870807390835</c:v>
                </c:pt>
                <c:pt idx="110">
                  <c:v>0.24819096750272199</c:v>
                </c:pt>
                <c:pt idx="111">
                  <c:v>-0.57874313720857529</c:v>
                </c:pt>
                <c:pt idx="112">
                  <c:v>-0.77768660230050624</c:v>
                </c:pt>
                <c:pt idx="113">
                  <c:v>-0.71363769676240763</c:v>
                </c:pt>
                <c:pt idx="114">
                  <c:v>-1.0037953643110928</c:v>
                </c:pt>
                <c:pt idx="115">
                  <c:v>-6.7259072376623597E-2</c:v>
                </c:pt>
                <c:pt idx="116">
                  <c:v>-5.8497363488260623E-2</c:v>
                </c:pt>
                <c:pt idx="117">
                  <c:v>0.38996007571453872</c:v>
                </c:pt>
                <c:pt idx="118">
                  <c:v>0.85778619812732915</c:v>
                </c:pt>
                <c:pt idx="119">
                  <c:v>0.47918116631333341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146488"/>
        <c:axId val="489148056"/>
      </c:scatterChart>
      <c:valAx>
        <c:axId val="489146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9148056"/>
        <c:crosses val="autoZero"/>
        <c:crossBetween val="midCat"/>
      </c:valAx>
      <c:valAx>
        <c:axId val="489148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91464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0.98226022042934258</c:v>
                </c:pt>
                <c:pt idx="1">
                  <c:v>0.58195482398789156</c:v>
                </c:pt>
                <c:pt idx="2">
                  <c:v>0.87174450524913494</c:v>
                </c:pt>
                <c:pt idx="3">
                  <c:v>-1.4802179486211766</c:v>
                </c:pt>
                <c:pt idx="4">
                  <c:v>-0.42510819068644357</c:v>
                </c:pt>
                <c:pt idx="5">
                  <c:v>-0.29288007397556448</c:v>
                </c:pt>
                <c:pt idx="6">
                  <c:v>-0.33957846591788798</c:v>
                </c:pt>
                <c:pt idx="7">
                  <c:v>1.2630988095811782</c:v>
                </c:pt>
                <c:pt idx="8">
                  <c:v>0.32260773238994095</c:v>
                </c:pt>
                <c:pt idx="9">
                  <c:v>-5.9468881500740575E-2</c:v>
                </c:pt>
                <c:pt idx="10">
                  <c:v>2.4630455593978168E-2</c:v>
                </c:pt>
                <c:pt idx="11">
                  <c:v>1.0679753262431066</c:v>
                </c:pt>
                <c:pt idx="12">
                  <c:v>-0.213034419606737</c:v>
                </c:pt>
                <c:pt idx="13">
                  <c:v>1.1360867080919848</c:v>
                </c:pt>
                <c:pt idx="14">
                  <c:v>-0.26958153978444926</c:v>
                </c:pt>
                <c:pt idx="15">
                  <c:v>-1.1719238545054487</c:v>
                </c:pt>
                <c:pt idx="16">
                  <c:v>-0.75081621043492297</c:v>
                </c:pt>
                <c:pt idx="17">
                  <c:v>-0.96532158908134391</c:v>
                </c:pt>
                <c:pt idx="18">
                  <c:v>-0.55351297174632919</c:v>
                </c:pt>
                <c:pt idx="19">
                  <c:v>-1.0906873146436742</c:v>
                </c:pt>
                <c:pt idx="20">
                  <c:v>0.40155016988060099</c:v>
                </c:pt>
                <c:pt idx="21">
                  <c:v>0.68837512904322473</c:v>
                </c:pt>
                <c:pt idx="22">
                  <c:v>1.956728897285924</c:v>
                </c:pt>
                <c:pt idx="23">
                  <c:v>0.56926954106860239</c:v>
                </c:pt>
                <c:pt idx="24">
                  <c:v>0.75430483616386279</c:v>
                </c:pt>
                <c:pt idx="25">
                  <c:v>1.8117786260635572E-2</c:v>
                </c:pt>
                <c:pt idx="26">
                  <c:v>0.27177028464246084</c:v>
                </c:pt>
                <c:pt idx="27">
                  <c:v>-0.87931768400997168</c:v>
                </c:pt>
                <c:pt idx="28">
                  <c:v>-6.515330832712074E-2</c:v>
                </c:pt>
                <c:pt idx="29">
                  <c:v>-1.1997957900689782</c:v>
                </c:pt>
                <c:pt idx="30">
                  <c:v>8.2222760387767116E-2</c:v>
                </c:pt>
                <c:pt idx="31">
                  <c:v>-0.53106884892107875</c:v>
                </c:pt>
                <c:pt idx="32">
                  <c:v>0.65266740869192119</c:v>
                </c:pt>
                <c:pt idx="33">
                  <c:v>0.44983913707275502</c:v>
                </c:pt>
                <c:pt idx="34">
                  <c:v>0.31397670884190765</c:v>
                </c:pt>
                <c:pt idx="35">
                  <c:v>8.002783647910526E-2</c:v>
                </c:pt>
                <c:pt idx="36">
                  <c:v>0.68790687517770366</c:v>
                </c:pt>
                <c:pt idx="37">
                  <c:v>1.5370913581987049</c:v>
                </c:pt>
                <c:pt idx="38">
                  <c:v>1.2345241489171273</c:v>
                </c:pt>
                <c:pt idx="39">
                  <c:v>-0.44072669611118309</c:v>
                </c:pt>
                <c:pt idx="40">
                  <c:v>-0.45686478922774831</c:v>
                </c:pt>
                <c:pt idx="41">
                  <c:v>-0.4743375171356613</c:v>
                </c:pt>
                <c:pt idx="42">
                  <c:v>-1.6397530466906374</c:v>
                </c:pt>
                <c:pt idx="43">
                  <c:v>-0.92741325786072659</c:v>
                </c:pt>
                <c:pt idx="44">
                  <c:v>-0.72916043313475265</c:v>
                </c:pt>
                <c:pt idx="45">
                  <c:v>9.1136632840321738E-2</c:v>
                </c:pt>
                <c:pt idx="46">
                  <c:v>1.1881798813407853</c:v>
                </c:pt>
                <c:pt idx="47">
                  <c:v>0.49455116283164408</c:v>
                </c:pt>
                <c:pt idx="48">
                  <c:v>1.5384744345911778</c:v>
                </c:pt>
                <c:pt idx="49">
                  <c:v>0.64226955346001025</c:v>
                </c:pt>
                <c:pt idx="50">
                  <c:v>0.64633783022848479</c:v>
                </c:pt>
                <c:pt idx="51">
                  <c:v>0.7099960307948594</c:v>
                </c:pt>
                <c:pt idx="52">
                  <c:v>-4.0934984712790836</c:v>
                </c:pt>
                <c:pt idx="53">
                  <c:v>0.19410258932335911</c:v>
                </c:pt>
                <c:pt idx="54">
                  <c:v>-0.33072355093386585</c:v>
                </c:pt>
                <c:pt idx="55">
                  <c:v>-0.76890032749330406</c:v>
                </c:pt>
                <c:pt idx="56">
                  <c:v>0.3673943495633944</c:v>
                </c:pt>
                <c:pt idx="57">
                  <c:v>-0.18479160821509769</c:v>
                </c:pt>
                <c:pt idx="58">
                  <c:v>0.87728323781920325</c:v>
                </c:pt>
                <c:pt idx="59">
                  <c:v>0.57672214590292148</c:v>
                </c:pt>
                <c:pt idx="60">
                  <c:v>-0.80160044354494087</c:v>
                </c:pt>
                <c:pt idx="61">
                  <c:v>-2.7412823094356291</c:v>
                </c:pt>
                <c:pt idx="62">
                  <c:v>-1.9059968373311738</c:v>
                </c:pt>
                <c:pt idx="63">
                  <c:v>0.23628739969899401</c:v>
                </c:pt>
                <c:pt idx="64">
                  <c:v>0.39901311249835791</c:v>
                </c:pt>
                <c:pt idx="65">
                  <c:v>0.43820044678204112</c:v>
                </c:pt>
                <c:pt idx="66">
                  <c:v>-1.3823344142687228</c:v>
                </c:pt>
                <c:pt idx="67">
                  <c:v>1.091533667002442</c:v>
                </c:pt>
                <c:pt idx="68">
                  <c:v>-0.58080777433452258</c:v>
                </c:pt>
                <c:pt idx="69">
                  <c:v>0.78273086502487987</c:v>
                </c:pt>
                <c:pt idx="70">
                  <c:v>0.81012252561210296</c:v>
                </c:pt>
                <c:pt idx="71">
                  <c:v>0.54112028234865273</c:v>
                </c:pt>
                <c:pt idx="72">
                  <c:v>1.3898637137076149</c:v>
                </c:pt>
                <c:pt idx="73">
                  <c:v>1.1339246094127235</c:v>
                </c:pt>
                <c:pt idx="74">
                  <c:v>0.44282220292605884</c:v>
                </c:pt>
                <c:pt idx="75">
                  <c:v>-0.31137959344676747</c:v>
                </c:pt>
                <c:pt idx="76">
                  <c:v>-1.1622082314539817</c:v>
                </c:pt>
                <c:pt idx="77">
                  <c:v>-1.7892654332584841</c:v>
                </c:pt>
                <c:pt idx="78">
                  <c:v>-1.7547830674967499</c:v>
                </c:pt>
                <c:pt idx="79">
                  <c:v>8.0846357728209889E-2</c:v>
                </c:pt>
                <c:pt idx="80">
                  <c:v>-1.0327174976667832</c:v>
                </c:pt>
                <c:pt idx="81">
                  <c:v>1.4729039362899907</c:v>
                </c:pt>
                <c:pt idx="82">
                  <c:v>0.63341829686791185</c:v>
                </c:pt>
                <c:pt idx="83">
                  <c:v>0.21512218968129418</c:v>
                </c:pt>
                <c:pt idx="84">
                  <c:v>-0.30887840453861098</c:v>
                </c:pt>
                <c:pt idx="85">
                  <c:v>2.0389530301028511</c:v>
                </c:pt>
                <c:pt idx="86">
                  <c:v>0.21394718515133321</c:v>
                </c:pt>
                <c:pt idx="87">
                  <c:v>-0.5095650517196898</c:v>
                </c:pt>
                <c:pt idx="88">
                  <c:v>-1.1365323396965075</c:v>
                </c:pt>
                <c:pt idx="89">
                  <c:v>-0.28570370168482317</c:v>
                </c:pt>
                <c:pt idx="90">
                  <c:v>-1.7534701180565635</c:v>
                </c:pt>
                <c:pt idx="91">
                  <c:v>-0.13429563156094323</c:v>
                </c:pt>
                <c:pt idx="92">
                  <c:v>-0.72868831616126162</c:v>
                </c:pt>
                <c:pt idx="93">
                  <c:v>-0.53059719273113148</c:v>
                </c:pt>
                <c:pt idx="94">
                  <c:v>0.69129117040023758</c:v>
                </c:pt>
                <c:pt idx="95">
                  <c:v>0.74376180592949415</c:v>
                </c:pt>
                <c:pt idx="96">
                  <c:v>2.0248366337423405</c:v>
                </c:pt>
                <c:pt idx="97">
                  <c:v>0.13748199206749581</c:v>
                </c:pt>
                <c:pt idx="98">
                  <c:v>0.9921964354374283</c:v>
                </c:pt>
                <c:pt idx="99">
                  <c:v>-0.45716158316343236</c:v>
                </c:pt>
                <c:pt idx="100">
                  <c:v>-0.59688903598019527</c:v>
                </c:pt>
                <c:pt idx="101">
                  <c:v>-1.247167131893266</c:v>
                </c:pt>
                <c:pt idx="102">
                  <c:v>-1.3537287144432379</c:v>
                </c:pt>
                <c:pt idx="103">
                  <c:v>0.23257050793578618</c:v>
                </c:pt>
                <c:pt idx="104">
                  <c:v>0.86182170454146012</c:v>
                </c:pt>
                <c:pt idx="105">
                  <c:v>0.2248080299372342</c:v>
                </c:pt>
                <c:pt idx="106">
                  <c:v>0.92079547257539807</c:v>
                </c:pt>
                <c:pt idx="107">
                  <c:v>0.79911598428948594</c:v>
                </c:pt>
                <c:pt idx="108">
                  <c:v>-0.6805036085265368</c:v>
                </c:pt>
                <c:pt idx="109">
                  <c:v>1.6578939362060063</c:v>
                </c:pt>
                <c:pt idx="110">
                  <c:v>0.33753175765869958</c:v>
                </c:pt>
                <c:pt idx="111">
                  <c:v>-1.1938063367637171</c:v>
                </c:pt>
                <c:pt idx="112">
                  <c:v>0.21468654470430934</c:v>
                </c:pt>
                <c:pt idx="113">
                  <c:v>-1.2672127556416253</c:v>
                </c:pt>
                <c:pt idx="114">
                  <c:v>-0.85890237823069226</c:v>
                </c:pt>
                <c:pt idx="115">
                  <c:v>0.24325831924818955</c:v>
                </c:pt>
                <c:pt idx="116">
                  <c:v>-0.15549668945564524</c:v>
                </c:pt>
                <c:pt idx="117">
                  <c:v>0.95422433759104996</c:v>
                </c:pt>
                <c:pt idx="118">
                  <c:v>1.1431776989506839</c:v>
                </c:pt>
                <c:pt idx="119">
                  <c:v>-0.38083007802622476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'1831-1840-Reg-Dummy-T'!$B$37:$B$156</c:f>
              <c:numCache>
                <c:formatCode>General</c:formatCode>
                <c:ptCount val="120"/>
                <c:pt idx="0">
                  <c:v>0.51213663772088946</c:v>
                </c:pt>
                <c:pt idx="1">
                  <c:v>0.60287885657251339</c:v>
                </c:pt>
                <c:pt idx="2">
                  <c:v>0.26281687431446055</c:v>
                </c:pt>
                <c:pt idx="3">
                  <c:v>-0.56978730053179882</c:v>
                </c:pt>
                <c:pt idx="4">
                  <c:v>-0.82825517797654624</c:v>
                </c:pt>
                <c:pt idx="5">
                  <c:v>-0.67107078350151239</c:v>
                </c:pt>
                <c:pt idx="6">
                  <c:v>-0.96678758167879508</c:v>
                </c:pt>
                <c:pt idx="7">
                  <c:v>-6.4357653099536449E-2</c:v>
                </c:pt>
                <c:pt idx="8">
                  <c:v>-5.9347562709598622E-2</c:v>
                </c:pt>
                <c:pt idx="9">
                  <c:v>0.39343069889824167</c:v>
                </c:pt>
                <c:pt idx="10">
                  <c:v>0.85851985607905323</c:v>
                </c:pt>
                <c:pt idx="11">
                  <c:v>0.46900116457673646</c:v>
                </c:pt>
                <c:pt idx="12">
                  <c:v>0.49463522851302488</c:v>
                </c:pt>
                <c:pt idx="13">
                  <c:v>0.6271911059272488</c:v>
                </c:pt>
                <c:pt idx="14">
                  <c:v>0.33289139655227667</c:v>
                </c:pt>
                <c:pt idx="15">
                  <c:v>-0.5609912440320296</c:v>
                </c:pt>
                <c:pt idx="16">
                  <c:v>-0.79004884525721986</c:v>
                </c:pt>
                <c:pt idx="17">
                  <c:v>-0.66437217917164193</c:v>
                </c:pt>
                <c:pt idx="18">
                  <c:v>-1.0191720630053547</c:v>
                </c:pt>
                <c:pt idx="19">
                  <c:v>-5.3883835744269748E-2</c:v>
                </c:pt>
                <c:pt idx="20">
                  <c:v>-5.8979010424338396E-2</c:v>
                </c:pt>
                <c:pt idx="21">
                  <c:v>0.40041586291440501</c:v>
                </c:pt>
                <c:pt idx="22">
                  <c:v>0.85876433797087182</c:v>
                </c:pt>
                <c:pt idx="23">
                  <c:v>0.47128241036777307</c:v>
                </c:pt>
                <c:pt idx="24">
                  <c:v>0.53196277561605387</c:v>
                </c:pt>
                <c:pt idx="25">
                  <c:v>0.64767669029134423</c:v>
                </c:pt>
                <c:pt idx="26">
                  <c:v>0.31766603173034202</c:v>
                </c:pt>
                <c:pt idx="27">
                  <c:v>-0.51157028875056432</c:v>
                </c:pt>
                <c:pt idx="28">
                  <c:v>-0.83705791518056161</c:v>
                </c:pt>
                <c:pt idx="29">
                  <c:v>-0.6668596996458015</c:v>
                </c:pt>
                <c:pt idx="30">
                  <c:v>-0.9963148073999365</c:v>
                </c:pt>
                <c:pt idx="31">
                  <c:v>-4.838386635441283E-2</c:v>
                </c:pt>
                <c:pt idx="32">
                  <c:v>-6.3420021751871669E-2</c:v>
                </c:pt>
                <c:pt idx="33">
                  <c:v>0.36383903120112548</c:v>
                </c:pt>
                <c:pt idx="34">
                  <c:v>0.85696430433516291</c:v>
                </c:pt>
                <c:pt idx="35">
                  <c:v>0.46900116457673646</c:v>
                </c:pt>
                <c:pt idx="36">
                  <c:v>0.54767289449370116</c:v>
                </c:pt>
                <c:pt idx="37">
                  <c:v>0.53600797593322858</c:v>
                </c:pt>
                <c:pt idx="38">
                  <c:v>0.24446112235116166</c:v>
                </c:pt>
                <c:pt idx="39">
                  <c:v>-0.50389269348984511</c:v>
                </c:pt>
                <c:pt idx="40">
                  <c:v>-0.73122242332790055</c:v>
                </c:pt>
                <c:pt idx="41">
                  <c:v>-0.66769539477706585</c:v>
                </c:pt>
                <c:pt idx="42">
                  <c:v>-0.97679663141151374</c:v>
                </c:pt>
                <c:pt idx="43">
                  <c:v>-5.508581905390153E-2</c:v>
                </c:pt>
                <c:pt idx="44">
                  <c:v>-6.7286201289651737E-2</c:v>
                </c:pt>
                <c:pt idx="45">
                  <c:v>0.39834732843586884</c:v>
                </c:pt>
                <c:pt idx="46">
                  <c:v>0.85898611883542664</c:v>
                </c:pt>
                <c:pt idx="47">
                  <c:v>0.47540620767667818</c:v>
                </c:pt>
                <c:pt idx="48">
                  <c:v>0.54717681773568583</c:v>
                </c:pt>
                <c:pt idx="49">
                  <c:v>0.54186545572930589</c:v>
                </c:pt>
                <c:pt idx="50">
                  <c:v>0.23564402163299178</c:v>
                </c:pt>
                <c:pt idx="51">
                  <c:v>-0.6576169714309178</c:v>
                </c:pt>
                <c:pt idx="52">
                  <c:v>-0.86442480785465059</c:v>
                </c:pt>
                <c:pt idx="53">
                  <c:v>-0.76081029814319745</c:v>
                </c:pt>
                <c:pt idx="54">
                  <c:v>-0.98613833445354326</c:v>
                </c:pt>
                <c:pt idx="55">
                  <c:v>-5.2549062830696047E-2</c:v>
                </c:pt>
                <c:pt idx="56">
                  <c:v>-5.8545029778219071E-2</c:v>
                </c:pt>
                <c:pt idx="57">
                  <c:v>0.40240149541637171</c:v>
                </c:pt>
                <c:pt idx="58">
                  <c:v>0.85740126482078738</c:v>
                </c:pt>
                <c:pt idx="59">
                  <c:v>0.47055134248354447</c:v>
                </c:pt>
                <c:pt idx="60">
                  <c:v>0.54464752164652519</c:v>
                </c:pt>
                <c:pt idx="61">
                  <c:v>0.60385470333539348</c:v>
                </c:pt>
                <c:pt idx="62">
                  <c:v>0.28728233712616691</c:v>
                </c:pt>
                <c:pt idx="63">
                  <c:v>-0.58003558572787028</c:v>
                </c:pt>
                <c:pt idx="64">
                  <c:v>-0.82206533314327435</c:v>
                </c:pt>
                <c:pt idx="65">
                  <c:v>-0.67536338785569638</c:v>
                </c:pt>
                <c:pt idx="66">
                  <c:v>-0.98136313669448305</c:v>
                </c:pt>
                <c:pt idx="67">
                  <c:v>-4.6963474230970914E-2</c:v>
                </c:pt>
                <c:pt idx="68">
                  <c:v>-6.8430616172788561E-2</c:v>
                </c:pt>
                <c:pt idx="69">
                  <c:v>0.38967027896083528</c:v>
                </c:pt>
                <c:pt idx="70">
                  <c:v>0.85898611883542664</c:v>
                </c:pt>
                <c:pt idx="71">
                  <c:v>0.43764228585883674</c:v>
                </c:pt>
                <c:pt idx="72">
                  <c:v>0.52652962127205616</c:v>
                </c:pt>
                <c:pt idx="73">
                  <c:v>0.66331324982163187</c:v>
                </c:pt>
                <c:pt idx="74">
                  <c:v>0.27464643979762804</c:v>
                </c:pt>
                <c:pt idx="75">
                  <c:v>-0.54148596290131867</c:v>
                </c:pt>
                <c:pt idx="76">
                  <c:v>-0.80993020497214951</c:v>
                </c:pt>
                <c:pt idx="77">
                  <c:v>-0.69334901025716256</c:v>
                </c:pt>
                <c:pt idx="78">
                  <c:v>-1.0124059650025408</c:v>
                </c:pt>
                <c:pt idx="79">
                  <c:v>-4.9096726673206414E-2</c:v>
                </c:pt>
                <c:pt idx="80">
                  <c:v>-6.1688871241815824E-2</c:v>
                </c:pt>
                <c:pt idx="81">
                  <c:v>0.39787297747679773</c:v>
                </c:pt>
                <c:pt idx="82">
                  <c:v>0.85417654209818261</c:v>
                </c:pt>
                <c:pt idx="83">
                  <c:v>0.47942323039789236</c:v>
                </c:pt>
                <c:pt idx="84">
                  <c:v>0.54203670505889157</c:v>
                </c:pt>
                <c:pt idx="85">
                  <c:v>0.66105091680053119</c:v>
                </c:pt>
                <c:pt idx="86">
                  <c:v>0.32890303730508375</c:v>
                </c:pt>
                <c:pt idx="87">
                  <c:v>-0.47878253475608634</c:v>
                </c:pt>
                <c:pt idx="88">
                  <c:v>-0.85645895876480238</c:v>
                </c:pt>
                <c:pt idx="89">
                  <c:v>-0.65550235390168732</c:v>
                </c:pt>
                <c:pt idx="90">
                  <c:v>-0.97791869281262256</c:v>
                </c:pt>
                <c:pt idx="91">
                  <c:v>-5.1140195072081007E-2</c:v>
                </c:pt>
                <c:pt idx="92">
                  <c:v>-6.3420021751871669E-2</c:v>
                </c:pt>
                <c:pt idx="93">
                  <c:v>0.35647214441127217</c:v>
                </c:pt>
                <c:pt idx="94">
                  <c:v>0.83982581683346869</c:v>
                </c:pt>
                <c:pt idx="95">
                  <c:v>0.47540620767667818</c:v>
                </c:pt>
                <c:pt idx="96">
                  <c:v>0.55818267362491203</c:v>
                </c:pt>
                <c:pt idx="97">
                  <c:v>0.61343382586755468</c:v>
                </c:pt>
                <c:pt idx="98">
                  <c:v>0.30279374478226878</c:v>
                </c:pt>
                <c:pt idx="99">
                  <c:v>-0.51490959901852784</c:v>
                </c:pt>
                <c:pt idx="100">
                  <c:v>-0.756220651105729</c:v>
                </c:pt>
                <c:pt idx="101">
                  <c:v>-0.72072015261817024</c:v>
                </c:pt>
                <c:pt idx="102">
                  <c:v>-0.96387139062703986</c:v>
                </c:pt>
                <c:pt idx="103">
                  <c:v>-5.2338013548219986E-2</c:v>
                </c:pt>
                <c:pt idx="104">
                  <c:v>-6.1214647077233342E-2</c:v>
                </c:pt>
                <c:pt idx="105">
                  <c:v>0.39675049192303324</c:v>
                </c:pt>
                <c:pt idx="106">
                  <c:v>0.85819378735242768</c:v>
                </c:pt>
                <c:pt idx="107">
                  <c:v>0.47994101681987961</c:v>
                </c:pt>
                <c:pt idx="108">
                  <c:v>0.56864896191347458</c:v>
                </c:pt>
                <c:pt idx="109">
                  <c:v>0.64521870807390835</c:v>
                </c:pt>
                <c:pt idx="110">
                  <c:v>0.24819096750272199</c:v>
                </c:pt>
                <c:pt idx="111">
                  <c:v>-0.57874313720857529</c:v>
                </c:pt>
                <c:pt idx="112">
                  <c:v>-0.77768660230050624</c:v>
                </c:pt>
                <c:pt idx="113">
                  <c:v>-0.71363769676240763</c:v>
                </c:pt>
                <c:pt idx="114">
                  <c:v>-1.0037953643110928</c:v>
                </c:pt>
                <c:pt idx="115">
                  <c:v>-6.7259072376623597E-2</c:v>
                </c:pt>
                <c:pt idx="116">
                  <c:v>-5.8497363488260623E-2</c:v>
                </c:pt>
                <c:pt idx="117">
                  <c:v>0.38996007571453872</c:v>
                </c:pt>
                <c:pt idx="118">
                  <c:v>0.85778619812732915</c:v>
                </c:pt>
                <c:pt idx="119">
                  <c:v>0.47918116631333341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147272"/>
        <c:axId val="489144528"/>
      </c:scatterChart>
      <c:valAx>
        <c:axId val="489147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9144528"/>
        <c:crosses val="autoZero"/>
        <c:crossBetween val="midCat"/>
      </c:valAx>
      <c:valAx>
        <c:axId val="489144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91472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0.98226022042934258</c:v>
                </c:pt>
                <c:pt idx="1">
                  <c:v>0.58195482398789156</c:v>
                </c:pt>
                <c:pt idx="2">
                  <c:v>0.87174450524913494</c:v>
                </c:pt>
                <c:pt idx="3">
                  <c:v>-1.4802179486211766</c:v>
                </c:pt>
                <c:pt idx="4">
                  <c:v>-0.42510819068644357</c:v>
                </c:pt>
                <c:pt idx="5">
                  <c:v>-0.29288007397556448</c:v>
                </c:pt>
                <c:pt idx="6">
                  <c:v>-0.33957846591788798</c:v>
                </c:pt>
                <c:pt idx="7">
                  <c:v>1.2630988095811782</c:v>
                </c:pt>
                <c:pt idx="8">
                  <c:v>0.32260773238994095</c:v>
                </c:pt>
                <c:pt idx="9">
                  <c:v>-5.9468881500740575E-2</c:v>
                </c:pt>
                <c:pt idx="10">
                  <c:v>2.4630455593978168E-2</c:v>
                </c:pt>
                <c:pt idx="11">
                  <c:v>1.0679753262431066</c:v>
                </c:pt>
                <c:pt idx="12">
                  <c:v>-0.213034419606737</c:v>
                </c:pt>
                <c:pt idx="13">
                  <c:v>1.1360867080919848</c:v>
                </c:pt>
                <c:pt idx="14">
                  <c:v>-0.26958153978444926</c:v>
                </c:pt>
                <c:pt idx="15">
                  <c:v>-1.1719238545054487</c:v>
                </c:pt>
                <c:pt idx="16">
                  <c:v>-0.75081621043492297</c:v>
                </c:pt>
                <c:pt idx="17">
                  <c:v>-0.96532158908134391</c:v>
                </c:pt>
                <c:pt idx="18">
                  <c:v>-0.55351297174632919</c:v>
                </c:pt>
                <c:pt idx="19">
                  <c:v>-1.0906873146436742</c:v>
                </c:pt>
                <c:pt idx="20">
                  <c:v>0.40155016988060099</c:v>
                </c:pt>
                <c:pt idx="21">
                  <c:v>0.68837512904322473</c:v>
                </c:pt>
                <c:pt idx="22">
                  <c:v>1.956728897285924</c:v>
                </c:pt>
                <c:pt idx="23">
                  <c:v>0.56926954106860239</c:v>
                </c:pt>
                <c:pt idx="24">
                  <c:v>0.75430483616386279</c:v>
                </c:pt>
                <c:pt idx="25">
                  <c:v>1.8117786260635572E-2</c:v>
                </c:pt>
                <c:pt idx="26">
                  <c:v>0.27177028464246084</c:v>
                </c:pt>
                <c:pt idx="27">
                  <c:v>-0.87931768400997168</c:v>
                </c:pt>
                <c:pt idx="28">
                  <c:v>-6.515330832712074E-2</c:v>
                </c:pt>
                <c:pt idx="29">
                  <c:v>-1.1997957900689782</c:v>
                </c:pt>
                <c:pt idx="30">
                  <c:v>8.2222760387767116E-2</c:v>
                </c:pt>
                <c:pt idx="31">
                  <c:v>-0.53106884892107875</c:v>
                </c:pt>
                <c:pt idx="32">
                  <c:v>0.65266740869192119</c:v>
                </c:pt>
                <c:pt idx="33">
                  <c:v>0.44983913707275502</c:v>
                </c:pt>
                <c:pt idx="34">
                  <c:v>0.31397670884190765</c:v>
                </c:pt>
                <c:pt idx="35">
                  <c:v>8.002783647910526E-2</c:v>
                </c:pt>
                <c:pt idx="36">
                  <c:v>0.68790687517770366</c:v>
                </c:pt>
                <c:pt idx="37">
                  <c:v>1.5370913581987049</c:v>
                </c:pt>
                <c:pt idx="38">
                  <c:v>1.2345241489171273</c:v>
                </c:pt>
                <c:pt idx="39">
                  <c:v>-0.44072669611118309</c:v>
                </c:pt>
                <c:pt idx="40">
                  <c:v>-0.45686478922774831</c:v>
                </c:pt>
                <c:pt idx="41">
                  <c:v>-0.4743375171356613</c:v>
                </c:pt>
                <c:pt idx="42">
                  <c:v>-1.6397530466906374</c:v>
                </c:pt>
                <c:pt idx="43">
                  <c:v>-0.92741325786072659</c:v>
                </c:pt>
                <c:pt idx="44">
                  <c:v>-0.72916043313475265</c:v>
                </c:pt>
                <c:pt idx="45">
                  <c:v>9.1136632840321738E-2</c:v>
                </c:pt>
                <c:pt idx="46">
                  <c:v>1.1881798813407853</c:v>
                </c:pt>
                <c:pt idx="47">
                  <c:v>0.49455116283164408</c:v>
                </c:pt>
                <c:pt idx="48">
                  <c:v>1.5384744345911778</c:v>
                </c:pt>
                <c:pt idx="49">
                  <c:v>0.64226955346001025</c:v>
                </c:pt>
                <c:pt idx="50">
                  <c:v>0.64633783022848479</c:v>
                </c:pt>
                <c:pt idx="51">
                  <c:v>0.7099960307948594</c:v>
                </c:pt>
                <c:pt idx="52">
                  <c:v>-4.0934984712790836</c:v>
                </c:pt>
                <c:pt idx="53">
                  <c:v>0.19410258932335911</c:v>
                </c:pt>
                <c:pt idx="54">
                  <c:v>-0.33072355093386585</c:v>
                </c:pt>
                <c:pt idx="55">
                  <c:v>-0.76890032749330406</c:v>
                </c:pt>
                <c:pt idx="56">
                  <c:v>0.3673943495633944</c:v>
                </c:pt>
                <c:pt idx="57">
                  <c:v>-0.18479160821509769</c:v>
                </c:pt>
                <c:pt idx="58">
                  <c:v>0.87728323781920325</c:v>
                </c:pt>
                <c:pt idx="59">
                  <c:v>0.57672214590292148</c:v>
                </c:pt>
                <c:pt idx="60">
                  <c:v>-0.80160044354494087</c:v>
                </c:pt>
                <c:pt idx="61">
                  <c:v>-2.7412823094356291</c:v>
                </c:pt>
                <c:pt idx="62">
                  <c:v>-1.9059968373311738</c:v>
                </c:pt>
                <c:pt idx="63">
                  <c:v>0.23628739969899401</c:v>
                </c:pt>
                <c:pt idx="64">
                  <c:v>0.39901311249835791</c:v>
                </c:pt>
                <c:pt idx="65">
                  <c:v>0.43820044678204112</c:v>
                </c:pt>
                <c:pt idx="66">
                  <c:v>-1.3823344142687228</c:v>
                </c:pt>
                <c:pt idx="67">
                  <c:v>1.091533667002442</c:v>
                </c:pt>
                <c:pt idx="68">
                  <c:v>-0.58080777433452258</c:v>
                </c:pt>
                <c:pt idx="69">
                  <c:v>0.78273086502487987</c:v>
                </c:pt>
                <c:pt idx="70">
                  <c:v>0.81012252561210296</c:v>
                </c:pt>
                <c:pt idx="71">
                  <c:v>0.54112028234865273</c:v>
                </c:pt>
                <c:pt idx="72">
                  <c:v>1.3898637137076149</c:v>
                </c:pt>
                <c:pt idx="73">
                  <c:v>1.1339246094127235</c:v>
                </c:pt>
                <c:pt idx="74">
                  <c:v>0.44282220292605884</c:v>
                </c:pt>
                <c:pt idx="75">
                  <c:v>-0.31137959344676747</c:v>
                </c:pt>
                <c:pt idx="76">
                  <c:v>-1.1622082314539817</c:v>
                </c:pt>
                <c:pt idx="77">
                  <c:v>-1.7892654332584841</c:v>
                </c:pt>
                <c:pt idx="78">
                  <c:v>-1.7547830674967499</c:v>
                </c:pt>
                <c:pt idx="79">
                  <c:v>8.0846357728209889E-2</c:v>
                </c:pt>
                <c:pt idx="80">
                  <c:v>-1.0327174976667832</c:v>
                </c:pt>
                <c:pt idx="81">
                  <c:v>1.4729039362899907</c:v>
                </c:pt>
                <c:pt idx="82">
                  <c:v>0.63341829686791185</c:v>
                </c:pt>
                <c:pt idx="83">
                  <c:v>0.21512218968129418</c:v>
                </c:pt>
                <c:pt idx="84">
                  <c:v>-0.30887840453861098</c:v>
                </c:pt>
                <c:pt idx="85">
                  <c:v>2.0389530301028511</c:v>
                </c:pt>
                <c:pt idx="86">
                  <c:v>0.21394718515133321</c:v>
                </c:pt>
                <c:pt idx="87">
                  <c:v>-0.5095650517196898</c:v>
                </c:pt>
                <c:pt idx="88">
                  <c:v>-1.1365323396965075</c:v>
                </c:pt>
                <c:pt idx="89">
                  <c:v>-0.28570370168482317</c:v>
                </c:pt>
                <c:pt idx="90">
                  <c:v>-1.7534701180565635</c:v>
                </c:pt>
                <c:pt idx="91">
                  <c:v>-0.13429563156094323</c:v>
                </c:pt>
                <c:pt idx="92">
                  <c:v>-0.72868831616126162</c:v>
                </c:pt>
                <c:pt idx="93">
                  <c:v>-0.53059719273113148</c:v>
                </c:pt>
                <c:pt idx="94">
                  <c:v>0.69129117040023758</c:v>
                </c:pt>
                <c:pt idx="95">
                  <c:v>0.74376180592949415</c:v>
                </c:pt>
                <c:pt idx="96">
                  <c:v>2.0248366337423405</c:v>
                </c:pt>
                <c:pt idx="97">
                  <c:v>0.13748199206749581</c:v>
                </c:pt>
                <c:pt idx="98">
                  <c:v>0.9921964354374283</c:v>
                </c:pt>
                <c:pt idx="99">
                  <c:v>-0.45716158316343236</c:v>
                </c:pt>
                <c:pt idx="100">
                  <c:v>-0.59688903598019527</c:v>
                </c:pt>
                <c:pt idx="101">
                  <c:v>-1.247167131893266</c:v>
                </c:pt>
                <c:pt idx="102">
                  <c:v>-1.3537287144432379</c:v>
                </c:pt>
                <c:pt idx="103">
                  <c:v>0.23257050793578618</c:v>
                </c:pt>
                <c:pt idx="104">
                  <c:v>0.86182170454146012</c:v>
                </c:pt>
                <c:pt idx="105">
                  <c:v>0.2248080299372342</c:v>
                </c:pt>
                <c:pt idx="106">
                  <c:v>0.92079547257539807</c:v>
                </c:pt>
                <c:pt idx="107">
                  <c:v>0.79911598428948594</c:v>
                </c:pt>
                <c:pt idx="108">
                  <c:v>-0.6805036085265368</c:v>
                </c:pt>
                <c:pt idx="109">
                  <c:v>1.6578939362060063</c:v>
                </c:pt>
                <c:pt idx="110">
                  <c:v>0.33753175765869958</c:v>
                </c:pt>
                <c:pt idx="111">
                  <c:v>-1.1938063367637171</c:v>
                </c:pt>
                <c:pt idx="112">
                  <c:v>0.21468654470430934</c:v>
                </c:pt>
                <c:pt idx="113">
                  <c:v>-1.2672127556416253</c:v>
                </c:pt>
                <c:pt idx="114">
                  <c:v>-0.85890237823069226</c:v>
                </c:pt>
                <c:pt idx="115">
                  <c:v>0.24325831924818955</c:v>
                </c:pt>
                <c:pt idx="116">
                  <c:v>-0.15549668945564524</c:v>
                </c:pt>
                <c:pt idx="117">
                  <c:v>0.95422433759104996</c:v>
                </c:pt>
                <c:pt idx="118">
                  <c:v>1.1431776989506839</c:v>
                </c:pt>
                <c:pt idx="119">
                  <c:v>-0.38083007802622476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'1831-1840-Reg-Dummy-T'!$B$37:$B$156</c:f>
              <c:numCache>
                <c:formatCode>General</c:formatCode>
                <c:ptCount val="120"/>
                <c:pt idx="0">
                  <c:v>0.51213663772088946</c:v>
                </c:pt>
                <c:pt idx="1">
                  <c:v>0.60287885657251339</c:v>
                </c:pt>
                <c:pt idx="2">
                  <c:v>0.26281687431446055</c:v>
                </c:pt>
                <c:pt idx="3">
                  <c:v>-0.56978730053179882</c:v>
                </c:pt>
                <c:pt idx="4">
                  <c:v>-0.82825517797654624</c:v>
                </c:pt>
                <c:pt idx="5">
                  <c:v>-0.67107078350151239</c:v>
                </c:pt>
                <c:pt idx="6">
                  <c:v>-0.96678758167879508</c:v>
                </c:pt>
                <c:pt idx="7">
                  <c:v>-6.4357653099536449E-2</c:v>
                </c:pt>
                <c:pt idx="8">
                  <c:v>-5.9347562709598622E-2</c:v>
                </c:pt>
                <c:pt idx="9">
                  <c:v>0.39343069889824167</c:v>
                </c:pt>
                <c:pt idx="10">
                  <c:v>0.85851985607905323</c:v>
                </c:pt>
                <c:pt idx="11">
                  <c:v>0.46900116457673646</c:v>
                </c:pt>
                <c:pt idx="12">
                  <c:v>0.49463522851302488</c:v>
                </c:pt>
                <c:pt idx="13">
                  <c:v>0.6271911059272488</c:v>
                </c:pt>
                <c:pt idx="14">
                  <c:v>0.33289139655227667</c:v>
                </c:pt>
                <c:pt idx="15">
                  <c:v>-0.5609912440320296</c:v>
                </c:pt>
                <c:pt idx="16">
                  <c:v>-0.79004884525721986</c:v>
                </c:pt>
                <c:pt idx="17">
                  <c:v>-0.66437217917164193</c:v>
                </c:pt>
                <c:pt idx="18">
                  <c:v>-1.0191720630053547</c:v>
                </c:pt>
                <c:pt idx="19">
                  <c:v>-5.3883835744269748E-2</c:v>
                </c:pt>
                <c:pt idx="20">
                  <c:v>-5.8979010424338396E-2</c:v>
                </c:pt>
                <c:pt idx="21">
                  <c:v>0.40041586291440501</c:v>
                </c:pt>
                <c:pt idx="22">
                  <c:v>0.85876433797087182</c:v>
                </c:pt>
                <c:pt idx="23">
                  <c:v>0.47128241036777307</c:v>
                </c:pt>
                <c:pt idx="24">
                  <c:v>0.53196277561605387</c:v>
                </c:pt>
                <c:pt idx="25">
                  <c:v>0.64767669029134423</c:v>
                </c:pt>
                <c:pt idx="26">
                  <c:v>0.31766603173034202</c:v>
                </c:pt>
                <c:pt idx="27">
                  <c:v>-0.51157028875056432</c:v>
                </c:pt>
                <c:pt idx="28">
                  <c:v>-0.83705791518056161</c:v>
                </c:pt>
                <c:pt idx="29">
                  <c:v>-0.6668596996458015</c:v>
                </c:pt>
                <c:pt idx="30">
                  <c:v>-0.9963148073999365</c:v>
                </c:pt>
                <c:pt idx="31">
                  <c:v>-4.838386635441283E-2</c:v>
                </c:pt>
                <c:pt idx="32">
                  <c:v>-6.3420021751871669E-2</c:v>
                </c:pt>
                <c:pt idx="33">
                  <c:v>0.36383903120112548</c:v>
                </c:pt>
                <c:pt idx="34">
                  <c:v>0.85696430433516291</c:v>
                </c:pt>
                <c:pt idx="35">
                  <c:v>0.46900116457673646</c:v>
                </c:pt>
                <c:pt idx="36">
                  <c:v>0.54767289449370116</c:v>
                </c:pt>
                <c:pt idx="37">
                  <c:v>0.53600797593322858</c:v>
                </c:pt>
                <c:pt idx="38">
                  <c:v>0.24446112235116166</c:v>
                </c:pt>
                <c:pt idx="39">
                  <c:v>-0.50389269348984511</c:v>
                </c:pt>
                <c:pt idx="40">
                  <c:v>-0.73122242332790055</c:v>
                </c:pt>
                <c:pt idx="41">
                  <c:v>-0.66769539477706585</c:v>
                </c:pt>
                <c:pt idx="42">
                  <c:v>-0.97679663141151374</c:v>
                </c:pt>
                <c:pt idx="43">
                  <c:v>-5.508581905390153E-2</c:v>
                </c:pt>
                <c:pt idx="44">
                  <c:v>-6.7286201289651737E-2</c:v>
                </c:pt>
                <c:pt idx="45">
                  <c:v>0.39834732843586884</c:v>
                </c:pt>
                <c:pt idx="46">
                  <c:v>0.85898611883542664</c:v>
                </c:pt>
                <c:pt idx="47">
                  <c:v>0.47540620767667818</c:v>
                </c:pt>
                <c:pt idx="48">
                  <c:v>0.54717681773568583</c:v>
                </c:pt>
                <c:pt idx="49">
                  <c:v>0.54186545572930589</c:v>
                </c:pt>
                <c:pt idx="50">
                  <c:v>0.23564402163299178</c:v>
                </c:pt>
                <c:pt idx="51">
                  <c:v>-0.6576169714309178</c:v>
                </c:pt>
                <c:pt idx="52">
                  <c:v>-0.86442480785465059</c:v>
                </c:pt>
                <c:pt idx="53">
                  <c:v>-0.76081029814319745</c:v>
                </c:pt>
                <c:pt idx="54">
                  <c:v>-0.98613833445354326</c:v>
                </c:pt>
                <c:pt idx="55">
                  <c:v>-5.2549062830696047E-2</c:v>
                </c:pt>
                <c:pt idx="56">
                  <c:v>-5.8545029778219071E-2</c:v>
                </c:pt>
                <c:pt idx="57">
                  <c:v>0.40240149541637171</c:v>
                </c:pt>
                <c:pt idx="58">
                  <c:v>0.85740126482078738</c:v>
                </c:pt>
                <c:pt idx="59">
                  <c:v>0.47055134248354447</c:v>
                </c:pt>
                <c:pt idx="60">
                  <c:v>0.54464752164652519</c:v>
                </c:pt>
                <c:pt idx="61">
                  <c:v>0.60385470333539348</c:v>
                </c:pt>
                <c:pt idx="62">
                  <c:v>0.28728233712616691</c:v>
                </c:pt>
                <c:pt idx="63">
                  <c:v>-0.58003558572787028</c:v>
                </c:pt>
                <c:pt idx="64">
                  <c:v>-0.82206533314327435</c:v>
                </c:pt>
                <c:pt idx="65">
                  <c:v>-0.67536338785569638</c:v>
                </c:pt>
                <c:pt idx="66">
                  <c:v>-0.98136313669448305</c:v>
                </c:pt>
                <c:pt idx="67">
                  <c:v>-4.6963474230970914E-2</c:v>
                </c:pt>
                <c:pt idx="68">
                  <c:v>-6.8430616172788561E-2</c:v>
                </c:pt>
                <c:pt idx="69">
                  <c:v>0.38967027896083528</c:v>
                </c:pt>
                <c:pt idx="70">
                  <c:v>0.85898611883542664</c:v>
                </c:pt>
                <c:pt idx="71">
                  <c:v>0.43764228585883674</c:v>
                </c:pt>
                <c:pt idx="72">
                  <c:v>0.52652962127205616</c:v>
                </c:pt>
                <c:pt idx="73">
                  <c:v>0.66331324982163187</c:v>
                </c:pt>
                <c:pt idx="74">
                  <c:v>0.27464643979762804</c:v>
                </c:pt>
                <c:pt idx="75">
                  <c:v>-0.54148596290131867</c:v>
                </c:pt>
                <c:pt idx="76">
                  <c:v>-0.80993020497214951</c:v>
                </c:pt>
                <c:pt idx="77">
                  <c:v>-0.69334901025716256</c:v>
                </c:pt>
                <c:pt idx="78">
                  <c:v>-1.0124059650025408</c:v>
                </c:pt>
                <c:pt idx="79">
                  <c:v>-4.9096726673206414E-2</c:v>
                </c:pt>
                <c:pt idx="80">
                  <c:v>-6.1688871241815824E-2</c:v>
                </c:pt>
                <c:pt idx="81">
                  <c:v>0.39787297747679773</c:v>
                </c:pt>
                <c:pt idx="82">
                  <c:v>0.85417654209818261</c:v>
                </c:pt>
                <c:pt idx="83">
                  <c:v>0.47942323039789236</c:v>
                </c:pt>
                <c:pt idx="84">
                  <c:v>0.54203670505889157</c:v>
                </c:pt>
                <c:pt idx="85">
                  <c:v>0.66105091680053119</c:v>
                </c:pt>
                <c:pt idx="86">
                  <c:v>0.32890303730508375</c:v>
                </c:pt>
                <c:pt idx="87">
                  <c:v>-0.47878253475608634</c:v>
                </c:pt>
                <c:pt idx="88">
                  <c:v>-0.85645895876480238</c:v>
                </c:pt>
                <c:pt idx="89">
                  <c:v>-0.65550235390168732</c:v>
                </c:pt>
                <c:pt idx="90">
                  <c:v>-0.97791869281262256</c:v>
                </c:pt>
                <c:pt idx="91">
                  <c:v>-5.1140195072081007E-2</c:v>
                </c:pt>
                <c:pt idx="92">
                  <c:v>-6.3420021751871669E-2</c:v>
                </c:pt>
                <c:pt idx="93">
                  <c:v>0.35647214441127217</c:v>
                </c:pt>
                <c:pt idx="94">
                  <c:v>0.83982581683346869</c:v>
                </c:pt>
                <c:pt idx="95">
                  <c:v>0.47540620767667818</c:v>
                </c:pt>
                <c:pt idx="96">
                  <c:v>0.55818267362491203</c:v>
                </c:pt>
                <c:pt idx="97">
                  <c:v>0.61343382586755468</c:v>
                </c:pt>
                <c:pt idx="98">
                  <c:v>0.30279374478226878</c:v>
                </c:pt>
                <c:pt idx="99">
                  <c:v>-0.51490959901852784</c:v>
                </c:pt>
                <c:pt idx="100">
                  <c:v>-0.756220651105729</c:v>
                </c:pt>
                <c:pt idx="101">
                  <c:v>-0.72072015261817024</c:v>
                </c:pt>
                <c:pt idx="102">
                  <c:v>-0.96387139062703986</c:v>
                </c:pt>
                <c:pt idx="103">
                  <c:v>-5.2338013548219986E-2</c:v>
                </c:pt>
                <c:pt idx="104">
                  <c:v>-6.1214647077233342E-2</c:v>
                </c:pt>
                <c:pt idx="105">
                  <c:v>0.39675049192303324</c:v>
                </c:pt>
                <c:pt idx="106">
                  <c:v>0.85819378735242768</c:v>
                </c:pt>
                <c:pt idx="107">
                  <c:v>0.47994101681987961</c:v>
                </c:pt>
                <c:pt idx="108">
                  <c:v>0.56864896191347458</c:v>
                </c:pt>
                <c:pt idx="109">
                  <c:v>0.64521870807390835</c:v>
                </c:pt>
                <c:pt idx="110">
                  <c:v>0.24819096750272199</c:v>
                </c:pt>
                <c:pt idx="111">
                  <c:v>-0.57874313720857529</c:v>
                </c:pt>
                <c:pt idx="112">
                  <c:v>-0.77768660230050624</c:v>
                </c:pt>
                <c:pt idx="113">
                  <c:v>-0.71363769676240763</c:v>
                </c:pt>
                <c:pt idx="114">
                  <c:v>-1.0037953643110928</c:v>
                </c:pt>
                <c:pt idx="115">
                  <c:v>-6.7259072376623597E-2</c:v>
                </c:pt>
                <c:pt idx="116">
                  <c:v>-5.8497363488260623E-2</c:v>
                </c:pt>
                <c:pt idx="117">
                  <c:v>0.38996007571453872</c:v>
                </c:pt>
                <c:pt idx="118">
                  <c:v>0.85778619812732915</c:v>
                </c:pt>
                <c:pt idx="119">
                  <c:v>0.47918116631333341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149624"/>
        <c:axId val="489146096"/>
      </c:scatterChart>
      <c:valAx>
        <c:axId val="489149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9146096"/>
        <c:crosses val="autoZero"/>
        <c:crossBetween val="midCat"/>
      </c:valAx>
      <c:valAx>
        <c:axId val="489146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9149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1831-1840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'Dummy-Dummy+T-Plot'!$B$1</c:f>
              <c:strCache>
                <c:ptCount val="1"/>
                <c:pt idx="0">
                  <c:v>Dummy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'Dummy-Dummy+T-Plot'!$B$2:$B$13</c:f>
              <c:numCache>
                <c:formatCode>General</c:formatCode>
                <c:ptCount val="12"/>
                <c:pt idx="0">
                  <c:v>0.53736298375952185</c:v>
                </c:pt>
                <c:pt idx="1">
                  <c:v>0.61424914883526738</c:v>
                </c:pt>
                <c:pt idx="2">
                  <c:v>0.28352959730950933</c:v>
                </c:pt>
                <c:pt idx="3">
                  <c:v>-0.54978153178475164</c:v>
                </c:pt>
                <c:pt idx="4">
                  <c:v>-0.80733709198833514</c:v>
                </c:pt>
                <c:pt idx="5">
                  <c:v>-0.68893809566343478</c:v>
                </c:pt>
                <c:pt idx="6">
                  <c:v>-0.98845639673969199</c:v>
                </c:pt>
                <c:pt idx="7">
                  <c:v>-5.4105771898393329E-2</c:v>
                </c:pt>
                <c:pt idx="8">
                  <c:v>-6.2082934568564119E-2</c:v>
                </c:pt>
                <c:pt idx="9">
                  <c:v>0.38891603853524914</c:v>
                </c:pt>
                <c:pt idx="10">
                  <c:v>0.85596043452881332</c:v>
                </c:pt>
                <c:pt idx="11">
                  <c:v>0.47068361967480926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'Dummy-Dummy+T-Plot'!$C$1</c:f>
              <c:strCache>
                <c:ptCount val="1"/>
                <c:pt idx="0">
                  <c:v>Dummy+T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'Dummy-Dummy+T-Plot'!$C$2:$C$13</c:f>
              <c:numCache>
                <c:formatCode>General</c:formatCode>
                <c:ptCount val="12"/>
                <c:pt idx="0">
                  <c:v>0.51213663772088946</c:v>
                </c:pt>
                <c:pt idx="1">
                  <c:v>0.60287885657251339</c:v>
                </c:pt>
                <c:pt idx="2">
                  <c:v>0.26281687431446055</c:v>
                </c:pt>
                <c:pt idx="3">
                  <c:v>-0.56978730053179882</c:v>
                </c:pt>
                <c:pt idx="4">
                  <c:v>-0.82825517797654624</c:v>
                </c:pt>
                <c:pt idx="5">
                  <c:v>-0.67107078350151239</c:v>
                </c:pt>
                <c:pt idx="6">
                  <c:v>-0.96678758167879508</c:v>
                </c:pt>
                <c:pt idx="7">
                  <c:v>-6.4357653099536449E-2</c:v>
                </c:pt>
                <c:pt idx="8">
                  <c:v>-5.9347562709598622E-2</c:v>
                </c:pt>
                <c:pt idx="9">
                  <c:v>0.39343069889824167</c:v>
                </c:pt>
                <c:pt idx="10">
                  <c:v>0.85851985607905323</c:v>
                </c:pt>
                <c:pt idx="11">
                  <c:v>0.46900116457673646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89150408"/>
        <c:axId val="489142176"/>
      </c:lineChart>
      <c:catAx>
        <c:axId val="489150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42176"/>
        <c:crosses val="autoZero"/>
        <c:auto val="1"/>
        <c:lblAlgn val="ctr"/>
        <c:lblOffset val="100"/>
        <c:noMultiLvlLbl val="0"/>
      </c:catAx>
      <c:valAx>
        <c:axId val="489142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5040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'1831-1840-Reg-Dummy'!$C$35:$C$154</c:f>
              <c:numCache>
                <c:formatCode>General</c:formatCode>
                <c:ptCount val="120"/>
                <c:pt idx="0">
                  <c:v>0.44489723666982073</c:v>
                </c:pt>
                <c:pt idx="1">
                  <c:v>-3.2294324847375822E-2</c:v>
                </c:pt>
                <c:pt idx="2">
                  <c:v>0.58821490793962561</c:v>
                </c:pt>
                <c:pt idx="3">
                  <c:v>-0.93043641683642497</c:v>
                </c:pt>
                <c:pt idx="4">
                  <c:v>0.38222890130189158</c:v>
                </c:pt>
                <c:pt idx="5">
                  <c:v>0.3960580216878703</c:v>
                </c:pt>
                <c:pt idx="6">
                  <c:v>0.64887793082180401</c:v>
                </c:pt>
                <c:pt idx="7">
                  <c:v>1.3172045814795714</c:v>
                </c:pt>
                <c:pt idx="8">
                  <c:v>0.38469066695850507</c:v>
                </c:pt>
                <c:pt idx="9">
                  <c:v>-0.44838492003598973</c:v>
                </c:pt>
                <c:pt idx="10">
                  <c:v>-0.83132997893483518</c:v>
                </c:pt>
                <c:pt idx="11">
                  <c:v>0.59729170656829744</c:v>
                </c:pt>
                <c:pt idx="12">
                  <c:v>-0.75039740336625882</c:v>
                </c:pt>
                <c:pt idx="13">
                  <c:v>0.52183755925671738</c:v>
                </c:pt>
                <c:pt idx="14">
                  <c:v>-0.55311113709395854</c:v>
                </c:pt>
                <c:pt idx="15">
                  <c:v>-0.62214232272069703</c:v>
                </c:pt>
                <c:pt idx="16">
                  <c:v>5.6520881553412172E-2</c:v>
                </c:pt>
                <c:pt idx="17">
                  <c:v>-0.27638349341790913</c:v>
                </c:pt>
                <c:pt idx="18">
                  <c:v>0.4349434249933628</c:v>
                </c:pt>
                <c:pt idx="19">
                  <c:v>-1.0365815427452809</c:v>
                </c:pt>
                <c:pt idx="20">
                  <c:v>0.46363310444916511</c:v>
                </c:pt>
                <c:pt idx="21">
                  <c:v>0.29945909050797559</c:v>
                </c:pt>
                <c:pt idx="22">
                  <c:v>1.1007684627571108</c:v>
                </c:pt>
                <c:pt idx="23">
                  <c:v>9.858592139379313E-2</c:v>
                </c:pt>
                <c:pt idx="24">
                  <c:v>0.21694185240434094</c:v>
                </c:pt>
                <c:pt idx="25">
                  <c:v>-0.59613136257463184</c:v>
                </c:pt>
                <c:pt idx="26">
                  <c:v>-1.1759312667048494E-2</c:v>
                </c:pt>
                <c:pt idx="27">
                  <c:v>-0.32953615222522004</c:v>
                </c:pt>
                <c:pt idx="28">
                  <c:v>0.7421837836612144</c:v>
                </c:pt>
                <c:pt idx="29">
                  <c:v>-0.51085769440554341</c:v>
                </c:pt>
                <c:pt idx="30">
                  <c:v>1.0706791571274592</c:v>
                </c:pt>
                <c:pt idx="31">
                  <c:v>-0.47696307702268542</c:v>
                </c:pt>
                <c:pt idx="32">
                  <c:v>0.71475034326048537</c:v>
                </c:pt>
                <c:pt idx="33">
                  <c:v>6.0923098537505882E-2</c:v>
                </c:pt>
                <c:pt idx="34">
                  <c:v>-0.54198372568690567</c:v>
                </c:pt>
                <c:pt idx="35">
                  <c:v>-0.39065578319570399</c:v>
                </c:pt>
                <c:pt idx="36">
                  <c:v>0.15054389141818181</c:v>
                </c:pt>
                <c:pt idx="37">
                  <c:v>0.92284220936343753</c:v>
                </c:pt>
                <c:pt idx="38">
                  <c:v>0.95099455160761792</c:v>
                </c:pt>
                <c:pt idx="39">
                  <c:v>0.10905483567356855</c:v>
                </c:pt>
                <c:pt idx="40">
                  <c:v>0.35047230276058683</c:v>
                </c:pt>
                <c:pt idx="41">
                  <c:v>0.21460057852777348</c:v>
                </c:pt>
                <c:pt idx="42">
                  <c:v>-0.65129664995094538</c:v>
                </c:pt>
                <c:pt idx="43">
                  <c:v>-0.87330748596233332</c:v>
                </c:pt>
                <c:pt idx="44">
                  <c:v>-0.66707749856618848</c:v>
                </c:pt>
                <c:pt idx="45">
                  <c:v>-0.29777940569492739</c:v>
                </c:pt>
                <c:pt idx="46">
                  <c:v>0.33221944681197202</c:v>
                </c:pt>
                <c:pt idx="47">
                  <c:v>2.3867543156834814E-2</c:v>
                </c:pt>
                <c:pt idx="48">
                  <c:v>1.0011114508316559</c:v>
                </c:pt>
                <c:pt idx="49">
                  <c:v>2.8020404624742867E-2</c:v>
                </c:pt>
                <c:pt idx="50">
                  <c:v>0.36280823291897546</c:v>
                </c:pt>
                <c:pt idx="51">
                  <c:v>1.259777562579611</c:v>
                </c:pt>
                <c:pt idx="52">
                  <c:v>-3.2861613792907485</c:v>
                </c:pt>
                <c:pt idx="53">
                  <c:v>0.88304068498679389</c:v>
                </c:pt>
                <c:pt idx="54">
                  <c:v>0.65773284580582614</c:v>
                </c:pt>
                <c:pt idx="55">
                  <c:v>-0.71479455559491067</c:v>
                </c:pt>
                <c:pt idx="56">
                  <c:v>0.42947728413195851</c:v>
                </c:pt>
                <c:pt idx="57">
                  <c:v>-0.5737076467503468</c:v>
                </c:pt>
                <c:pt idx="58">
                  <c:v>2.1322803290389936E-2</c:v>
                </c:pt>
                <c:pt idx="59">
                  <c:v>0.10603852622811222</c:v>
                </c:pt>
                <c:pt idx="60">
                  <c:v>-1.3389634273044626</c:v>
                </c:pt>
                <c:pt idx="61">
                  <c:v>-3.3555314582708964</c:v>
                </c:pt>
                <c:pt idx="62">
                  <c:v>-2.1895264346406833</c:v>
                </c:pt>
                <c:pt idx="63">
                  <c:v>0.78606893148374568</c:v>
                </c:pt>
                <c:pt idx="64">
                  <c:v>1.2063502044866929</c:v>
                </c:pt>
                <c:pt idx="65">
                  <c:v>1.1271385424454758</c:v>
                </c:pt>
                <c:pt idx="66">
                  <c:v>-0.39387801752903084</c:v>
                </c:pt>
                <c:pt idx="67">
                  <c:v>1.1456394389008353</c:v>
                </c:pt>
                <c:pt idx="68">
                  <c:v>-0.51872483976595851</c:v>
                </c:pt>
                <c:pt idx="69">
                  <c:v>0.39381482648963073</c:v>
                </c:pt>
                <c:pt idx="70">
                  <c:v>-4.5837908916710357E-2</c:v>
                </c:pt>
                <c:pt idx="71">
                  <c:v>7.0436662673843464E-2</c:v>
                </c:pt>
                <c:pt idx="72">
                  <c:v>0.85250072994809301</c:v>
                </c:pt>
                <c:pt idx="73">
                  <c:v>0.51967546057745617</c:v>
                </c:pt>
                <c:pt idx="74">
                  <c:v>0.15929260561654951</c:v>
                </c:pt>
                <c:pt idx="75">
                  <c:v>0.23840193833798418</c:v>
                </c:pt>
                <c:pt idx="76">
                  <c:v>-0.35487113946564652</c:v>
                </c:pt>
                <c:pt idx="77">
                  <c:v>-1.1003273375950493</c:v>
                </c:pt>
                <c:pt idx="78">
                  <c:v>-0.76632667075705796</c:v>
                </c:pt>
                <c:pt idx="79">
                  <c:v>0.13495212962660322</c:v>
                </c:pt>
                <c:pt idx="80">
                  <c:v>-0.97063456309821916</c:v>
                </c:pt>
                <c:pt idx="81">
                  <c:v>1.0839878977547417</c:v>
                </c:pt>
                <c:pt idx="82">
                  <c:v>-0.22254213766090147</c:v>
                </c:pt>
                <c:pt idx="83">
                  <c:v>-0.25556142999351505</c:v>
                </c:pt>
                <c:pt idx="84">
                  <c:v>-0.84624138829813278</c:v>
                </c:pt>
                <c:pt idx="85">
                  <c:v>1.4247038812675838</c:v>
                </c:pt>
                <c:pt idx="86">
                  <c:v>-6.9582412158176121E-2</c:v>
                </c:pt>
                <c:pt idx="87">
                  <c:v>4.0216480065061844E-2</c:v>
                </c:pt>
                <c:pt idx="88">
                  <c:v>-0.32919524770817232</c:v>
                </c:pt>
                <c:pt idx="89">
                  <c:v>0.4032343939786116</c:v>
                </c:pt>
                <c:pt idx="90">
                  <c:v>-0.76501372131687151</c:v>
                </c:pt>
                <c:pt idx="91">
                  <c:v>-8.0189859662549906E-2</c:v>
                </c:pt>
                <c:pt idx="92">
                  <c:v>-0.66660538159269755</c:v>
                </c:pt>
                <c:pt idx="93">
                  <c:v>-0.91951323126638063</c:v>
                </c:pt>
                <c:pt idx="94">
                  <c:v>-0.16466926412857574</c:v>
                </c:pt>
                <c:pt idx="95">
                  <c:v>0.27307818625468488</c:v>
                </c:pt>
                <c:pt idx="96">
                  <c:v>1.4874736499828187</c:v>
                </c:pt>
                <c:pt idx="97">
                  <c:v>-0.47676715676777159</c:v>
                </c:pt>
                <c:pt idx="98">
                  <c:v>0.70866683812791897</c:v>
                </c:pt>
                <c:pt idx="99">
                  <c:v>9.2619948621319281E-2</c:v>
                </c:pt>
                <c:pt idx="100">
                  <c:v>0.21044805600813987</c:v>
                </c:pt>
                <c:pt idx="101">
                  <c:v>-0.55822903622983122</c:v>
                </c:pt>
                <c:pt idx="102">
                  <c:v>-0.36527231770354596</c:v>
                </c:pt>
                <c:pt idx="103">
                  <c:v>0.28667627983417954</c:v>
                </c:pt>
                <c:pt idx="104">
                  <c:v>0.92390463911002429</c:v>
                </c:pt>
                <c:pt idx="105">
                  <c:v>-0.16410800859801494</c:v>
                </c:pt>
                <c:pt idx="106">
                  <c:v>6.4835038046584748E-2</c:v>
                </c:pt>
                <c:pt idx="107">
                  <c:v>0.32843236461467668</c:v>
                </c:pt>
                <c:pt idx="108">
                  <c:v>-1.2178665922860588</c:v>
                </c:pt>
                <c:pt idx="109">
                  <c:v>1.0436447873707388</c:v>
                </c:pt>
                <c:pt idx="110">
                  <c:v>5.4002160349190254E-2</c:v>
                </c:pt>
                <c:pt idx="111">
                  <c:v>-0.64402480497896542</c:v>
                </c:pt>
                <c:pt idx="112">
                  <c:v>1.0220236366926445</c:v>
                </c:pt>
                <c:pt idx="113">
                  <c:v>-0.5782746599781905</c:v>
                </c:pt>
                <c:pt idx="114">
                  <c:v>0.12955401850899972</c:v>
                </c:pt>
                <c:pt idx="115">
                  <c:v>0.29736409114658291</c:v>
                </c:pt>
                <c:pt idx="116">
                  <c:v>-9.3413754887081119E-2</c:v>
                </c:pt>
                <c:pt idx="117">
                  <c:v>0.56530829905580082</c:v>
                </c:pt>
                <c:pt idx="118">
                  <c:v>0.28721726442187057</c:v>
                </c:pt>
                <c:pt idx="119">
                  <c:v>-0.85151369770103402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217768"/>
        <c:axId val="230218552"/>
      </c:scatterChart>
      <c:valAx>
        <c:axId val="230217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0218552"/>
        <c:crosses val="autoZero"/>
        <c:crossBetween val="midCat"/>
      </c:valAx>
      <c:valAx>
        <c:axId val="230218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0217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'Dummy-Dummy+T-Plot'!$B$1</c:f>
              <c:strCache>
                <c:ptCount val="1"/>
                <c:pt idx="0">
                  <c:v>Dummy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'Dummy-Dummy+T-Plot'!$B$2:$B$13</c:f>
              <c:numCache>
                <c:formatCode>General</c:formatCode>
                <c:ptCount val="12"/>
                <c:pt idx="0">
                  <c:v>0.53736298375952185</c:v>
                </c:pt>
                <c:pt idx="1">
                  <c:v>0.61424914883526738</c:v>
                </c:pt>
                <c:pt idx="2">
                  <c:v>0.28352959730950933</c:v>
                </c:pt>
                <c:pt idx="3">
                  <c:v>-0.54978153178475164</c:v>
                </c:pt>
                <c:pt idx="4">
                  <c:v>-0.80733709198833514</c:v>
                </c:pt>
                <c:pt idx="5">
                  <c:v>-0.68893809566343478</c:v>
                </c:pt>
                <c:pt idx="6">
                  <c:v>-0.98845639673969199</c:v>
                </c:pt>
                <c:pt idx="7">
                  <c:v>-5.4105771898393329E-2</c:v>
                </c:pt>
                <c:pt idx="8">
                  <c:v>-6.2082934568564119E-2</c:v>
                </c:pt>
                <c:pt idx="9">
                  <c:v>0.38891603853524914</c:v>
                </c:pt>
                <c:pt idx="10">
                  <c:v>0.85596043452881332</c:v>
                </c:pt>
                <c:pt idx="11">
                  <c:v>0.47068361967480926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'Dummy-Dummy+T-Plot'!$D$1</c:f>
              <c:strCache>
                <c:ptCount val="1"/>
                <c:pt idx="0">
                  <c:v>Dummy+Tnew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'Dummy-Dummy+T-Plot'!$D$2:$D$13</c:f>
              <c:numCache>
                <c:formatCode>General</c:formatCode>
                <c:ptCount val="12"/>
                <c:pt idx="0">
                  <c:v>5.9524252E-2</c:v>
                </c:pt>
                <c:pt idx="1">
                  <c:v>7.9435284999999994E-2</c:v>
                </c:pt>
                <c:pt idx="2">
                  <c:v>5.1092259999999997E-3</c:v>
                </c:pt>
                <c:pt idx="3">
                  <c:v>-0.18122949099999999</c:v>
                </c:pt>
                <c:pt idx="4">
                  <c:v>-0.238910074</c:v>
                </c:pt>
                <c:pt idx="5">
                  <c:v>-0.20896968599999999</c:v>
                </c:pt>
                <c:pt idx="6">
                  <c:v>-0.274273082</c:v>
                </c:pt>
                <c:pt idx="7">
                  <c:v>-7.2890379000000005E-2</c:v>
                </c:pt>
                <c:pt idx="8">
                  <c:v>-7.3764865999999998E-2</c:v>
                </c:pt>
                <c:pt idx="9">
                  <c:v>3.1042950999999999E-2</c:v>
                </c:pt>
                <c:pt idx="10">
                  <c:v>0.135066506</c:v>
                </c:pt>
                <c:pt idx="11">
                  <c:v>4.6539437000000003E-2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803408"/>
        <c:axId val="493804976"/>
      </c:lineChart>
      <c:catAx>
        <c:axId val="493803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804976"/>
        <c:crosses val="autoZero"/>
        <c:auto val="1"/>
        <c:lblAlgn val="ctr"/>
        <c:lblOffset val="100"/>
        <c:noMultiLvlLbl val="0"/>
      </c:catAx>
      <c:valAx>
        <c:axId val="49380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80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'1831-1840-Reg-Dummy'!$C$35:$C$154</c:f>
              <c:numCache>
                <c:formatCode>General</c:formatCode>
                <c:ptCount val="120"/>
                <c:pt idx="0">
                  <c:v>0.44489723666982073</c:v>
                </c:pt>
                <c:pt idx="1">
                  <c:v>-3.2294324847375822E-2</c:v>
                </c:pt>
                <c:pt idx="2">
                  <c:v>0.58821490793962561</c:v>
                </c:pt>
                <c:pt idx="3">
                  <c:v>-0.93043641683642497</c:v>
                </c:pt>
                <c:pt idx="4">
                  <c:v>0.38222890130189158</c:v>
                </c:pt>
                <c:pt idx="5">
                  <c:v>0.3960580216878703</c:v>
                </c:pt>
                <c:pt idx="6">
                  <c:v>0.64887793082180401</c:v>
                </c:pt>
                <c:pt idx="7">
                  <c:v>1.3172045814795714</c:v>
                </c:pt>
                <c:pt idx="8">
                  <c:v>0.38469066695850507</c:v>
                </c:pt>
                <c:pt idx="9">
                  <c:v>-0.44838492003598973</c:v>
                </c:pt>
                <c:pt idx="10">
                  <c:v>-0.83132997893483518</c:v>
                </c:pt>
                <c:pt idx="11">
                  <c:v>0.59729170656829744</c:v>
                </c:pt>
                <c:pt idx="12">
                  <c:v>-0.75039740336625882</c:v>
                </c:pt>
                <c:pt idx="13">
                  <c:v>0.52183755925671738</c:v>
                </c:pt>
                <c:pt idx="14">
                  <c:v>-0.55311113709395854</c:v>
                </c:pt>
                <c:pt idx="15">
                  <c:v>-0.62214232272069703</c:v>
                </c:pt>
                <c:pt idx="16">
                  <c:v>5.6520881553412172E-2</c:v>
                </c:pt>
                <c:pt idx="17">
                  <c:v>-0.27638349341790913</c:v>
                </c:pt>
                <c:pt idx="18">
                  <c:v>0.4349434249933628</c:v>
                </c:pt>
                <c:pt idx="19">
                  <c:v>-1.0365815427452809</c:v>
                </c:pt>
                <c:pt idx="20">
                  <c:v>0.46363310444916511</c:v>
                </c:pt>
                <c:pt idx="21">
                  <c:v>0.29945909050797559</c:v>
                </c:pt>
                <c:pt idx="22">
                  <c:v>1.1007684627571108</c:v>
                </c:pt>
                <c:pt idx="23">
                  <c:v>9.858592139379313E-2</c:v>
                </c:pt>
                <c:pt idx="24">
                  <c:v>0.21694185240434094</c:v>
                </c:pt>
                <c:pt idx="25">
                  <c:v>-0.59613136257463184</c:v>
                </c:pt>
                <c:pt idx="26">
                  <c:v>-1.1759312667048494E-2</c:v>
                </c:pt>
                <c:pt idx="27">
                  <c:v>-0.32953615222522004</c:v>
                </c:pt>
                <c:pt idx="28">
                  <c:v>0.7421837836612144</c:v>
                </c:pt>
                <c:pt idx="29">
                  <c:v>-0.51085769440554341</c:v>
                </c:pt>
                <c:pt idx="30">
                  <c:v>1.0706791571274592</c:v>
                </c:pt>
                <c:pt idx="31">
                  <c:v>-0.47696307702268542</c:v>
                </c:pt>
                <c:pt idx="32">
                  <c:v>0.71475034326048537</c:v>
                </c:pt>
                <c:pt idx="33">
                  <c:v>6.0923098537505882E-2</c:v>
                </c:pt>
                <c:pt idx="34">
                  <c:v>-0.54198372568690567</c:v>
                </c:pt>
                <c:pt idx="35">
                  <c:v>-0.39065578319570399</c:v>
                </c:pt>
                <c:pt idx="36">
                  <c:v>0.15054389141818181</c:v>
                </c:pt>
                <c:pt idx="37">
                  <c:v>0.92284220936343753</c:v>
                </c:pt>
                <c:pt idx="38">
                  <c:v>0.95099455160761792</c:v>
                </c:pt>
                <c:pt idx="39">
                  <c:v>0.10905483567356855</c:v>
                </c:pt>
                <c:pt idx="40">
                  <c:v>0.35047230276058683</c:v>
                </c:pt>
                <c:pt idx="41">
                  <c:v>0.21460057852777348</c:v>
                </c:pt>
                <c:pt idx="42">
                  <c:v>-0.65129664995094538</c:v>
                </c:pt>
                <c:pt idx="43">
                  <c:v>-0.87330748596233332</c:v>
                </c:pt>
                <c:pt idx="44">
                  <c:v>-0.66707749856618848</c:v>
                </c:pt>
                <c:pt idx="45">
                  <c:v>-0.29777940569492739</c:v>
                </c:pt>
                <c:pt idx="46">
                  <c:v>0.33221944681197202</c:v>
                </c:pt>
                <c:pt idx="47">
                  <c:v>2.3867543156834814E-2</c:v>
                </c:pt>
                <c:pt idx="48">
                  <c:v>1.0011114508316559</c:v>
                </c:pt>
                <c:pt idx="49">
                  <c:v>2.8020404624742867E-2</c:v>
                </c:pt>
                <c:pt idx="50">
                  <c:v>0.36280823291897546</c:v>
                </c:pt>
                <c:pt idx="51">
                  <c:v>1.259777562579611</c:v>
                </c:pt>
                <c:pt idx="52">
                  <c:v>-3.2861613792907485</c:v>
                </c:pt>
                <c:pt idx="53">
                  <c:v>0.88304068498679389</c:v>
                </c:pt>
                <c:pt idx="54">
                  <c:v>0.65773284580582614</c:v>
                </c:pt>
                <c:pt idx="55">
                  <c:v>-0.71479455559491067</c:v>
                </c:pt>
                <c:pt idx="56">
                  <c:v>0.42947728413195851</c:v>
                </c:pt>
                <c:pt idx="57">
                  <c:v>-0.5737076467503468</c:v>
                </c:pt>
                <c:pt idx="58">
                  <c:v>2.1322803290389936E-2</c:v>
                </c:pt>
                <c:pt idx="59">
                  <c:v>0.10603852622811222</c:v>
                </c:pt>
                <c:pt idx="60">
                  <c:v>-1.3389634273044626</c:v>
                </c:pt>
                <c:pt idx="61">
                  <c:v>-3.3555314582708964</c:v>
                </c:pt>
                <c:pt idx="62">
                  <c:v>-2.1895264346406833</c:v>
                </c:pt>
                <c:pt idx="63">
                  <c:v>0.78606893148374568</c:v>
                </c:pt>
                <c:pt idx="64">
                  <c:v>1.2063502044866929</c:v>
                </c:pt>
                <c:pt idx="65">
                  <c:v>1.1271385424454758</c:v>
                </c:pt>
                <c:pt idx="66">
                  <c:v>-0.39387801752903084</c:v>
                </c:pt>
                <c:pt idx="67">
                  <c:v>1.1456394389008353</c:v>
                </c:pt>
                <c:pt idx="68">
                  <c:v>-0.51872483976595851</c:v>
                </c:pt>
                <c:pt idx="69">
                  <c:v>0.39381482648963073</c:v>
                </c:pt>
                <c:pt idx="70">
                  <c:v>-4.5837908916710357E-2</c:v>
                </c:pt>
                <c:pt idx="71">
                  <c:v>7.0436662673843464E-2</c:v>
                </c:pt>
                <c:pt idx="72">
                  <c:v>0.85250072994809301</c:v>
                </c:pt>
                <c:pt idx="73">
                  <c:v>0.51967546057745617</c:v>
                </c:pt>
                <c:pt idx="74">
                  <c:v>0.15929260561654951</c:v>
                </c:pt>
                <c:pt idx="75">
                  <c:v>0.23840193833798418</c:v>
                </c:pt>
                <c:pt idx="76">
                  <c:v>-0.35487113946564652</c:v>
                </c:pt>
                <c:pt idx="77">
                  <c:v>-1.1003273375950493</c:v>
                </c:pt>
                <c:pt idx="78">
                  <c:v>-0.76632667075705796</c:v>
                </c:pt>
                <c:pt idx="79">
                  <c:v>0.13495212962660322</c:v>
                </c:pt>
                <c:pt idx="80">
                  <c:v>-0.97063456309821916</c:v>
                </c:pt>
                <c:pt idx="81">
                  <c:v>1.0839878977547417</c:v>
                </c:pt>
                <c:pt idx="82">
                  <c:v>-0.22254213766090147</c:v>
                </c:pt>
                <c:pt idx="83">
                  <c:v>-0.25556142999351505</c:v>
                </c:pt>
                <c:pt idx="84">
                  <c:v>-0.84624138829813278</c:v>
                </c:pt>
                <c:pt idx="85">
                  <c:v>1.4247038812675838</c:v>
                </c:pt>
                <c:pt idx="86">
                  <c:v>-6.9582412158176121E-2</c:v>
                </c:pt>
                <c:pt idx="87">
                  <c:v>4.0216480065061844E-2</c:v>
                </c:pt>
                <c:pt idx="88">
                  <c:v>-0.32919524770817232</c:v>
                </c:pt>
                <c:pt idx="89">
                  <c:v>0.4032343939786116</c:v>
                </c:pt>
                <c:pt idx="90">
                  <c:v>-0.76501372131687151</c:v>
                </c:pt>
                <c:pt idx="91">
                  <c:v>-8.0189859662549906E-2</c:v>
                </c:pt>
                <c:pt idx="92">
                  <c:v>-0.66660538159269755</c:v>
                </c:pt>
                <c:pt idx="93">
                  <c:v>-0.91951323126638063</c:v>
                </c:pt>
                <c:pt idx="94">
                  <c:v>-0.16466926412857574</c:v>
                </c:pt>
                <c:pt idx="95">
                  <c:v>0.27307818625468488</c:v>
                </c:pt>
                <c:pt idx="96">
                  <c:v>1.4874736499828187</c:v>
                </c:pt>
                <c:pt idx="97">
                  <c:v>-0.47676715676777159</c:v>
                </c:pt>
                <c:pt idx="98">
                  <c:v>0.70866683812791897</c:v>
                </c:pt>
                <c:pt idx="99">
                  <c:v>9.2619948621319281E-2</c:v>
                </c:pt>
                <c:pt idx="100">
                  <c:v>0.21044805600813987</c:v>
                </c:pt>
                <c:pt idx="101">
                  <c:v>-0.55822903622983122</c:v>
                </c:pt>
                <c:pt idx="102">
                  <c:v>-0.36527231770354596</c:v>
                </c:pt>
                <c:pt idx="103">
                  <c:v>0.28667627983417954</c:v>
                </c:pt>
                <c:pt idx="104">
                  <c:v>0.92390463911002429</c:v>
                </c:pt>
                <c:pt idx="105">
                  <c:v>-0.16410800859801494</c:v>
                </c:pt>
                <c:pt idx="106">
                  <c:v>6.4835038046584748E-2</c:v>
                </c:pt>
                <c:pt idx="107">
                  <c:v>0.32843236461467668</c:v>
                </c:pt>
                <c:pt idx="108">
                  <c:v>-1.2178665922860588</c:v>
                </c:pt>
                <c:pt idx="109">
                  <c:v>1.0436447873707388</c:v>
                </c:pt>
                <c:pt idx="110">
                  <c:v>5.4002160349190254E-2</c:v>
                </c:pt>
                <c:pt idx="111">
                  <c:v>-0.64402480497896542</c:v>
                </c:pt>
                <c:pt idx="112">
                  <c:v>1.0220236366926445</c:v>
                </c:pt>
                <c:pt idx="113">
                  <c:v>-0.5782746599781905</c:v>
                </c:pt>
                <c:pt idx="114">
                  <c:v>0.12955401850899972</c:v>
                </c:pt>
                <c:pt idx="115">
                  <c:v>0.29736409114658291</c:v>
                </c:pt>
                <c:pt idx="116">
                  <c:v>-9.3413754887081119E-2</c:v>
                </c:pt>
                <c:pt idx="117">
                  <c:v>0.56530829905580082</c:v>
                </c:pt>
                <c:pt idx="118">
                  <c:v>0.28721726442187057</c:v>
                </c:pt>
                <c:pt idx="119">
                  <c:v>-0.85151369770103402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219336"/>
        <c:axId val="230223256"/>
      </c:scatterChart>
      <c:valAx>
        <c:axId val="230219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0223256"/>
        <c:crosses val="autoZero"/>
        <c:crossBetween val="midCat"/>
      </c:valAx>
      <c:valAx>
        <c:axId val="230223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0219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'1831-1840-Reg-Dummy'!$C$35:$C$154</c:f>
              <c:numCache>
                <c:formatCode>General</c:formatCode>
                <c:ptCount val="120"/>
                <c:pt idx="0">
                  <c:v>0.44489723666982073</c:v>
                </c:pt>
                <c:pt idx="1">
                  <c:v>-3.2294324847375822E-2</c:v>
                </c:pt>
                <c:pt idx="2">
                  <c:v>0.58821490793962561</c:v>
                </c:pt>
                <c:pt idx="3">
                  <c:v>-0.93043641683642497</c:v>
                </c:pt>
                <c:pt idx="4">
                  <c:v>0.38222890130189158</c:v>
                </c:pt>
                <c:pt idx="5">
                  <c:v>0.3960580216878703</c:v>
                </c:pt>
                <c:pt idx="6">
                  <c:v>0.64887793082180401</c:v>
                </c:pt>
                <c:pt idx="7">
                  <c:v>1.3172045814795714</c:v>
                </c:pt>
                <c:pt idx="8">
                  <c:v>0.38469066695850507</c:v>
                </c:pt>
                <c:pt idx="9">
                  <c:v>-0.44838492003598973</c:v>
                </c:pt>
                <c:pt idx="10">
                  <c:v>-0.83132997893483518</c:v>
                </c:pt>
                <c:pt idx="11">
                  <c:v>0.59729170656829744</c:v>
                </c:pt>
                <c:pt idx="12">
                  <c:v>-0.75039740336625882</c:v>
                </c:pt>
                <c:pt idx="13">
                  <c:v>0.52183755925671738</c:v>
                </c:pt>
                <c:pt idx="14">
                  <c:v>-0.55311113709395854</c:v>
                </c:pt>
                <c:pt idx="15">
                  <c:v>-0.62214232272069703</c:v>
                </c:pt>
                <c:pt idx="16">
                  <c:v>5.6520881553412172E-2</c:v>
                </c:pt>
                <c:pt idx="17">
                  <c:v>-0.27638349341790913</c:v>
                </c:pt>
                <c:pt idx="18">
                  <c:v>0.4349434249933628</c:v>
                </c:pt>
                <c:pt idx="19">
                  <c:v>-1.0365815427452809</c:v>
                </c:pt>
                <c:pt idx="20">
                  <c:v>0.46363310444916511</c:v>
                </c:pt>
                <c:pt idx="21">
                  <c:v>0.29945909050797559</c:v>
                </c:pt>
                <c:pt idx="22">
                  <c:v>1.1007684627571108</c:v>
                </c:pt>
                <c:pt idx="23">
                  <c:v>9.858592139379313E-2</c:v>
                </c:pt>
                <c:pt idx="24">
                  <c:v>0.21694185240434094</c:v>
                </c:pt>
                <c:pt idx="25">
                  <c:v>-0.59613136257463184</c:v>
                </c:pt>
                <c:pt idx="26">
                  <c:v>-1.1759312667048494E-2</c:v>
                </c:pt>
                <c:pt idx="27">
                  <c:v>-0.32953615222522004</c:v>
                </c:pt>
                <c:pt idx="28">
                  <c:v>0.7421837836612144</c:v>
                </c:pt>
                <c:pt idx="29">
                  <c:v>-0.51085769440554341</c:v>
                </c:pt>
                <c:pt idx="30">
                  <c:v>1.0706791571274592</c:v>
                </c:pt>
                <c:pt idx="31">
                  <c:v>-0.47696307702268542</c:v>
                </c:pt>
                <c:pt idx="32">
                  <c:v>0.71475034326048537</c:v>
                </c:pt>
                <c:pt idx="33">
                  <c:v>6.0923098537505882E-2</c:v>
                </c:pt>
                <c:pt idx="34">
                  <c:v>-0.54198372568690567</c:v>
                </c:pt>
                <c:pt idx="35">
                  <c:v>-0.39065578319570399</c:v>
                </c:pt>
                <c:pt idx="36">
                  <c:v>0.15054389141818181</c:v>
                </c:pt>
                <c:pt idx="37">
                  <c:v>0.92284220936343753</c:v>
                </c:pt>
                <c:pt idx="38">
                  <c:v>0.95099455160761792</c:v>
                </c:pt>
                <c:pt idx="39">
                  <c:v>0.10905483567356855</c:v>
                </c:pt>
                <c:pt idx="40">
                  <c:v>0.35047230276058683</c:v>
                </c:pt>
                <c:pt idx="41">
                  <c:v>0.21460057852777348</c:v>
                </c:pt>
                <c:pt idx="42">
                  <c:v>-0.65129664995094538</c:v>
                </c:pt>
                <c:pt idx="43">
                  <c:v>-0.87330748596233332</c:v>
                </c:pt>
                <c:pt idx="44">
                  <c:v>-0.66707749856618848</c:v>
                </c:pt>
                <c:pt idx="45">
                  <c:v>-0.29777940569492739</c:v>
                </c:pt>
                <c:pt idx="46">
                  <c:v>0.33221944681197202</c:v>
                </c:pt>
                <c:pt idx="47">
                  <c:v>2.3867543156834814E-2</c:v>
                </c:pt>
                <c:pt idx="48">
                  <c:v>1.0011114508316559</c:v>
                </c:pt>
                <c:pt idx="49">
                  <c:v>2.8020404624742867E-2</c:v>
                </c:pt>
                <c:pt idx="50">
                  <c:v>0.36280823291897546</c:v>
                </c:pt>
                <c:pt idx="51">
                  <c:v>1.259777562579611</c:v>
                </c:pt>
                <c:pt idx="52">
                  <c:v>-3.2861613792907485</c:v>
                </c:pt>
                <c:pt idx="53">
                  <c:v>0.88304068498679389</c:v>
                </c:pt>
                <c:pt idx="54">
                  <c:v>0.65773284580582614</c:v>
                </c:pt>
                <c:pt idx="55">
                  <c:v>-0.71479455559491067</c:v>
                </c:pt>
                <c:pt idx="56">
                  <c:v>0.42947728413195851</c:v>
                </c:pt>
                <c:pt idx="57">
                  <c:v>-0.5737076467503468</c:v>
                </c:pt>
                <c:pt idx="58">
                  <c:v>2.1322803290389936E-2</c:v>
                </c:pt>
                <c:pt idx="59">
                  <c:v>0.10603852622811222</c:v>
                </c:pt>
                <c:pt idx="60">
                  <c:v>-1.3389634273044626</c:v>
                </c:pt>
                <c:pt idx="61">
                  <c:v>-3.3555314582708964</c:v>
                </c:pt>
                <c:pt idx="62">
                  <c:v>-2.1895264346406833</c:v>
                </c:pt>
                <c:pt idx="63">
                  <c:v>0.78606893148374568</c:v>
                </c:pt>
                <c:pt idx="64">
                  <c:v>1.2063502044866929</c:v>
                </c:pt>
                <c:pt idx="65">
                  <c:v>1.1271385424454758</c:v>
                </c:pt>
                <c:pt idx="66">
                  <c:v>-0.39387801752903084</c:v>
                </c:pt>
                <c:pt idx="67">
                  <c:v>1.1456394389008353</c:v>
                </c:pt>
                <c:pt idx="68">
                  <c:v>-0.51872483976595851</c:v>
                </c:pt>
                <c:pt idx="69">
                  <c:v>0.39381482648963073</c:v>
                </c:pt>
                <c:pt idx="70">
                  <c:v>-4.5837908916710357E-2</c:v>
                </c:pt>
                <c:pt idx="71">
                  <c:v>7.0436662673843464E-2</c:v>
                </c:pt>
                <c:pt idx="72">
                  <c:v>0.85250072994809301</c:v>
                </c:pt>
                <c:pt idx="73">
                  <c:v>0.51967546057745617</c:v>
                </c:pt>
                <c:pt idx="74">
                  <c:v>0.15929260561654951</c:v>
                </c:pt>
                <c:pt idx="75">
                  <c:v>0.23840193833798418</c:v>
                </c:pt>
                <c:pt idx="76">
                  <c:v>-0.35487113946564652</c:v>
                </c:pt>
                <c:pt idx="77">
                  <c:v>-1.1003273375950493</c:v>
                </c:pt>
                <c:pt idx="78">
                  <c:v>-0.76632667075705796</c:v>
                </c:pt>
                <c:pt idx="79">
                  <c:v>0.13495212962660322</c:v>
                </c:pt>
                <c:pt idx="80">
                  <c:v>-0.97063456309821916</c:v>
                </c:pt>
                <c:pt idx="81">
                  <c:v>1.0839878977547417</c:v>
                </c:pt>
                <c:pt idx="82">
                  <c:v>-0.22254213766090147</c:v>
                </c:pt>
                <c:pt idx="83">
                  <c:v>-0.25556142999351505</c:v>
                </c:pt>
                <c:pt idx="84">
                  <c:v>-0.84624138829813278</c:v>
                </c:pt>
                <c:pt idx="85">
                  <c:v>1.4247038812675838</c:v>
                </c:pt>
                <c:pt idx="86">
                  <c:v>-6.9582412158176121E-2</c:v>
                </c:pt>
                <c:pt idx="87">
                  <c:v>4.0216480065061844E-2</c:v>
                </c:pt>
                <c:pt idx="88">
                  <c:v>-0.32919524770817232</c:v>
                </c:pt>
                <c:pt idx="89">
                  <c:v>0.4032343939786116</c:v>
                </c:pt>
                <c:pt idx="90">
                  <c:v>-0.76501372131687151</c:v>
                </c:pt>
                <c:pt idx="91">
                  <c:v>-8.0189859662549906E-2</c:v>
                </c:pt>
                <c:pt idx="92">
                  <c:v>-0.66660538159269755</c:v>
                </c:pt>
                <c:pt idx="93">
                  <c:v>-0.91951323126638063</c:v>
                </c:pt>
                <c:pt idx="94">
                  <c:v>-0.16466926412857574</c:v>
                </c:pt>
                <c:pt idx="95">
                  <c:v>0.27307818625468488</c:v>
                </c:pt>
                <c:pt idx="96">
                  <c:v>1.4874736499828187</c:v>
                </c:pt>
                <c:pt idx="97">
                  <c:v>-0.47676715676777159</c:v>
                </c:pt>
                <c:pt idx="98">
                  <c:v>0.70866683812791897</c:v>
                </c:pt>
                <c:pt idx="99">
                  <c:v>9.2619948621319281E-2</c:v>
                </c:pt>
                <c:pt idx="100">
                  <c:v>0.21044805600813987</c:v>
                </c:pt>
                <c:pt idx="101">
                  <c:v>-0.55822903622983122</c:v>
                </c:pt>
                <c:pt idx="102">
                  <c:v>-0.36527231770354596</c:v>
                </c:pt>
                <c:pt idx="103">
                  <c:v>0.28667627983417954</c:v>
                </c:pt>
                <c:pt idx="104">
                  <c:v>0.92390463911002429</c:v>
                </c:pt>
                <c:pt idx="105">
                  <c:v>-0.16410800859801494</c:v>
                </c:pt>
                <c:pt idx="106">
                  <c:v>6.4835038046584748E-2</c:v>
                </c:pt>
                <c:pt idx="107">
                  <c:v>0.32843236461467668</c:v>
                </c:pt>
                <c:pt idx="108">
                  <c:v>-1.2178665922860588</c:v>
                </c:pt>
                <c:pt idx="109">
                  <c:v>1.0436447873707388</c:v>
                </c:pt>
                <c:pt idx="110">
                  <c:v>5.4002160349190254E-2</c:v>
                </c:pt>
                <c:pt idx="111">
                  <c:v>-0.64402480497896542</c:v>
                </c:pt>
                <c:pt idx="112">
                  <c:v>1.0220236366926445</c:v>
                </c:pt>
                <c:pt idx="113">
                  <c:v>-0.5782746599781905</c:v>
                </c:pt>
                <c:pt idx="114">
                  <c:v>0.12955401850899972</c:v>
                </c:pt>
                <c:pt idx="115">
                  <c:v>0.29736409114658291</c:v>
                </c:pt>
                <c:pt idx="116">
                  <c:v>-9.3413754887081119E-2</c:v>
                </c:pt>
                <c:pt idx="117">
                  <c:v>0.56530829905580082</c:v>
                </c:pt>
                <c:pt idx="118">
                  <c:v>0.28721726442187057</c:v>
                </c:pt>
                <c:pt idx="119">
                  <c:v>-0.85151369770103402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219728"/>
        <c:axId val="230224432"/>
      </c:scatterChart>
      <c:valAx>
        <c:axId val="230219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0224432"/>
        <c:crosses val="autoZero"/>
        <c:crossBetween val="midCat"/>
      </c:valAx>
      <c:valAx>
        <c:axId val="230224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0219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'1831-1840-Reg-Dummy'!$C$35:$C$154</c:f>
              <c:numCache>
                <c:formatCode>General</c:formatCode>
                <c:ptCount val="120"/>
                <c:pt idx="0">
                  <c:v>0.44489723666982073</c:v>
                </c:pt>
                <c:pt idx="1">
                  <c:v>-3.2294324847375822E-2</c:v>
                </c:pt>
                <c:pt idx="2">
                  <c:v>0.58821490793962561</c:v>
                </c:pt>
                <c:pt idx="3">
                  <c:v>-0.93043641683642497</c:v>
                </c:pt>
                <c:pt idx="4">
                  <c:v>0.38222890130189158</c:v>
                </c:pt>
                <c:pt idx="5">
                  <c:v>0.3960580216878703</c:v>
                </c:pt>
                <c:pt idx="6">
                  <c:v>0.64887793082180401</c:v>
                </c:pt>
                <c:pt idx="7">
                  <c:v>1.3172045814795714</c:v>
                </c:pt>
                <c:pt idx="8">
                  <c:v>0.38469066695850507</c:v>
                </c:pt>
                <c:pt idx="9">
                  <c:v>-0.44838492003598973</c:v>
                </c:pt>
                <c:pt idx="10">
                  <c:v>-0.83132997893483518</c:v>
                </c:pt>
                <c:pt idx="11">
                  <c:v>0.59729170656829744</c:v>
                </c:pt>
                <c:pt idx="12">
                  <c:v>-0.75039740336625882</c:v>
                </c:pt>
                <c:pt idx="13">
                  <c:v>0.52183755925671738</c:v>
                </c:pt>
                <c:pt idx="14">
                  <c:v>-0.55311113709395854</c:v>
                </c:pt>
                <c:pt idx="15">
                  <c:v>-0.62214232272069703</c:v>
                </c:pt>
                <c:pt idx="16">
                  <c:v>5.6520881553412172E-2</c:v>
                </c:pt>
                <c:pt idx="17">
                  <c:v>-0.27638349341790913</c:v>
                </c:pt>
                <c:pt idx="18">
                  <c:v>0.4349434249933628</c:v>
                </c:pt>
                <c:pt idx="19">
                  <c:v>-1.0365815427452809</c:v>
                </c:pt>
                <c:pt idx="20">
                  <c:v>0.46363310444916511</c:v>
                </c:pt>
                <c:pt idx="21">
                  <c:v>0.29945909050797559</c:v>
                </c:pt>
                <c:pt idx="22">
                  <c:v>1.1007684627571108</c:v>
                </c:pt>
                <c:pt idx="23">
                  <c:v>9.858592139379313E-2</c:v>
                </c:pt>
                <c:pt idx="24">
                  <c:v>0.21694185240434094</c:v>
                </c:pt>
                <c:pt idx="25">
                  <c:v>-0.59613136257463184</c:v>
                </c:pt>
                <c:pt idx="26">
                  <c:v>-1.1759312667048494E-2</c:v>
                </c:pt>
                <c:pt idx="27">
                  <c:v>-0.32953615222522004</c:v>
                </c:pt>
                <c:pt idx="28">
                  <c:v>0.7421837836612144</c:v>
                </c:pt>
                <c:pt idx="29">
                  <c:v>-0.51085769440554341</c:v>
                </c:pt>
                <c:pt idx="30">
                  <c:v>1.0706791571274592</c:v>
                </c:pt>
                <c:pt idx="31">
                  <c:v>-0.47696307702268542</c:v>
                </c:pt>
                <c:pt idx="32">
                  <c:v>0.71475034326048537</c:v>
                </c:pt>
                <c:pt idx="33">
                  <c:v>6.0923098537505882E-2</c:v>
                </c:pt>
                <c:pt idx="34">
                  <c:v>-0.54198372568690567</c:v>
                </c:pt>
                <c:pt idx="35">
                  <c:v>-0.39065578319570399</c:v>
                </c:pt>
                <c:pt idx="36">
                  <c:v>0.15054389141818181</c:v>
                </c:pt>
                <c:pt idx="37">
                  <c:v>0.92284220936343753</c:v>
                </c:pt>
                <c:pt idx="38">
                  <c:v>0.95099455160761792</c:v>
                </c:pt>
                <c:pt idx="39">
                  <c:v>0.10905483567356855</c:v>
                </c:pt>
                <c:pt idx="40">
                  <c:v>0.35047230276058683</c:v>
                </c:pt>
                <c:pt idx="41">
                  <c:v>0.21460057852777348</c:v>
                </c:pt>
                <c:pt idx="42">
                  <c:v>-0.65129664995094538</c:v>
                </c:pt>
                <c:pt idx="43">
                  <c:v>-0.87330748596233332</c:v>
                </c:pt>
                <c:pt idx="44">
                  <c:v>-0.66707749856618848</c:v>
                </c:pt>
                <c:pt idx="45">
                  <c:v>-0.29777940569492739</c:v>
                </c:pt>
                <c:pt idx="46">
                  <c:v>0.33221944681197202</c:v>
                </c:pt>
                <c:pt idx="47">
                  <c:v>2.3867543156834814E-2</c:v>
                </c:pt>
                <c:pt idx="48">
                  <c:v>1.0011114508316559</c:v>
                </c:pt>
                <c:pt idx="49">
                  <c:v>2.8020404624742867E-2</c:v>
                </c:pt>
                <c:pt idx="50">
                  <c:v>0.36280823291897546</c:v>
                </c:pt>
                <c:pt idx="51">
                  <c:v>1.259777562579611</c:v>
                </c:pt>
                <c:pt idx="52">
                  <c:v>-3.2861613792907485</c:v>
                </c:pt>
                <c:pt idx="53">
                  <c:v>0.88304068498679389</c:v>
                </c:pt>
                <c:pt idx="54">
                  <c:v>0.65773284580582614</c:v>
                </c:pt>
                <c:pt idx="55">
                  <c:v>-0.71479455559491067</c:v>
                </c:pt>
                <c:pt idx="56">
                  <c:v>0.42947728413195851</c:v>
                </c:pt>
                <c:pt idx="57">
                  <c:v>-0.5737076467503468</c:v>
                </c:pt>
                <c:pt idx="58">
                  <c:v>2.1322803290389936E-2</c:v>
                </c:pt>
                <c:pt idx="59">
                  <c:v>0.10603852622811222</c:v>
                </c:pt>
                <c:pt idx="60">
                  <c:v>-1.3389634273044626</c:v>
                </c:pt>
                <c:pt idx="61">
                  <c:v>-3.3555314582708964</c:v>
                </c:pt>
                <c:pt idx="62">
                  <c:v>-2.1895264346406833</c:v>
                </c:pt>
                <c:pt idx="63">
                  <c:v>0.78606893148374568</c:v>
                </c:pt>
                <c:pt idx="64">
                  <c:v>1.2063502044866929</c:v>
                </c:pt>
                <c:pt idx="65">
                  <c:v>1.1271385424454758</c:v>
                </c:pt>
                <c:pt idx="66">
                  <c:v>-0.39387801752903084</c:v>
                </c:pt>
                <c:pt idx="67">
                  <c:v>1.1456394389008353</c:v>
                </c:pt>
                <c:pt idx="68">
                  <c:v>-0.51872483976595851</c:v>
                </c:pt>
                <c:pt idx="69">
                  <c:v>0.39381482648963073</c:v>
                </c:pt>
                <c:pt idx="70">
                  <c:v>-4.5837908916710357E-2</c:v>
                </c:pt>
                <c:pt idx="71">
                  <c:v>7.0436662673843464E-2</c:v>
                </c:pt>
                <c:pt idx="72">
                  <c:v>0.85250072994809301</c:v>
                </c:pt>
                <c:pt idx="73">
                  <c:v>0.51967546057745617</c:v>
                </c:pt>
                <c:pt idx="74">
                  <c:v>0.15929260561654951</c:v>
                </c:pt>
                <c:pt idx="75">
                  <c:v>0.23840193833798418</c:v>
                </c:pt>
                <c:pt idx="76">
                  <c:v>-0.35487113946564652</c:v>
                </c:pt>
                <c:pt idx="77">
                  <c:v>-1.1003273375950493</c:v>
                </c:pt>
                <c:pt idx="78">
                  <c:v>-0.76632667075705796</c:v>
                </c:pt>
                <c:pt idx="79">
                  <c:v>0.13495212962660322</c:v>
                </c:pt>
                <c:pt idx="80">
                  <c:v>-0.97063456309821916</c:v>
                </c:pt>
                <c:pt idx="81">
                  <c:v>1.0839878977547417</c:v>
                </c:pt>
                <c:pt idx="82">
                  <c:v>-0.22254213766090147</c:v>
                </c:pt>
                <c:pt idx="83">
                  <c:v>-0.25556142999351505</c:v>
                </c:pt>
                <c:pt idx="84">
                  <c:v>-0.84624138829813278</c:v>
                </c:pt>
                <c:pt idx="85">
                  <c:v>1.4247038812675838</c:v>
                </c:pt>
                <c:pt idx="86">
                  <c:v>-6.9582412158176121E-2</c:v>
                </c:pt>
                <c:pt idx="87">
                  <c:v>4.0216480065061844E-2</c:v>
                </c:pt>
                <c:pt idx="88">
                  <c:v>-0.32919524770817232</c:v>
                </c:pt>
                <c:pt idx="89">
                  <c:v>0.4032343939786116</c:v>
                </c:pt>
                <c:pt idx="90">
                  <c:v>-0.76501372131687151</c:v>
                </c:pt>
                <c:pt idx="91">
                  <c:v>-8.0189859662549906E-2</c:v>
                </c:pt>
                <c:pt idx="92">
                  <c:v>-0.66660538159269755</c:v>
                </c:pt>
                <c:pt idx="93">
                  <c:v>-0.91951323126638063</c:v>
                </c:pt>
                <c:pt idx="94">
                  <c:v>-0.16466926412857574</c:v>
                </c:pt>
                <c:pt idx="95">
                  <c:v>0.27307818625468488</c:v>
                </c:pt>
                <c:pt idx="96">
                  <c:v>1.4874736499828187</c:v>
                </c:pt>
                <c:pt idx="97">
                  <c:v>-0.47676715676777159</c:v>
                </c:pt>
                <c:pt idx="98">
                  <c:v>0.70866683812791897</c:v>
                </c:pt>
                <c:pt idx="99">
                  <c:v>9.2619948621319281E-2</c:v>
                </c:pt>
                <c:pt idx="100">
                  <c:v>0.21044805600813987</c:v>
                </c:pt>
                <c:pt idx="101">
                  <c:v>-0.55822903622983122</c:v>
                </c:pt>
                <c:pt idx="102">
                  <c:v>-0.36527231770354596</c:v>
                </c:pt>
                <c:pt idx="103">
                  <c:v>0.28667627983417954</c:v>
                </c:pt>
                <c:pt idx="104">
                  <c:v>0.92390463911002429</c:v>
                </c:pt>
                <c:pt idx="105">
                  <c:v>-0.16410800859801494</c:v>
                </c:pt>
                <c:pt idx="106">
                  <c:v>6.4835038046584748E-2</c:v>
                </c:pt>
                <c:pt idx="107">
                  <c:v>0.32843236461467668</c:v>
                </c:pt>
                <c:pt idx="108">
                  <c:v>-1.2178665922860588</c:v>
                </c:pt>
                <c:pt idx="109">
                  <c:v>1.0436447873707388</c:v>
                </c:pt>
                <c:pt idx="110">
                  <c:v>5.4002160349190254E-2</c:v>
                </c:pt>
                <c:pt idx="111">
                  <c:v>-0.64402480497896542</c:v>
                </c:pt>
                <c:pt idx="112">
                  <c:v>1.0220236366926445</c:v>
                </c:pt>
                <c:pt idx="113">
                  <c:v>-0.5782746599781905</c:v>
                </c:pt>
                <c:pt idx="114">
                  <c:v>0.12955401850899972</c:v>
                </c:pt>
                <c:pt idx="115">
                  <c:v>0.29736409114658291</c:v>
                </c:pt>
                <c:pt idx="116">
                  <c:v>-9.3413754887081119E-2</c:v>
                </c:pt>
                <c:pt idx="117">
                  <c:v>0.56530829905580082</c:v>
                </c:pt>
                <c:pt idx="118">
                  <c:v>0.28721726442187057</c:v>
                </c:pt>
                <c:pt idx="119">
                  <c:v>-0.85151369770103402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222080"/>
        <c:axId val="230220120"/>
      </c:scatterChart>
      <c:valAx>
        <c:axId val="230222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0220120"/>
        <c:crosses val="autoZero"/>
        <c:crossBetween val="midCat"/>
      </c:valAx>
      <c:valAx>
        <c:axId val="230220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0222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'1831-1840-Reg-Dummy'!$C$35:$C$154</c:f>
              <c:numCache>
                <c:formatCode>General</c:formatCode>
                <c:ptCount val="120"/>
                <c:pt idx="0">
                  <c:v>0.44489723666982073</c:v>
                </c:pt>
                <c:pt idx="1">
                  <c:v>-3.2294324847375822E-2</c:v>
                </c:pt>
                <c:pt idx="2">
                  <c:v>0.58821490793962561</c:v>
                </c:pt>
                <c:pt idx="3">
                  <c:v>-0.93043641683642497</c:v>
                </c:pt>
                <c:pt idx="4">
                  <c:v>0.38222890130189158</c:v>
                </c:pt>
                <c:pt idx="5">
                  <c:v>0.3960580216878703</c:v>
                </c:pt>
                <c:pt idx="6">
                  <c:v>0.64887793082180401</c:v>
                </c:pt>
                <c:pt idx="7">
                  <c:v>1.3172045814795714</c:v>
                </c:pt>
                <c:pt idx="8">
                  <c:v>0.38469066695850507</c:v>
                </c:pt>
                <c:pt idx="9">
                  <c:v>-0.44838492003598973</c:v>
                </c:pt>
                <c:pt idx="10">
                  <c:v>-0.83132997893483518</c:v>
                </c:pt>
                <c:pt idx="11">
                  <c:v>0.59729170656829744</c:v>
                </c:pt>
                <c:pt idx="12">
                  <c:v>-0.75039740336625882</c:v>
                </c:pt>
                <c:pt idx="13">
                  <c:v>0.52183755925671738</c:v>
                </c:pt>
                <c:pt idx="14">
                  <c:v>-0.55311113709395854</c:v>
                </c:pt>
                <c:pt idx="15">
                  <c:v>-0.62214232272069703</c:v>
                </c:pt>
                <c:pt idx="16">
                  <c:v>5.6520881553412172E-2</c:v>
                </c:pt>
                <c:pt idx="17">
                  <c:v>-0.27638349341790913</c:v>
                </c:pt>
                <c:pt idx="18">
                  <c:v>0.4349434249933628</c:v>
                </c:pt>
                <c:pt idx="19">
                  <c:v>-1.0365815427452809</c:v>
                </c:pt>
                <c:pt idx="20">
                  <c:v>0.46363310444916511</c:v>
                </c:pt>
                <c:pt idx="21">
                  <c:v>0.29945909050797559</c:v>
                </c:pt>
                <c:pt idx="22">
                  <c:v>1.1007684627571108</c:v>
                </c:pt>
                <c:pt idx="23">
                  <c:v>9.858592139379313E-2</c:v>
                </c:pt>
                <c:pt idx="24">
                  <c:v>0.21694185240434094</c:v>
                </c:pt>
                <c:pt idx="25">
                  <c:v>-0.59613136257463184</c:v>
                </c:pt>
                <c:pt idx="26">
                  <c:v>-1.1759312667048494E-2</c:v>
                </c:pt>
                <c:pt idx="27">
                  <c:v>-0.32953615222522004</c:v>
                </c:pt>
                <c:pt idx="28">
                  <c:v>0.7421837836612144</c:v>
                </c:pt>
                <c:pt idx="29">
                  <c:v>-0.51085769440554341</c:v>
                </c:pt>
                <c:pt idx="30">
                  <c:v>1.0706791571274592</c:v>
                </c:pt>
                <c:pt idx="31">
                  <c:v>-0.47696307702268542</c:v>
                </c:pt>
                <c:pt idx="32">
                  <c:v>0.71475034326048537</c:v>
                </c:pt>
                <c:pt idx="33">
                  <c:v>6.0923098537505882E-2</c:v>
                </c:pt>
                <c:pt idx="34">
                  <c:v>-0.54198372568690567</c:v>
                </c:pt>
                <c:pt idx="35">
                  <c:v>-0.39065578319570399</c:v>
                </c:pt>
                <c:pt idx="36">
                  <c:v>0.15054389141818181</c:v>
                </c:pt>
                <c:pt idx="37">
                  <c:v>0.92284220936343753</c:v>
                </c:pt>
                <c:pt idx="38">
                  <c:v>0.95099455160761792</c:v>
                </c:pt>
                <c:pt idx="39">
                  <c:v>0.10905483567356855</c:v>
                </c:pt>
                <c:pt idx="40">
                  <c:v>0.35047230276058683</c:v>
                </c:pt>
                <c:pt idx="41">
                  <c:v>0.21460057852777348</c:v>
                </c:pt>
                <c:pt idx="42">
                  <c:v>-0.65129664995094538</c:v>
                </c:pt>
                <c:pt idx="43">
                  <c:v>-0.87330748596233332</c:v>
                </c:pt>
                <c:pt idx="44">
                  <c:v>-0.66707749856618848</c:v>
                </c:pt>
                <c:pt idx="45">
                  <c:v>-0.29777940569492739</c:v>
                </c:pt>
                <c:pt idx="46">
                  <c:v>0.33221944681197202</c:v>
                </c:pt>
                <c:pt idx="47">
                  <c:v>2.3867543156834814E-2</c:v>
                </c:pt>
                <c:pt idx="48">
                  <c:v>1.0011114508316559</c:v>
                </c:pt>
                <c:pt idx="49">
                  <c:v>2.8020404624742867E-2</c:v>
                </c:pt>
                <c:pt idx="50">
                  <c:v>0.36280823291897546</c:v>
                </c:pt>
                <c:pt idx="51">
                  <c:v>1.259777562579611</c:v>
                </c:pt>
                <c:pt idx="52">
                  <c:v>-3.2861613792907485</c:v>
                </c:pt>
                <c:pt idx="53">
                  <c:v>0.88304068498679389</c:v>
                </c:pt>
                <c:pt idx="54">
                  <c:v>0.65773284580582614</c:v>
                </c:pt>
                <c:pt idx="55">
                  <c:v>-0.71479455559491067</c:v>
                </c:pt>
                <c:pt idx="56">
                  <c:v>0.42947728413195851</c:v>
                </c:pt>
                <c:pt idx="57">
                  <c:v>-0.5737076467503468</c:v>
                </c:pt>
                <c:pt idx="58">
                  <c:v>2.1322803290389936E-2</c:v>
                </c:pt>
                <c:pt idx="59">
                  <c:v>0.10603852622811222</c:v>
                </c:pt>
                <c:pt idx="60">
                  <c:v>-1.3389634273044626</c:v>
                </c:pt>
                <c:pt idx="61">
                  <c:v>-3.3555314582708964</c:v>
                </c:pt>
                <c:pt idx="62">
                  <c:v>-2.1895264346406833</c:v>
                </c:pt>
                <c:pt idx="63">
                  <c:v>0.78606893148374568</c:v>
                </c:pt>
                <c:pt idx="64">
                  <c:v>1.2063502044866929</c:v>
                </c:pt>
                <c:pt idx="65">
                  <c:v>1.1271385424454758</c:v>
                </c:pt>
                <c:pt idx="66">
                  <c:v>-0.39387801752903084</c:v>
                </c:pt>
                <c:pt idx="67">
                  <c:v>1.1456394389008353</c:v>
                </c:pt>
                <c:pt idx="68">
                  <c:v>-0.51872483976595851</c:v>
                </c:pt>
                <c:pt idx="69">
                  <c:v>0.39381482648963073</c:v>
                </c:pt>
                <c:pt idx="70">
                  <c:v>-4.5837908916710357E-2</c:v>
                </c:pt>
                <c:pt idx="71">
                  <c:v>7.0436662673843464E-2</c:v>
                </c:pt>
                <c:pt idx="72">
                  <c:v>0.85250072994809301</c:v>
                </c:pt>
                <c:pt idx="73">
                  <c:v>0.51967546057745617</c:v>
                </c:pt>
                <c:pt idx="74">
                  <c:v>0.15929260561654951</c:v>
                </c:pt>
                <c:pt idx="75">
                  <c:v>0.23840193833798418</c:v>
                </c:pt>
                <c:pt idx="76">
                  <c:v>-0.35487113946564652</c:v>
                </c:pt>
                <c:pt idx="77">
                  <c:v>-1.1003273375950493</c:v>
                </c:pt>
                <c:pt idx="78">
                  <c:v>-0.76632667075705796</c:v>
                </c:pt>
                <c:pt idx="79">
                  <c:v>0.13495212962660322</c:v>
                </c:pt>
                <c:pt idx="80">
                  <c:v>-0.97063456309821916</c:v>
                </c:pt>
                <c:pt idx="81">
                  <c:v>1.0839878977547417</c:v>
                </c:pt>
                <c:pt idx="82">
                  <c:v>-0.22254213766090147</c:v>
                </c:pt>
                <c:pt idx="83">
                  <c:v>-0.25556142999351505</c:v>
                </c:pt>
                <c:pt idx="84">
                  <c:v>-0.84624138829813278</c:v>
                </c:pt>
                <c:pt idx="85">
                  <c:v>1.4247038812675838</c:v>
                </c:pt>
                <c:pt idx="86">
                  <c:v>-6.9582412158176121E-2</c:v>
                </c:pt>
                <c:pt idx="87">
                  <c:v>4.0216480065061844E-2</c:v>
                </c:pt>
                <c:pt idx="88">
                  <c:v>-0.32919524770817232</c:v>
                </c:pt>
                <c:pt idx="89">
                  <c:v>0.4032343939786116</c:v>
                </c:pt>
                <c:pt idx="90">
                  <c:v>-0.76501372131687151</c:v>
                </c:pt>
                <c:pt idx="91">
                  <c:v>-8.0189859662549906E-2</c:v>
                </c:pt>
                <c:pt idx="92">
                  <c:v>-0.66660538159269755</c:v>
                </c:pt>
                <c:pt idx="93">
                  <c:v>-0.91951323126638063</c:v>
                </c:pt>
                <c:pt idx="94">
                  <c:v>-0.16466926412857574</c:v>
                </c:pt>
                <c:pt idx="95">
                  <c:v>0.27307818625468488</c:v>
                </c:pt>
                <c:pt idx="96">
                  <c:v>1.4874736499828187</c:v>
                </c:pt>
                <c:pt idx="97">
                  <c:v>-0.47676715676777159</c:v>
                </c:pt>
                <c:pt idx="98">
                  <c:v>0.70866683812791897</c:v>
                </c:pt>
                <c:pt idx="99">
                  <c:v>9.2619948621319281E-2</c:v>
                </c:pt>
                <c:pt idx="100">
                  <c:v>0.21044805600813987</c:v>
                </c:pt>
                <c:pt idx="101">
                  <c:v>-0.55822903622983122</c:v>
                </c:pt>
                <c:pt idx="102">
                  <c:v>-0.36527231770354596</c:v>
                </c:pt>
                <c:pt idx="103">
                  <c:v>0.28667627983417954</c:v>
                </c:pt>
                <c:pt idx="104">
                  <c:v>0.92390463911002429</c:v>
                </c:pt>
                <c:pt idx="105">
                  <c:v>-0.16410800859801494</c:v>
                </c:pt>
                <c:pt idx="106">
                  <c:v>6.4835038046584748E-2</c:v>
                </c:pt>
                <c:pt idx="107">
                  <c:v>0.32843236461467668</c:v>
                </c:pt>
                <c:pt idx="108">
                  <c:v>-1.2178665922860588</c:v>
                </c:pt>
                <c:pt idx="109">
                  <c:v>1.0436447873707388</c:v>
                </c:pt>
                <c:pt idx="110">
                  <c:v>5.4002160349190254E-2</c:v>
                </c:pt>
                <c:pt idx="111">
                  <c:v>-0.64402480497896542</c:v>
                </c:pt>
                <c:pt idx="112">
                  <c:v>1.0220236366926445</c:v>
                </c:pt>
                <c:pt idx="113">
                  <c:v>-0.5782746599781905</c:v>
                </c:pt>
                <c:pt idx="114">
                  <c:v>0.12955401850899972</c:v>
                </c:pt>
                <c:pt idx="115">
                  <c:v>0.29736409114658291</c:v>
                </c:pt>
                <c:pt idx="116">
                  <c:v>-9.3413754887081119E-2</c:v>
                </c:pt>
                <c:pt idx="117">
                  <c:v>0.56530829905580082</c:v>
                </c:pt>
                <c:pt idx="118">
                  <c:v>0.28721726442187057</c:v>
                </c:pt>
                <c:pt idx="119">
                  <c:v>-0.85151369770103402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220904"/>
        <c:axId val="230217376"/>
      </c:scatterChart>
      <c:valAx>
        <c:axId val="230220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0217376"/>
        <c:crosses val="autoZero"/>
        <c:crossBetween val="midCat"/>
      </c:valAx>
      <c:valAx>
        <c:axId val="230217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0220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18" Type="http://schemas.openxmlformats.org/officeDocument/2006/relationships/chart" Target="../charts/chart40.xml"/><Relationship Id="rId26" Type="http://schemas.openxmlformats.org/officeDocument/2006/relationships/chart" Target="../charts/chart48.xml"/><Relationship Id="rId3" Type="http://schemas.openxmlformats.org/officeDocument/2006/relationships/chart" Target="../charts/chart25.xml"/><Relationship Id="rId21" Type="http://schemas.openxmlformats.org/officeDocument/2006/relationships/chart" Target="../charts/chart43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17" Type="http://schemas.openxmlformats.org/officeDocument/2006/relationships/chart" Target="../charts/chart39.xml"/><Relationship Id="rId25" Type="http://schemas.openxmlformats.org/officeDocument/2006/relationships/chart" Target="../charts/chart47.xml"/><Relationship Id="rId2" Type="http://schemas.openxmlformats.org/officeDocument/2006/relationships/chart" Target="../charts/chart24.xml"/><Relationship Id="rId16" Type="http://schemas.openxmlformats.org/officeDocument/2006/relationships/chart" Target="../charts/chart38.xml"/><Relationship Id="rId20" Type="http://schemas.openxmlformats.org/officeDocument/2006/relationships/chart" Target="../charts/chart42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24" Type="http://schemas.openxmlformats.org/officeDocument/2006/relationships/chart" Target="../charts/chart46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23" Type="http://schemas.openxmlformats.org/officeDocument/2006/relationships/chart" Target="../charts/chart45.xml"/><Relationship Id="rId10" Type="http://schemas.openxmlformats.org/officeDocument/2006/relationships/chart" Target="../charts/chart32.xml"/><Relationship Id="rId19" Type="http://schemas.openxmlformats.org/officeDocument/2006/relationships/chart" Target="../charts/chart41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Relationship Id="rId22" Type="http://schemas.openxmlformats.org/officeDocument/2006/relationships/chart" Target="../charts/chart4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190500</xdr:rowOff>
    </xdr:from>
    <xdr:to>
      <xdr:col>15</xdr:col>
      <xdr:colOff>266700</xdr:colOff>
      <xdr:row>10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190500</xdr:rowOff>
    </xdr:from>
    <xdr:to>
      <xdr:col>16</xdr:col>
      <xdr:colOff>266700</xdr:colOff>
      <xdr:row>12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190500</xdr:rowOff>
    </xdr:from>
    <xdr:to>
      <xdr:col>17</xdr:col>
      <xdr:colOff>266700</xdr:colOff>
      <xdr:row>14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190500</xdr:rowOff>
    </xdr:from>
    <xdr:to>
      <xdr:col>18</xdr:col>
      <xdr:colOff>266700</xdr:colOff>
      <xdr:row>16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8</xdr:row>
      <xdr:rowOff>190500</xdr:rowOff>
    </xdr:from>
    <xdr:to>
      <xdr:col>19</xdr:col>
      <xdr:colOff>266700</xdr:colOff>
      <xdr:row>18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10</xdr:row>
      <xdr:rowOff>190500</xdr:rowOff>
    </xdr:from>
    <xdr:to>
      <xdr:col>20</xdr:col>
      <xdr:colOff>266700</xdr:colOff>
      <xdr:row>20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266700</xdr:colOff>
      <xdr:row>12</xdr:row>
      <xdr:rowOff>190500</xdr:rowOff>
    </xdr:from>
    <xdr:to>
      <xdr:col>21</xdr:col>
      <xdr:colOff>266700</xdr:colOff>
      <xdr:row>22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266700</xdr:colOff>
      <xdr:row>14</xdr:row>
      <xdr:rowOff>190500</xdr:rowOff>
    </xdr:from>
    <xdr:to>
      <xdr:col>22</xdr:col>
      <xdr:colOff>266700</xdr:colOff>
      <xdr:row>24</xdr:row>
      <xdr:rowOff>190500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266700</xdr:colOff>
      <xdr:row>16</xdr:row>
      <xdr:rowOff>190500</xdr:rowOff>
    </xdr:from>
    <xdr:to>
      <xdr:col>23</xdr:col>
      <xdr:colOff>266700</xdr:colOff>
      <xdr:row>26</xdr:row>
      <xdr:rowOff>190500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266700</xdr:colOff>
      <xdr:row>18</xdr:row>
      <xdr:rowOff>190500</xdr:rowOff>
    </xdr:from>
    <xdr:to>
      <xdr:col>24</xdr:col>
      <xdr:colOff>266700</xdr:colOff>
      <xdr:row>28</xdr:row>
      <xdr:rowOff>190500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266700</xdr:colOff>
      <xdr:row>20</xdr:row>
      <xdr:rowOff>190500</xdr:rowOff>
    </xdr:from>
    <xdr:to>
      <xdr:col>25</xdr:col>
      <xdr:colOff>266700</xdr:colOff>
      <xdr:row>30</xdr:row>
      <xdr:rowOff>190500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266700</xdr:colOff>
      <xdr:row>22</xdr:row>
      <xdr:rowOff>190500</xdr:rowOff>
    </xdr:from>
    <xdr:to>
      <xdr:col>26</xdr:col>
      <xdr:colOff>266700</xdr:colOff>
      <xdr:row>32</xdr:row>
      <xdr:rowOff>190500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266700</xdr:colOff>
      <xdr:row>24</xdr:row>
      <xdr:rowOff>190500</xdr:rowOff>
    </xdr:from>
    <xdr:to>
      <xdr:col>27</xdr:col>
      <xdr:colOff>266700</xdr:colOff>
      <xdr:row>34</xdr:row>
      <xdr:rowOff>190500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266700</xdr:colOff>
      <xdr:row>26</xdr:row>
      <xdr:rowOff>190500</xdr:rowOff>
    </xdr:from>
    <xdr:to>
      <xdr:col>28</xdr:col>
      <xdr:colOff>266700</xdr:colOff>
      <xdr:row>36</xdr:row>
      <xdr:rowOff>190500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266700</xdr:colOff>
      <xdr:row>28</xdr:row>
      <xdr:rowOff>190500</xdr:rowOff>
    </xdr:from>
    <xdr:to>
      <xdr:col>29</xdr:col>
      <xdr:colOff>266700</xdr:colOff>
      <xdr:row>38</xdr:row>
      <xdr:rowOff>190500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266700</xdr:colOff>
      <xdr:row>30</xdr:row>
      <xdr:rowOff>190500</xdr:rowOff>
    </xdr:from>
    <xdr:to>
      <xdr:col>30</xdr:col>
      <xdr:colOff>266700</xdr:colOff>
      <xdr:row>40</xdr:row>
      <xdr:rowOff>190500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266700</xdr:colOff>
      <xdr:row>32</xdr:row>
      <xdr:rowOff>190500</xdr:rowOff>
    </xdr:from>
    <xdr:to>
      <xdr:col>31</xdr:col>
      <xdr:colOff>266700</xdr:colOff>
      <xdr:row>42</xdr:row>
      <xdr:rowOff>190500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266700</xdr:colOff>
      <xdr:row>34</xdr:row>
      <xdr:rowOff>190500</xdr:rowOff>
    </xdr:from>
    <xdr:to>
      <xdr:col>32</xdr:col>
      <xdr:colOff>266700</xdr:colOff>
      <xdr:row>44</xdr:row>
      <xdr:rowOff>190500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266700</xdr:colOff>
      <xdr:row>36</xdr:row>
      <xdr:rowOff>190500</xdr:rowOff>
    </xdr:from>
    <xdr:to>
      <xdr:col>33</xdr:col>
      <xdr:colOff>266700</xdr:colOff>
      <xdr:row>46</xdr:row>
      <xdr:rowOff>190500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38</xdr:row>
      <xdr:rowOff>190500</xdr:rowOff>
    </xdr:from>
    <xdr:to>
      <xdr:col>34</xdr:col>
      <xdr:colOff>266700</xdr:colOff>
      <xdr:row>48</xdr:row>
      <xdr:rowOff>190500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266700</xdr:colOff>
      <xdr:row>40</xdr:row>
      <xdr:rowOff>190500</xdr:rowOff>
    </xdr:from>
    <xdr:to>
      <xdr:col>35</xdr:col>
      <xdr:colOff>266700</xdr:colOff>
      <xdr:row>50</xdr:row>
      <xdr:rowOff>190500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266700</xdr:colOff>
      <xdr:row>42</xdr:row>
      <xdr:rowOff>190500</xdr:rowOff>
    </xdr:from>
    <xdr:to>
      <xdr:col>36</xdr:col>
      <xdr:colOff>266700</xdr:colOff>
      <xdr:row>52</xdr:row>
      <xdr:rowOff>190500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190500</xdr:rowOff>
    </xdr:from>
    <xdr:to>
      <xdr:col>15</xdr:col>
      <xdr:colOff>266700</xdr:colOff>
      <xdr:row>10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190500</xdr:rowOff>
    </xdr:from>
    <xdr:to>
      <xdr:col>16</xdr:col>
      <xdr:colOff>266700</xdr:colOff>
      <xdr:row>12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190500</xdr:rowOff>
    </xdr:from>
    <xdr:to>
      <xdr:col>17</xdr:col>
      <xdr:colOff>266700</xdr:colOff>
      <xdr:row>14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190500</xdr:rowOff>
    </xdr:from>
    <xdr:to>
      <xdr:col>18</xdr:col>
      <xdr:colOff>266700</xdr:colOff>
      <xdr:row>16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8</xdr:row>
      <xdr:rowOff>190500</xdr:rowOff>
    </xdr:from>
    <xdr:to>
      <xdr:col>19</xdr:col>
      <xdr:colOff>266700</xdr:colOff>
      <xdr:row>18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10</xdr:row>
      <xdr:rowOff>190500</xdr:rowOff>
    </xdr:from>
    <xdr:to>
      <xdr:col>20</xdr:col>
      <xdr:colOff>266700</xdr:colOff>
      <xdr:row>20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266700</xdr:colOff>
      <xdr:row>12</xdr:row>
      <xdr:rowOff>190500</xdr:rowOff>
    </xdr:from>
    <xdr:to>
      <xdr:col>21</xdr:col>
      <xdr:colOff>266700</xdr:colOff>
      <xdr:row>22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266700</xdr:colOff>
      <xdr:row>14</xdr:row>
      <xdr:rowOff>190500</xdr:rowOff>
    </xdr:from>
    <xdr:to>
      <xdr:col>22</xdr:col>
      <xdr:colOff>266700</xdr:colOff>
      <xdr:row>24</xdr:row>
      <xdr:rowOff>190500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266700</xdr:colOff>
      <xdr:row>16</xdr:row>
      <xdr:rowOff>190500</xdr:rowOff>
    </xdr:from>
    <xdr:to>
      <xdr:col>23</xdr:col>
      <xdr:colOff>266700</xdr:colOff>
      <xdr:row>26</xdr:row>
      <xdr:rowOff>190500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266700</xdr:colOff>
      <xdr:row>18</xdr:row>
      <xdr:rowOff>190500</xdr:rowOff>
    </xdr:from>
    <xdr:to>
      <xdr:col>24</xdr:col>
      <xdr:colOff>266700</xdr:colOff>
      <xdr:row>28</xdr:row>
      <xdr:rowOff>190500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266700</xdr:colOff>
      <xdr:row>20</xdr:row>
      <xdr:rowOff>190500</xdr:rowOff>
    </xdr:from>
    <xdr:to>
      <xdr:col>25</xdr:col>
      <xdr:colOff>266700</xdr:colOff>
      <xdr:row>30</xdr:row>
      <xdr:rowOff>190500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266700</xdr:colOff>
      <xdr:row>22</xdr:row>
      <xdr:rowOff>190500</xdr:rowOff>
    </xdr:from>
    <xdr:to>
      <xdr:col>26</xdr:col>
      <xdr:colOff>266700</xdr:colOff>
      <xdr:row>32</xdr:row>
      <xdr:rowOff>190500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266700</xdr:colOff>
      <xdr:row>24</xdr:row>
      <xdr:rowOff>190500</xdr:rowOff>
    </xdr:from>
    <xdr:to>
      <xdr:col>27</xdr:col>
      <xdr:colOff>266700</xdr:colOff>
      <xdr:row>34</xdr:row>
      <xdr:rowOff>190500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266700</xdr:colOff>
      <xdr:row>26</xdr:row>
      <xdr:rowOff>190500</xdr:rowOff>
    </xdr:from>
    <xdr:to>
      <xdr:col>28</xdr:col>
      <xdr:colOff>266700</xdr:colOff>
      <xdr:row>36</xdr:row>
      <xdr:rowOff>190500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266700</xdr:colOff>
      <xdr:row>28</xdr:row>
      <xdr:rowOff>190500</xdr:rowOff>
    </xdr:from>
    <xdr:to>
      <xdr:col>29</xdr:col>
      <xdr:colOff>266700</xdr:colOff>
      <xdr:row>38</xdr:row>
      <xdr:rowOff>190500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266700</xdr:colOff>
      <xdr:row>30</xdr:row>
      <xdr:rowOff>190500</xdr:rowOff>
    </xdr:from>
    <xdr:to>
      <xdr:col>30</xdr:col>
      <xdr:colOff>266700</xdr:colOff>
      <xdr:row>40</xdr:row>
      <xdr:rowOff>190500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266700</xdr:colOff>
      <xdr:row>32</xdr:row>
      <xdr:rowOff>190500</xdr:rowOff>
    </xdr:from>
    <xdr:to>
      <xdr:col>31</xdr:col>
      <xdr:colOff>266700</xdr:colOff>
      <xdr:row>42</xdr:row>
      <xdr:rowOff>190500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266700</xdr:colOff>
      <xdr:row>34</xdr:row>
      <xdr:rowOff>190500</xdr:rowOff>
    </xdr:from>
    <xdr:to>
      <xdr:col>32</xdr:col>
      <xdr:colOff>266700</xdr:colOff>
      <xdr:row>44</xdr:row>
      <xdr:rowOff>190500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266700</xdr:colOff>
      <xdr:row>36</xdr:row>
      <xdr:rowOff>190500</xdr:rowOff>
    </xdr:from>
    <xdr:to>
      <xdr:col>33</xdr:col>
      <xdr:colOff>266700</xdr:colOff>
      <xdr:row>46</xdr:row>
      <xdr:rowOff>190500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38</xdr:row>
      <xdr:rowOff>190500</xdr:rowOff>
    </xdr:from>
    <xdr:to>
      <xdr:col>34</xdr:col>
      <xdr:colOff>266700</xdr:colOff>
      <xdr:row>48</xdr:row>
      <xdr:rowOff>190500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266700</xdr:colOff>
      <xdr:row>40</xdr:row>
      <xdr:rowOff>190500</xdr:rowOff>
    </xdr:from>
    <xdr:to>
      <xdr:col>35</xdr:col>
      <xdr:colOff>266700</xdr:colOff>
      <xdr:row>50</xdr:row>
      <xdr:rowOff>190500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266700</xdr:colOff>
      <xdr:row>42</xdr:row>
      <xdr:rowOff>190500</xdr:rowOff>
    </xdr:from>
    <xdr:to>
      <xdr:col>36</xdr:col>
      <xdr:colOff>266700</xdr:colOff>
      <xdr:row>52</xdr:row>
      <xdr:rowOff>190500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31</xdr:col>
      <xdr:colOff>266700</xdr:colOff>
      <xdr:row>44</xdr:row>
      <xdr:rowOff>190500</xdr:rowOff>
    </xdr:from>
    <xdr:to>
      <xdr:col>37</xdr:col>
      <xdr:colOff>266700</xdr:colOff>
      <xdr:row>54</xdr:row>
      <xdr:rowOff>190500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32</xdr:col>
      <xdr:colOff>266700</xdr:colOff>
      <xdr:row>46</xdr:row>
      <xdr:rowOff>190500</xdr:rowOff>
    </xdr:from>
    <xdr:to>
      <xdr:col>38</xdr:col>
      <xdr:colOff>266700</xdr:colOff>
      <xdr:row>56</xdr:row>
      <xdr:rowOff>190500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33</xdr:col>
      <xdr:colOff>266700</xdr:colOff>
      <xdr:row>48</xdr:row>
      <xdr:rowOff>190500</xdr:rowOff>
    </xdr:from>
    <xdr:to>
      <xdr:col>39</xdr:col>
      <xdr:colOff>266700</xdr:colOff>
      <xdr:row>58</xdr:row>
      <xdr:rowOff>190500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34</xdr:col>
      <xdr:colOff>266700</xdr:colOff>
      <xdr:row>50</xdr:row>
      <xdr:rowOff>190500</xdr:rowOff>
    </xdr:from>
    <xdr:to>
      <xdr:col>40</xdr:col>
      <xdr:colOff>266700</xdr:colOff>
      <xdr:row>60</xdr:row>
      <xdr:rowOff>190500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2</xdr:row>
      <xdr:rowOff>185737</xdr:rowOff>
    </xdr:from>
    <xdr:to>
      <xdr:col>17</xdr:col>
      <xdr:colOff>9525</xdr:colOff>
      <xdr:row>16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228600</xdr:colOff>
      <xdr:row>2</xdr:row>
      <xdr:rowOff>80962</xdr:rowOff>
    </xdr:from>
    <xdr:to>
      <xdr:col>25</xdr:col>
      <xdr:colOff>0</xdr:colOff>
      <xdr:row>16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1"/>
  <sheetViews>
    <sheetView topLeftCell="A81" zoomScale="90" zoomScaleNormal="90" workbookViewId="0">
      <selection activeCell="S2" sqref="S2:S121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8" width="14.625" customWidth="1"/>
    <col min="9" max="9" width="5" customWidth="1"/>
    <col min="10" max="10" width="4.125" customWidth="1"/>
    <col min="11" max="11" width="5" customWidth="1"/>
    <col min="12" max="12" width="4.375" customWidth="1"/>
    <col min="13" max="13" width="4.875" customWidth="1"/>
    <col min="14" max="14" width="4.375" customWidth="1"/>
    <col min="15" max="15" width="4" customWidth="1"/>
    <col min="16" max="17" width="4.875" customWidth="1"/>
    <col min="18" max="19" width="4.5" customWidth="1"/>
  </cols>
  <sheetData>
    <row r="1" spans="1:23" ht="16.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23" x14ac:dyDescent="0.25">
      <c r="A2">
        <v>1</v>
      </c>
      <c r="B2">
        <v>1831</v>
      </c>
      <c r="C2" t="s">
        <v>8</v>
      </c>
      <c r="D2" t="s">
        <v>11</v>
      </c>
      <c r="E2">
        <v>148.57142857100001</v>
      </c>
      <c r="F2">
        <v>0.16318067738299999</v>
      </c>
      <c r="G2">
        <v>9.9660975609799998</v>
      </c>
      <c r="H2">
        <f t="shared" ref="H2:H65" si="0">G2^2</f>
        <v>99.323100594971507</v>
      </c>
      <c r="I2">
        <f>IF($C2=I$1,1,0)</f>
        <v>1</v>
      </c>
      <c r="J2">
        <f t="shared" ref="J2:S17" si="1">IF($C2=J$1,1,0)</f>
        <v>0</v>
      </c>
      <c r="K2">
        <f t="shared" si="1"/>
        <v>0</v>
      </c>
      <c r="L2">
        <f t="shared" si="1"/>
        <v>0</v>
      </c>
      <c r="M2">
        <f t="shared" si="1"/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0</v>
      </c>
      <c r="R2">
        <f t="shared" si="1"/>
        <v>0</v>
      </c>
      <c r="S2">
        <f t="shared" si="1"/>
        <v>0</v>
      </c>
      <c r="U2" s="3"/>
      <c r="V2" s="3" t="s">
        <v>5</v>
      </c>
      <c r="W2" s="3" t="s">
        <v>6</v>
      </c>
    </row>
    <row r="3" spans="1:23" x14ac:dyDescent="0.25">
      <c r="A3">
        <f t="shared" ref="A3:A42" si="2">A2+1</f>
        <v>2</v>
      </c>
      <c r="B3">
        <v>1831</v>
      </c>
      <c r="C3" t="s">
        <v>9</v>
      </c>
      <c r="D3" t="s">
        <v>12</v>
      </c>
      <c r="E3">
        <v>109.090909091</v>
      </c>
      <c r="F3">
        <v>7.3631733579499994E-2</v>
      </c>
      <c r="G3">
        <v>14.3726829268</v>
      </c>
      <c r="H3">
        <f t="shared" si="0"/>
        <v>206.57401451432821</v>
      </c>
      <c r="I3">
        <f t="shared" ref="I3:S18" si="3">IF($C3=I$1,1,0)</f>
        <v>0</v>
      </c>
      <c r="J3">
        <f t="shared" si="1"/>
        <v>1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U3" s="1" t="s">
        <v>5</v>
      </c>
      <c r="V3" s="1">
        <v>1</v>
      </c>
      <c r="W3" s="1"/>
    </row>
    <row r="4" spans="1:23" ht="16.5" thickBot="1" x14ac:dyDescent="0.3">
      <c r="A4">
        <f t="shared" si="2"/>
        <v>3</v>
      </c>
      <c r="B4">
        <v>1831</v>
      </c>
      <c r="C4" t="s">
        <v>10</v>
      </c>
      <c r="D4" t="s">
        <v>13</v>
      </c>
      <c r="E4">
        <v>140</v>
      </c>
      <c r="F4">
        <v>0.13845813890100001</v>
      </c>
      <c r="G4">
        <v>17.7734146341</v>
      </c>
      <c r="H4">
        <f t="shared" si="0"/>
        <v>315.89426775564004</v>
      </c>
      <c r="I4">
        <f t="shared" si="3"/>
        <v>0</v>
      </c>
      <c r="J4">
        <f t="shared" si="1"/>
        <v>0</v>
      </c>
      <c r="K4">
        <f t="shared" si="1"/>
        <v>1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  <c r="U4" s="2" t="s">
        <v>6</v>
      </c>
      <c r="V4" s="2">
        <v>-0.28192288038990482</v>
      </c>
      <c r="W4" s="2">
        <v>1</v>
      </c>
    </row>
    <row r="5" spans="1:23" x14ac:dyDescent="0.25">
      <c r="A5">
        <f t="shared" si="2"/>
        <v>4</v>
      </c>
      <c r="B5">
        <v>1831</v>
      </c>
      <c r="C5" t="s">
        <v>11</v>
      </c>
      <c r="D5" t="s">
        <v>14</v>
      </c>
      <c r="E5">
        <v>40.3361344538</v>
      </c>
      <c r="F5">
        <v>-0.38767954368300001</v>
      </c>
      <c r="G5">
        <v>18.8273170732</v>
      </c>
      <c r="H5">
        <f t="shared" si="0"/>
        <v>354.46786817480819</v>
      </c>
      <c r="I5">
        <f t="shared" si="3"/>
        <v>0</v>
      </c>
      <c r="J5">
        <f t="shared" si="1"/>
        <v>0</v>
      </c>
      <c r="K5">
        <f t="shared" si="1"/>
        <v>0</v>
      </c>
      <c r="L5">
        <f t="shared" si="1"/>
        <v>1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</row>
    <row r="6" spans="1:23" x14ac:dyDescent="0.25">
      <c r="A6">
        <f t="shared" si="2"/>
        <v>5</v>
      </c>
      <c r="B6">
        <v>1831</v>
      </c>
      <c r="C6" t="s">
        <v>12</v>
      </c>
      <c r="D6" t="s">
        <v>15</v>
      </c>
      <c r="E6">
        <v>71.794871794900004</v>
      </c>
      <c r="F6">
        <v>-0.15164983921299999</v>
      </c>
      <c r="G6">
        <v>18.491951219499999</v>
      </c>
      <c r="H6">
        <f t="shared" si="0"/>
        <v>341.95225990436751</v>
      </c>
      <c r="I6">
        <f t="shared" si="3"/>
        <v>0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0</v>
      </c>
    </row>
    <row r="7" spans="1:23" x14ac:dyDescent="0.25">
      <c r="A7">
        <f t="shared" si="2"/>
        <v>6</v>
      </c>
      <c r="B7">
        <v>1831</v>
      </c>
      <c r="C7" t="s">
        <v>13</v>
      </c>
      <c r="D7" t="s">
        <v>16</v>
      </c>
      <c r="E7">
        <v>74.336283185799999</v>
      </c>
      <c r="F7">
        <v>-0.122070202521</v>
      </c>
      <c r="G7">
        <v>12.4236585366</v>
      </c>
      <c r="H7">
        <f t="shared" si="0"/>
        <v>154.34729143403405</v>
      </c>
      <c r="I7">
        <f t="shared" si="3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1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</row>
    <row r="8" spans="1:23" x14ac:dyDescent="0.25">
      <c r="A8">
        <f t="shared" si="2"/>
        <v>7</v>
      </c>
      <c r="B8">
        <v>1831</v>
      </c>
      <c r="C8" t="s">
        <v>14</v>
      </c>
      <c r="D8" t="s">
        <v>17</v>
      </c>
      <c r="E8">
        <v>75</v>
      </c>
      <c r="F8">
        <v>-0.13251670589799999</v>
      </c>
      <c r="G8">
        <v>6.9870731707299996</v>
      </c>
      <c r="H8">
        <f t="shared" si="0"/>
        <v>48.819191493134973</v>
      </c>
      <c r="I8">
        <f t="shared" si="3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1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si="1"/>
        <v>0</v>
      </c>
    </row>
    <row r="9" spans="1:23" x14ac:dyDescent="0.25">
      <c r="A9">
        <f t="shared" si="2"/>
        <v>8</v>
      </c>
      <c r="B9">
        <v>1831</v>
      </c>
      <c r="C9" t="s">
        <v>15</v>
      </c>
      <c r="D9" t="s">
        <v>18</v>
      </c>
      <c r="E9">
        <v>171.42857142899999</v>
      </c>
      <c r="F9">
        <v>0.22600470938799999</v>
      </c>
      <c r="G9">
        <v>4.7456097561000004</v>
      </c>
      <c r="H9">
        <f t="shared" si="0"/>
        <v>22.520811957191505</v>
      </c>
      <c r="I9">
        <f t="shared" si="3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1</v>
      </c>
      <c r="Q9">
        <f t="shared" si="1"/>
        <v>0</v>
      </c>
      <c r="R9">
        <f t="shared" si="1"/>
        <v>0</v>
      </c>
      <c r="S9">
        <f t="shared" si="1"/>
        <v>0</v>
      </c>
    </row>
    <row r="10" spans="1:23" x14ac:dyDescent="0.25">
      <c r="A10">
        <f t="shared" si="2"/>
        <v>9</v>
      </c>
      <c r="B10">
        <v>1831</v>
      </c>
      <c r="C10" t="s">
        <v>16</v>
      </c>
      <c r="D10" t="s">
        <v>19</v>
      </c>
      <c r="E10">
        <v>101.886792453</v>
      </c>
      <c r="F10">
        <v>1.56153832191E-2</v>
      </c>
      <c r="G10">
        <v>0.56902439024399998</v>
      </c>
      <c r="H10">
        <f t="shared" si="0"/>
        <v>0.32378875669255597</v>
      </c>
      <c r="I10">
        <f t="shared" si="3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1</v>
      </c>
      <c r="R10">
        <f t="shared" si="1"/>
        <v>0</v>
      </c>
      <c r="S10">
        <f t="shared" si="1"/>
        <v>0</v>
      </c>
    </row>
    <row r="11" spans="1:23" x14ac:dyDescent="0.25">
      <c r="A11">
        <f t="shared" si="2"/>
        <v>10</v>
      </c>
      <c r="B11">
        <v>1831</v>
      </c>
      <c r="C11" t="s">
        <v>17</v>
      </c>
      <c r="D11" t="s">
        <v>8</v>
      </c>
      <c r="E11">
        <v>86.597938144300002</v>
      </c>
      <c r="F11">
        <v>-6.9855753393299996E-2</v>
      </c>
      <c r="G11">
        <v>-4.3841463414600002</v>
      </c>
      <c r="H11">
        <f t="shared" si="0"/>
        <v>19.220739143337106</v>
      </c>
      <c r="I11">
        <f t="shared" si="3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1"/>
        <v>1</v>
      </c>
      <c r="S11">
        <f t="shared" si="1"/>
        <v>0</v>
      </c>
    </row>
    <row r="12" spans="1:23" x14ac:dyDescent="0.25">
      <c r="A12">
        <f t="shared" si="2"/>
        <v>11</v>
      </c>
      <c r="B12">
        <v>1831</v>
      </c>
      <c r="C12" t="s">
        <v>18</v>
      </c>
      <c r="D12" t="s">
        <v>9</v>
      </c>
      <c r="E12">
        <v>87.5</v>
      </c>
      <c r="F12">
        <v>-5.1042600039999997E-2</v>
      </c>
      <c r="G12">
        <v>-1.4904878048800001</v>
      </c>
      <c r="H12">
        <f t="shared" si="0"/>
        <v>2.2215538964960011</v>
      </c>
      <c r="I12">
        <f t="shared" si="3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  <c r="O12">
        <f t="shared" si="1"/>
        <v>0</v>
      </c>
      <c r="P12">
        <f t="shared" si="1"/>
        <v>0</v>
      </c>
      <c r="Q12">
        <f t="shared" si="1"/>
        <v>0</v>
      </c>
      <c r="R12">
        <f t="shared" si="1"/>
        <v>0</v>
      </c>
      <c r="S12">
        <f t="shared" si="1"/>
        <v>1</v>
      </c>
    </row>
    <row r="13" spans="1:23" x14ac:dyDescent="0.25">
      <c r="A13">
        <f t="shared" si="2"/>
        <v>12</v>
      </c>
      <c r="B13">
        <v>1831</v>
      </c>
      <c r="C13" t="s">
        <v>19</v>
      </c>
      <c r="D13" t="s">
        <v>10</v>
      </c>
      <c r="E13">
        <v>154.838709677</v>
      </c>
      <c r="F13">
        <v>0.182355280728</v>
      </c>
      <c r="G13">
        <v>3.49609756098</v>
      </c>
      <c r="H13">
        <f t="shared" si="0"/>
        <v>12.222698155890305</v>
      </c>
      <c r="I13">
        <f t="shared" si="3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  <c r="S13">
        <f t="shared" si="1"/>
        <v>0</v>
      </c>
    </row>
    <row r="14" spans="1:23" x14ac:dyDescent="0.25">
      <c r="A14">
        <f t="shared" si="2"/>
        <v>13</v>
      </c>
      <c r="B14">
        <v>1832</v>
      </c>
      <c r="C14" t="s">
        <v>8</v>
      </c>
      <c r="D14" t="s">
        <v>11</v>
      </c>
      <c r="E14">
        <v>80</v>
      </c>
      <c r="F14">
        <v>-0.10420860465200001</v>
      </c>
      <c r="G14">
        <v>11.166097561000001</v>
      </c>
      <c r="H14">
        <f t="shared" si="0"/>
        <v>124.68173474177017</v>
      </c>
      <c r="I14">
        <f t="shared" si="3"/>
        <v>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  <c r="O14">
        <f t="shared" si="1"/>
        <v>0</v>
      </c>
      <c r="P14">
        <f t="shared" si="1"/>
        <v>0</v>
      </c>
      <c r="Q14">
        <f t="shared" si="1"/>
        <v>0</v>
      </c>
      <c r="R14">
        <f t="shared" si="1"/>
        <v>0</v>
      </c>
      <c r="S14">
        <f t="shared" si="1"/>
        <v>0</v>
      </c>
    </row>
    <row r="15" spans="1:23" x14ac:dyDescent="0.25">
      <c r="A15">
        <f t="shared" si="2"/>
        <v>14</v>
      </c>
      <c r="B15">
        <v>1832</v>
      </c>
      <c r="C15" t="s">
        <v>9</v>
      </c>
      <c r="D15" t="s">
        <v>12</v>
      </c>
      <c r="E15">
        <v>150</v>
      </c>
      <c r="F15">
        <v>0.197591903466</v>
      </c>
      <c r="G15">
        <v>13.072682926800001</v>
      </c>
      <c r="H15">
        <f t="shared" si="0"/>
        <v>170.89503890464823</v>
      </c>
      <c r="I15">
        <f t="shared" si="3"/>
        <v>0</v>
      </c>
      <c r="J15">
        <f t="shared" si="1"/>
        <v>1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</row>
    <row r="16" spans="1:23" x14ac:dyDescent="0.25">
      <c r="A16">
        <f t="shared" si="2"/>
        <v>15</v>
      </c>
      <c r="B16">
        <v>1832</v>
      </c>
      <c r="C16" t="s">
        <v>10</v>
      </c>
      <c r="D16" t="s">
        <v>13</v>
      </c>
      <c r="E16">
        <v>77.922077922100002</v>
      </c>
      <c r="F16">
        <v>-0.116858283952</v>
      </c>
      <c r="G16">
        <v>14.573414634100001</v>
      </c>
      <c r="H16">
        <f t="shared" si="0"/>
        <v>212.38441409740005</v>
      </c>
      <c r="I16">
        <f t="shared" si="3"/>
        <v>0</v>
      </c>
      <c r="J16">
        <f t="shared" si="1"/>
        <v>0</v>
      </c>
      <c r="K16">
        <f t="shared" si="1"/>
        <v>1</v>
      </c>
      <c r="L16">
        <f t="shared" si="1"/>
        <v>0</v>
      </c>
      <c r="M16">
        <f t="shared" si="1"/>
        <v>0</v>
      </c>
      <c r="N16">
        <f t="shared" si="1"/>
        <v>0</v>
      </c>
      <c r="O16">
        <f t="shared" si="1"/>
        <v>0</v>
      </c>
      <c r="P16">
        <f t="shared" si="1"/>
        <v>0</v>
      </c>
      <c r="Q16">
        <f t="shared" si="1"/>
        <v>0</v>
      </c>
      <c r="R16">
        <f t="shared" si="1"/>
        <v>0</v>
      </c>
      <c r="S16">
        <f t="shared" si="1"/>
        <v>0</v>
      </c>
    </row>
    <row r="17" spans="1:19" x14ac:dyDescent="0.25">
      <c r="A17">
        <f t="shared" si="2"/>
        <v>16</v>
      </c>
      <c r="B17">
        <v>1832</v>
      </c>
      <c r="C17" t="s">
        <v>11</v>
      </c>
      <c r="D17" t="s">
        <v>14</v>
      </c>
      <c r="E17">
        <v>47.368421052599999</v>
      </c>
      <c r="F17">
        <v>-0.31871367224000002</v>
      </c>
      <c r="G17">
        <v>18.477317073199998</v>
      </c>
      <c r="H17">
        <f t="shared" si="0"/>
        <v>341.41124622356813</v>
      </c>
      <c r="I17">
        <f t="shared" si="3"/>
        <v>0</v>
      </c>
      <c r="J17">
        <f t="shared" si="1"/>
        <v>0</v>
      </c>
      <c r="K17">
        <f t="shared" si="1"/>
        <v>0</v>
      </c>
      <c r="L17">
        <f t="shared" si="1"/>
        <v>1</v>
      </c>
      <c r="M17">
        <f t="shared" si="1"/>
        <v>0</v>
      </c>
      <c r="N17">
        <f t="shared" si="1"/>
        <v>0</v>
      </c>
      <c r="O17">
        <f t="shared" si="1"/>
        <v>0</v>
      </c>
      <c r="P17">
        <f t="shared" si="1"/>
        <v>0</v>
      </c>
      <c r="Q17">
        <f t="shared" si="1"/>
        <v>0</v>
      </c>
      <c r="R17">
        <f t="shared" si="1"/>
        <v>0</v>
      </c>
      <c r="S17">
        <f t="shared" si="1"/>
        <v>0</v>
      </c>
    </row>
    <row r="18" spans="1:19" x14ac:dyDescent="0.25">
      <c r="A18">
        <f t="shared" si="2"/>
        <v>17</v>
      </c>
      <c r="B18">
        <v>1832</v>
      </c>
      <c r="C18" t="s">
        <v>12</v>
      </c>
      <c r="D18" t="s">
        <v>15</v>
      </c>
      <c r="E18">
        <v>60.7594936709</v>
      </c>
      <c r="F18">
        <v>-0.22451123307900001</v>
      </c>
      <c r="G18">
        <v>16.891951219500001</v>
      </c>
      <c r="H18">
        <f t="shared" si="0"/>
        <v>285.33801600196756</v>
      </c>
      <c r="I18">
        <f t="shared" si="3"/>
        <v>0</v>
      </c>
      <c r="J18">
        <f t="shared" si="3"/>
        <v>0</v>
      </c>
      <c r="K18">
        <f t="shared" si="3"/>
        <v>0</v>
      </c>
      <c r="L18">
        <f t="shared" si="3"/>
        <v>0</v>
      </c>
      <c r="M18">
        <f t="shared" si="3"/>
        <v>1</v>
      </c>
      <c r="N18">
        <f t="shared" si="3"/>
        <v>0</v>
      </c>
      <c r="O18">
        <f t="shared" si="3"/>
        <v>0</v>
      </c>
      <c r="P18">
        <f t="shared" si="3"/>
        <v>0</v>
      </c>
      <c r="Q18">
        <f t="shared" si="3"/>
        <v>0</v>
      </c>
      <c r="R18">
        <f t="shared" si="3"/>
        <v>0</v>
      </c>
      <c r="S18">
        <f t="shared" si="3"/>
        <v>0</v>
      </c>
    </row>
    <row r="19" spans="1:19" x14ac:dyDescent="0.25">
      <c r="A19">
        <f t="shared" si="2"/>
        <v>18</v>
      </c>
      <c r="B19">
        <v>1832</v>
      </c>
      <c r="C19" t="s">
        <v>13</v>
      </c>
      <c r="D19" t="s">
        <v>16</v>
      </c>
      <c r="E19">
        <v>52.747252747300003</v>
      </c>
      <c r="F19">
        <v>-0.27249642205899999</v>
      </c>
      <c r="G19">
        <v>12.023658536599999</v>
      </c>
      <c r="H19">
        <f t="shared" si="0"/>
        <v>144.56836460475404</v>
      </c>
      <c r="I19">
        <f t="shared" ref="I19:S34" si="4">IF($C19=I$1,1,0)</f>
        <v>0</v>
      </c>
      <c r="J19">
        <f t="shared" si="4"/>
        <v>0</v>
      </c>
      <c r="K19">
        <f t="shared" si="4"/>
        <v>0</v>
      </c>
      <c r="L19">
        <f t="shared" si="4"/>
        <v>0</v>
      </c>
      <c r="M19">
        <f t="shared" si="4"/>
        <v>0</v>
      </c>
      <c r="N19">
        <f t="shared" si="4"/>
        <v>1</v>
      </c>
      <c r="O19">
        <f t="shared" si="4"/>
        <v>0</v>
      </c>
      <c r="P19">
        <f t="shared" si="4"/>
        <v>0</v>
      </c>
      <c r="Q19">
        <f t="shared" si="4"/>
        <v>0</v>
      </c>
      <c r="R19">
        <f t="shared" si="4"/>
        <v>0</v>
      </c>
      <c r="S19">
        <f t="shared" si="4"/>
        <v>0</v>
      </c>
    </row>
    <row r="20" spans="1:19" x14ac:dyDescent="0.25">
      <c r="A20">
        <f t="shared" si="2"/>
        <v>19</v>
      </c>
      <c r="B20">
        <v>1832</v>
      </c>
      <c r="C20" t="s">
        <v>14</v>
      </c>
      <c r="D20" t="s">
        <v>17</v>
      </c>
      <c r="E20">
        <v>67.415730337100001</v>
      </c>
      <c r="F20">
        <v>-0.180374189735</v>
      </c>
      <c r="G20">
        <v>11.137073170700001</v>
      </c>
      <c r="H20">
        <f t="shared" si="0"/>
        <v>124.03439880952577</v>
      </c>
      <c r="I20">
        <f t="shared" si="4"/>
        <v>0</v>
      </c>
      <c r="J20">
        <f t="shared" si="4"/>
        <v>0</v>
      </c>
      <c r="K20">
        <f t="shared" si="4"/>
        <v>0</v>
      </c>
      <c r="L20">
        <f t="shared" si="4"/>
        <v>0</v>
      </c>
      <c r="M20">
        <f t="shared" si="4"/>
        <v>0</v>
      </c>
      <c r="N20">
        <f t="shared" si="4"/>
        <v>0</v>
      </c>
      <c r="O20">
        <f t="shared" si="4"/>
        <v>1</v>
      </c>
      <c r="P20">
        <f t="shared" si="4"/>
        <v>0</v>
      </c>
      <c r="Q20">
        <f t="shared" si="4"/>
        <v>0</v>
      </c>
      <c r="R20">
        <f t="shared" si="4"/>
        <v>0</v>
      </c>
      <c r="S20">
        <f t="shared" si="4"/>
        <v>0</v>
      </c>
    </row>
    <row r="21" spans="1:19" x14ac:dyDescent="0.25">
      <c r="A21">
        <f t="shared" si="2"/>
        <v>20</v>
      </c>
      <c r="B21">
        <v>1832</v>
      </c>
      <c r="C21" t="s">
        <v>15</v>
      </c>
      <c r="D21" t="s">
        <v>18</v>
      </c>
      <c r="E21">
        <v>51.0638297872</v>
      </c>
      <c r="F21">
        <v>-0.30054093110899999</v>
      </c>
      <c r="G21">
        <v>2.9456097561000001</v>
      </c>
      <c r="H21">
        <f t="shared" si="0"/>
        <v>8.6766168352315027</v>
      </c>
      <c r="I21">
        <f t="shared" si="4"/>
        <v>0</v>
      </c>
      <c r="J21">
        <f t="shared" si="4"/>
        <v>0</v>
      </c>
      <c r="K21">
        <f t="shared" si="4"/>
        <v>0</v>
      </c>
      <c r="L21">
        <f t="shared" si="4"/>
        <v>0</v>
      </c>
      <c r="M21">
        <f t="shared" si="4"/>
        <v>0</v>
      </c>
      <c r="N21">
        <f t="shared" si="4"/>
        <v>0</v>
      </c>
      <c r="O21">
        <f t="shared" si="4"/>
        <v>0</v>
      </c>
      <c r="P21">
        <f t="shared" si="4"/>
        <v>1</v>
      </c>
      <c r="Q21">
        <f t="shared" si="4"/>
        <v>0</v>
      </c>
      <c r="R21">
        <f t="shared" si="4"/>
        <v>0</v>
      </c>
      <c r="S21">
        <f t="shared" si="4"/>
        <v>0</v>
      </c>
    </row>
    <row r="22" spans="1:19" x14ac:dyDescent="0.25">
      <c r="A22">
        <f t="shared" si="2"/>
        <v>21</v>
      </c>
      <c r="B22">
        <v>1832</v>
      </c>
      <c r="C22" t="s">
        <v>16</v>
      </c>
      <c r="D22" t="s">
        <v>19</v>
      </c>
      <c r="E22">
        <v>106.666666667</v>
      </c>
      <c r="F22">
        <v>3.3274930058600001E-2</v>
      </c>
      <c r="G22">
        <v>-1.53097560976</v>
      </c>
      <c r="H22">
        <f t="shared" si="0"/>
        <v>2.343886317680004</v>
      </c>
      <c r="I22">
        <f t="shared" si="4"/>
        <v>0</v>
      </c>
      <c r="J22">
        <f t="shared" si="4"/>
        <v>0</v>
      </c>
      <c r="K22">
        <f t="shared" si="4"/>
        <v>0</v>
      </c>
      <c r="L22">
        <f t="shared" si="4"/>
        <v>0</v>
      </c>
      <c r="M22">
        <f t="shared" si="4"/>
        <v>0</v>
      </c>
      <c r="N22">
        <f t="shared" si="4"/>
        <v>0</v>
      </c>
      <c r="O22">
        <f t="shared" si="4"/>
        <v>0</v>
      </c>
      <c r="P22">
        <f t="shared" si="4"/>
        <v>0</v>
      </c>
      <c r="Q22">
        <f t="shared" si="4"/>
        <v>1</v>
      </c>
      <c r="R22">
        <f t="shared" si="4"/>
        <v>0</v>
      </c>
      <c r="S22">
        <f t="shared" si="4"/>
        <v>0</v>
      </c>
    </row>
    <row r="23" spans="1:19" x14ac:dyDescent="0.25">
      <c r="A23">
        <f t="shared" si="2"/>
        <v>22</v>
      </c>
      <c r="B23">
        <v>1832</v>
      </c>
      <c r="C23" t="s">
        <v>17</v>
      </c>
      <c r="D23" t="s">
        <v>8</v>
      </c>
      <c r="E23">
        <v>127.659574468</v>
      </c>
      <c r="F23">
        <v>9.7438122405800007E-2</v>
      </c>
      <c r="G23">
        <v>-2.4841463414599998</v>
      </c>
      <c r="H23">
        <f t="shared" si="0"/>
        <v>6.170983045789102</v>
      </c>
      <c r="I23">
        <f t="shared" si="4"/>
        <v>0</v>
      </c>
      <c r="J23">
        <f t="shared" si="4"/>
        <v>0</v>
      </c>
      <c r="K23">
        <f t="shared" si="4"/>
        <v>0</v>
      </c>
      <c r="L23">
        <f t="shared" si="4"/>
        <v>0</v>
      </c>
      <c r="M23">
        <f t="shared" si="4"/>
        <v>0</v>
      </c>
      <c r="N23">
        <f t="shared" si="4"/>
        <v>0</v>
      </c>
      <c r="O23">
        <f t="shared" si="4"/>
        <v>0</v>
      </c>
      <c r="P23">
        <f t="shared" si="4"/>
        <v>0</v>
      </c>
      <c r="Q23">
        <f t="shared" si="4"/>
        <v>0</v>
      </c>
      <c r="R23">
        <f t="shared" si="4"/>
        <v>1</v>
      </c>
      <c r="S23">
        <f t="shared" si="4"/>
        <v>0</v>
      </c>
    </row>
    <row r="24" spans="1:19" x14ac:dyDescent="0.25">
      <c r="A24">
        <f t="shared" si="2"/>
        <v>23</v>
      </c>
      <c r="B24">
        <v>1832</v>
      </c>
      <c r="C24" t="s">
        <v>18</v>
      </c>
      <c r="D24" t="s">
        <v>9</v>
      </c>
      <c r="E24">
        <v>237.5</v>
      </c>
      <c r="F24">
        <v>0.38117084578400001</v>
      </c>
      <c r="G24">
        <v>9.5121951219499998E-3</v>
      </c>
      <c r="H24">
        <f t="shared" si="0"/>
        <v>9.0481856038049369E-5</v>
      </c>
      <c r="I24">
        <f t="shared" si="4"/>
        <v>0</v>
      </c>
      <c r="J24">
        <f t="shared" si="4"/>
        <v>0</v>
      </c>
      <c r="K24">
        <f t="shared" si="4"/>
        <v>0</v>
      </c>
      <c r="L24">
        <f t="shared" si="4"/>
        <v>0</v>
      </c>
      <c r="M24">
        <f t="shared" si="4"/>
        <v>0</v>
      </c>
      <c r="N24">
        <f t="shared" si="4"/>
        <v>0</v>
      </c>
      <c r="O24">
        <f t="shared" si="4"/>
        <v>0</v>
      </c>
      <c r="P24">
        <f t="shared" si="4"/>
        <v>0</v>
      </c>
      <c r="Q24">
        <f t="shared" si="4"/>
        <v>0</v>
      </c>
      <c r="R24">
        <f t="shared" si="4"/>
        <v>0</v>
      </c>
      <c r="S24">
        <f t="shared" si="4"/>
        <v>1</v>
      </c>
    </row>
    <row r="25" spans="1:19" x14ac:dyDescent="0.25">
      <c r="A25">
        <f t="shared" si="2"/>
        <v>24</v>
      </c>
      <c r="B25">
        <v>1832</v>
      </c>
      <c r="C25" t="s">
        <v>19</v>
      </c>
      <c r="D25" t="s">
        <v>10</v>
      </c>
      <c r="E25">
        <v>120</v>
      </c>
      <c r="F25">
        <v>7.0794015933500001E-2</v>
      </c>
      <c r="G25">
        <v>3.0460975609799998</v>
      </c>
      <c r="H25">
        <f t="shared" si="0"/>
        <v>9.2787103510083035</v>
      </c>
      <c r="I25">
        <f t="shared" si="4"/>
        <v>0</v>
      </c>
      <c r="J25">
        <f t="shared" si="4"/>
        <v>0</v>
      </c>
      <c r="K25">
        <f t="shared" si="4"/>
        <v>0</v>
      </c>
      <c r="L25">
        <f t="shared" si="4"/>
        <v>0</v>
      </c>
      <c r="M25">
        <f t="shared" si="4"/>
        <v>0</v>
      </c>
      <c r="N25">
        <f t="shared" si="4"/>
        <v>0</v>
      </c>
      <c r="O25">
        <f t="shared" si="4"/>
        <v>0</v>
      </c>
      <c r="P25">
        <f t="shared" si="4"/>
        <v>0</v>
      </c>
      <c r="Q25">
        <f t="shared" si="4"/>
        <v>0</v>
      </c>
      <c r="R25">
        <f t="shared" si="4"/>
        <v>0</v>
      </c>
      <c r="S25">
        <f t="shared" si="4"/>
        <v>0</v>
      </c>
    </row>
    <row r="26" spans="1:19" x14ac:dyDescent="0.25">
      <c r="A26">
        <f t="shared" si="2"/>
        <v>25</v>
      </c>
      <c r="B26">
        <v>1833</v>
      </c>
      <c r="C26" t="s">
        <v>8</v>
      </c>
      <c r="D26" t="s">
        <v>11</v>
      </c>
      <c r="E26">
        <v>132</v>
      </c>
      <c r="F26">
        <v>0.112186701092</v>
      </c>
      <c r="G26">
        <v>8.4160975609800008</v>
      </c>
      <c r="H26">
        <f t="shared" si="0"/>
        <v>70.830698155933518</v>
      </c>
      <c r="I26">
        <f t="shared" si="4"/>
        <v>1</v>
      </c>
      <c r="J26">
        <f t="shared" si="4"/>
        <v>0</v>
      </c>
      <c r="K26">
        <f t="shared" si="4"/>
        <v>0</v>
      </c>
      <c r="L26">
        <f t="shared" si="4"/>
        <v>0</v>
      </c>
      <c r="M26">
        <f t="shared" si="4"/>
        <v>0</v>
      </c>
      <c r="N26">
        <f t="shared" si="4"/>
        <v>0</v>
      </c>
      <c r="O26">
        <f t="shared" si="4"/>
        <v>0</v>
      </c>
      <c r="P26">
        <f t="shared" si="4"/>
        <v>0</v>
      </c>
      <c r="Q26">
        <f t="shared" si="4"/>
        <v>0</v>
      </c>
      <c r="R26">
        <f t="shared" si="4"/>
        <v>0</v>
      </c>
      <c r="S26">
        <f t="shared" si="4"/>
        <v>0</v>
      </c>
    </row>
    <row r="27" spans="1:19" x14ac:dyDescent="0.25">
      <c r="A27">
        <f t="shared" si="2"/>
        <v>26</v>
      </c>
      <c r="B27">
        <v>1833</v>
      </c>
      <c r="C27" t="s">
        <v>9</v>
      </c>
      <c r="D27" t="s">
        <v>12</v>
      </c>
      <c r="E27">
        <v>81.553398058300004</v>
      </c>
      <c r="F27">
        <v>-5.24994943645E-2</v>
      </c>
      <c r="G27">
        <v>11.8726829268</v>
      </c>
      <c r="H27">
        <f t="shared" si="0"/>
        <v>140.9605998803282</v>
      </c>
      <c r="I27">
        <f t="shared" si="4"/>
        <v>0</v>
      </c>
      <c r="J27">
        <f t="shared" si="4"/>
        <v>1</v>
      </c>
      <c r="K27">
        <f t="shared" si="4"/>
        <v>0</v>
      </c>
      <c r="L27">
        <f t="shared" si="4"/>
        <v>0</v>
      </c>
      <c r="M27">
        <f t="shared" si="4"/>
        <v>0</v>
      </c>
      <c r="N27">
        <f t="shared" si="4"/>
        <v>0</v>
      </c>
      <c r="O27">
        <f t="shared" si="4"/>
        <v>0</v>
      </c>
      <c r="P27">
        <f t="shared" si="4"/>
        <v>0</v>
      </c>
      <c r="Q27">
        <f t="shared" si="4"/>
        <v>0</v>
      </c>
      <c r="R27">
        <f t="shared" si="4"/>
        <v>0</v>
      </c>
      <c r="S27">
        <f t="shared" si="4"/>
        <v>0</v>
      </c>
    </row>
    <row r="28" spans="1:19" x14ac:dyDescent="0.25">
      <c r="A28">
        <f t="shared" si="2"/>
        <v>27</v>
      </c>
      <c r="B28">
        <v>1833</v>
      </c>
      <c r="C28" t="s">
        <v>10</v>
      </c>
      <c r="D28" t="s">
        <v>13</v>
      </c>
      <c r="E28">
        <v>102.857142857</v>
      </c>
      <c r="F28">
        <v>4.2429665794000001E-3</v>
      </c>
      <c r="G28">
        <v>15.323414634100001</v>
      </c>
      <c r="H28">
        <f t="shared" si="0"/>
        <v>234.80703604855006</v>
      </c>
      <c r="I28">
        <f t="shared" si="4"/>
        <v>0</v>
      </c>
      <c r="J28">
        <f t="shared" si="4"/>
        <v>0</v>
      </c>
      <c r="K28">
        <f t="shared" si="4"/>
        <v>1</v>
      </c>
      <c r="L28">
        <f t="shared" si="4"/>
        <v>0</v>
      </c>
      <c r="M28">
        <f t="shared" si="4"/>
        <v>0</v>
      </c>
      <c r="N28">
        <f t="shared" si="4"/>
        <v>0</v>
      </c>
      <c r="O28">
        <f t="shared" si="4"/>
        <v>0</v>
      </c>
      <c r="P28">
        <f t="shared" si="4"/>
        <v>0</v>
      </c>
      <c r="Q28">
        <f t="shared" si="4"/>
        <v>0</v>
      </c>
      <c r="R28">
        <f t="shared" si="4"/>
        <v>0</v>
      </c>
      <c r="S28">
        <f t="shared" si="4"/>
        <v>0</v>
      </c>
    </row>
    <row r="29" spans="1:19" x14ac:dyDescent="0.25">
      <c r="A29">
        <f t="shared" si="2"/>
        <v>28</v>
      </c>
      <c r="B29">
        <v>1833</v>
      </c>
      <c r="C29" t="s">
        <v>11</v>
      </c>
      <c r="D29" t="s">
        <v>14</v>
      </c>
      <c r="E29">
        <v>55.045871559600002</v>
      </c>
      <c r="F29">
        <v>-0.25325721386799999</v>
      </c>
      <c r="G29">
        <v>16.3773170732</v>
      </c>
      <c r="H29">
        <f t="shared" si="0"/>
        <v>268.2165145161282</v>
      </c>
      <c r="I29">
        <f t="shared" si="4"/>
        <v>0</v>
      </c>
      <c r="J29">
        <f t="shared" si="4"/>
        <v>0</v>
      </c>
      <c r="K29">
        <f t="shared" si="4"/>
        <v>0</v>
      </c>
      <c r="L29">
        <f t="shared" si="4"/>
        <v>1</v>
      </c>
      <c r="M29">
        <f t="shared" si="4"/>
        <v>0</v>
      </c>
      <c r="N29">
        <f t="shared" si="4"/>
        <v>0</v>
      </c>
      <c r="O29">
        <f t="shared" si="4"/>
        <v>0</v>
      </c>
      <c r="P29">
        <f t="shared" si="4"/>
        <v>0</v>
      </c>
      <c r="Q29">
        <f t="shared" si="4"/>
        <v>0</v>
      </c>
      <c r="R29">
        <f t="shared" si="4"/>
        <v>0</v>
      </c>
      <c r="S29">
        <f t="shared" si="4"/>
        <v>0</v>
      </c>
    </row>
    <row r="30" spans="1:19" x14ac:dyDescent="0.25">
      <c r="A30">
        <f t="shared" si="2"/>
        <v>29</v>
      </c>
      <c r="B30">
        <v>1833</v>
      </c>
      <c r="C30" t="s">
        <v>12</v>
      </c>
      <c r="D30" t="s">
        <v>15</v>
      </c>
      <c r="E30">
        <v>86.486486486499999</v>
      </c>
      <c r="F30">
        <v>-7.1127368572500002E-2</v>
      </c>
      <c r="G30">
        <v>18.8419512195</v>
      </c>
      <c r="H30">
        <f t="shared" si="0"/>
        <v>355.01912575801754</v>
      </c>
      <c r="I30">
        <f t="shared" si="4"/>
        <v>0</v>
      </c>
      <c r="J30">
        <f t="shared" si="4"/>
        <v>0</v>
      </c>
      <c r="K30">
        <f t="shared" si="4"/>
        <v>0</v>
      </c>
      <c r="L30">
        <f t="shared" si="4"/>
        <v>0</v>
      </c>
      <c r="M30">
        <f t="shared" si="4"/>
        <v>1</v>
      </c>
      <c r="N30">
        <f t="shared" si="4"/>
        <v>0</v>
      </c>
      <c r="O30">
        <f t="shared" si="4"/>
        <v>0</v>
      </c>
      <c r="P30">
        <f t="shared" si="4"/>
        <v>0</v>
      </c>
      <c r="Q30">
        <f t="shared" si="4"/>
        <v>0</v>
      </c>
      <c r="R30">
        <f t="shared" si="4"/>
        <v>0</v>
      </c>
      <c r="S30">
        <f t="shared" si="4"/>
        <v>0</v>
      </c>
    </row>
    <row r="31" spans="1:19" x14ac:dyDescent="0.25">
      <c r="A31">
        <f t="shared" si="2"/>
        <v>30</v>
      </c>
      <c r="B31">
        <v>1833</v>
      </c>
      <c r="C31" t="s">
        <v>13</v>
      </c>
      <c r="D31" t="s">
        <v>16</v>
      </c>
      <c r="E31">
        <v>46.601941747600002</v>
      </c>
      <c r="F31">
        <v>-0.32494866785499998</v>
      </c>
      <c r="G31">
        <v>12.1736585366</v>
      </c>
      <c r="H31">
        <f t="shared" si="0"/>
        <v>148.19796216573405</v>
      </c>
      <c r="I31">
        <f t="shared" si="4"/>
        <v>0</v>
      </c>
      <c r="J31">
        <f t="shared" si="4"/>
        <v>0</v>
      </c>
      <c r="K31">
        <f t="shared" si="4"/>
        <v>0</v>
      </c>
      <c r="L31">
        <f t="shared" si="4"/>
        <v>0</v>
      </c>
      <c r="M31">
        <f t="shared" si="4"/>
        <v>0</v>
      </c>
      <c r="N31">
        <f t="shared" si="4"/>
        <v>1</v>
      </c>
      <c r="O31">
        <f t="shared" si="4"/>
        <v>0</v>
      </c>
      <c r="P31">
        <f t="shared" si="4"/>
        <v>0</v>
      </c>
      <c r="Q31">
        <f t="shared" si="4"/>
        <v>0</v>
      </c>
      <c r="R31">
        <f t="shared" si="4"/>
        <v>0</v>
      </c>
      <c r="S31">
        <f t="shared" si="4"/>
        <v>0</v>
      </c>
    </row>
    <row r="32" spans="1:19" x14ac:dyDescent="0.25">
      <c r="A32">
        <f t="shared" si="2"/>
        <v>31</v>
      </c>
      <c r="B32">
        <v>1833</v>
      </c>
      <c r="C32" t="s">
        <v>14</v>
      </c>
      <c r="D32" t="s">
        <v>17</v>
      </c>
      <c r="E32">
        <v>93.203883495100001</v>
      </c>
      <c r="F32">
        <v>-3.8159111305300003E-2</v>
      </c>
      <c r="G32">
        <v>9.5370731707300003</v>
      </c>
      <c r="H32">
        <f t="shared" si="0"/>
        <v>90.955764663857977</v>
      </c>
      <c r="I32">
        <f t="shared" si="4"/>
        <v>0</v>
      </c>
      <c r="J32">
        <f t="shared" si="4"/>
        <v>0</v>
      </c>
      <c r="K32">
        <f t="shared" si="4"/>
        <v>0</v>
      </c>
      <c r="L32">
        <f t="shared" si="4"/>
        <v>0</v>
      </c>
      <c r="M32">
        <f t="shared" si="4"/>
        <v>0</v>
      </c>
      <c r="N32">
        <f t="shared" si="4"/>
        <v>0</v>
      </c>
      <c r="O32">
        <f t="shared" si="4"/>
        <v>1</v>
      </c>
      <c r="P32">
        <f t="shared" si="4"/>
        <v>0</v>
      </c>
      <c r="Q32">
        <f t="shared" si="4"/>
        <v>0</v>
      </c>
      <c r="R32">
        <f t="shared" si="4"/>
        <v>0</v>
      </c>
      <c r="S32">
        <f t="shared" si="4"/>
        <v>0</v>
      </c>
    </row>
    <row r="33" spans="1:19" x14ac:dyDescent="0.25">
      <c r="A33">
        <f t="shared" si="2"/>
        <v>32</v>
      </c>
      <c r="B33">
        <v>1833</v>
      </c>
      <c r="C33" t="s">
        <v>15</v>
      </c>
      <c r="D33" t="s">
        <v>18</v>
      </c>
      <c r="E33">
        <v>67.924528301899997</v>
      </c>
      <c r="F33">
        <v>-0.175353404326</v>
      </c>
      <c r="G33">
        <v>1.4456097561000001</v>
      </c>
      <c r="H33">
        <f t="shared" si="0"/>
        <v>2.0897875669315016</v>
      </c>
      <c r="I33">
        <f t="shared" si="4"/>
        <v>0</v>
      </c>
      <c r="J33">
        <f t="shared" si="4"/>
        <v>0</v>
      </c>
      <c r="K33">
        <f t="shared" si="4"/>
        <v>0</v>
      </c>
      <c r="L33">
        <f t="shared" si="4"/>
        <v>0</v>
      </c>
      <c r="M33">
        <f t="shared" si="4"/>
        <v>0</v>
      </c>
      <c r="N33">
        <f t="shared" si="4"/>
        <v>0</v>
      </c>
      <c r="O33">
        <f t="shared" si="4"/>
        <v>0</v>
      </c>
      <c r="P33">
        <f t="shared" si="4"/>
        <v>1</v>
      </c>
      <c r="Q33">
        <f t="shared" si="4"/>
        <v>0</v>
      </c>
      <c r="R33">
        <f t="shared" si="4"/>
        <v>0</v>
      </c>
      <c r="S33">
        <f t="shared" si="4"/>
        <v>0</v>
      </c>
    </row>
    <row r="34" spans="1:19" x14ac:dyDescent="0.25">
      <c r="A34">
        <f t="shared" si="2"/>
        <v>33</v>
      </c>
      <c r="B34">
        <v>1833</v>
      </c>
      <c r="C34" t="s">
        <v>16</v>
      </c>
      <c r="D34" t="s">
        <v>19</v>
      </c>
      <c r="E34">
        <v>122.03389830499999</v>
      </c>
      <c r="F34">
        <v>8.9450249467999995E-2</v>
      </c>
      <c r="G34">
        <v>-3.3809756097600001</v>
      </c>
      <c r="H34">
        <f t="shared" si="0"/>
        <v>11.430996073792004</v>
      </c>
      <c r="I34">
        <f t="shared" si="4"/>
        <v>0</v>
      </c>
      <c r="J34">
        <f t="shared" si="4"/>
        <v>0</v>
      </c>
      <c r="K34">
        <f t="shared" si="4"/>
        <v>0</v>
      </c>
      <c r="L34">
        <f t="shared" si="4"/>
        <v>0</v>
      </c>
      <c r="M34">
        <f t="shared" si="4"/>
        <v>0</v>
      </c>
      <c r="N34">
        <f t="shared" si="4"/>
        <v>0</v>
      </c>
      <c r="O34">
        <f t="shared" si="4"/>
        <v>0</v>
      </c>
      <c r="P34">
        <f t="shared" si="4"/>
        <v>0</v>
      </c>
      <c r="Q34">
        <f t="shared" si="4"/>
        <v>1</v>
      </c>
      <c r="R34">
        <f t="shared" si="4"/>
        <v>0</v>
      </c>
      <c r="S34">
        <f t="shared" si="4"/>
        <v>0</v>
      </c>
    </row>
    <row r="35" spans="1:19" x14ac:dyDescent="0.25">
      <c r="A35">
        <f t="shared" si="2"/>
        <v>34</v>
      </c>
      <c r="B35">
        <v>1833</v>
      </c>
      <c r="C35" t="s">
        <v>17</v>
      </c>
      <c r="D35" t="s">
        <v>8</v>
      </c>
      <c r="E35">
        <v>113.385826772</v>
      </c>
      <c r="F35">
        <v>4.4077247608800003E-2</v>
      </c>
      <c r="G35">
        <v>-8.3341463414600003</v>
      </c>
      <c r="H35">
        <f t="shared" si="0"/>
        <v>69.457995240871114</v>
      </c>
      <c r="I35">
        <f t="shared" ref="I35:S50" si="5">IF($C35=I$1,1,0)</f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  <c r="O35">
        <f t="shared" si="5"/>
        <v>0</v>
      </c>
      <c r="P35">
        <f t="shared" si="5"/>
        <v>0</v>
      </c>
      <c r="Q35">
        <f t="shared" si="5"/>
        <v>0</v>
      </c>
      <c r="R35">
        <f t="shared" si="5"/>
        <v>1</v>
      </c>
      <c r="S35">
        <f t="shared" si="5"/>
        <v>0</v>
      </c>
    </row>
    <row r="36" spans="1:19" x14ac:dyDescent="0.25">
      <c r="A36">
        <f t="shared" si="2"/>
        <v>35</v>
      </c>
      <c r="B36">
        <v>1833</v>
      </c>
      <c r="C36" t="s">
        <v>18</v>
      </c>
      <c r="D36" t="s">
        <v>9</v>
      </c>
      <c r="E36">
        <v>102.325581395</v>
      </c>
      <c r="F36">
        <v>1.36846097408E-2</v>
      </c>
      <c r="G36">
        <v>1.15951219512</v>
      </c>
      <c r="H36">
        <f t="shared" si="0"/>
        <v>1.344468530632001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  <c r="O36">
        <f t="shared" si="5"/>
        <v>0</v>
      </c>
      <c r="P36">
        <f t="shared" si="5"/>
        <v>0</v>
      </c>
      <c r="Q36">
        <f t="shared" si="5"/>
        <v>0</v>
      </c>
      <c r="R36">
        <f t="shared" si="5"/>
        <v>0</v>
      </c>
      <c r="S36">
        <f t="shared" si="5"/>
        <v>1</v>
      </c>
    </row>
    <row r="37" spans="1:19" x14ac:dyDescent="0.25">
      <c r="A37">
        <f t="shared" si="2"/>
        <v>36</v>
      </c>
      <c r="B37">
        <v>1833</v>
      </c>
      <c r="C37" t="s">
        <v>19</v>
      </c>
      <c r="D37" t="s">
        <v>10</v>
      </c>
      <c r="E37">
        <v>93.75</v>
      </c>
      <c r="F37">
        <v>-3.8650119219499998E-2</v>
      </c>
      <c r="G37">
        <v>3.49609756098</v>
      </c>
      <c r="H37">
        <f t="shared" si="0"/>
        <v>12.222698155890305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  <c r="O37">
        <f t="shared" si="5"/>
        <v>0</v>
      </c>
      <c r="P37">
        <f t="shared" si="5"/>
        <v>0</v>
      </c>
      <c r="Q37">
        <f t="shared" si="5"/>
        <v>0</v>
      </c>
      <c r="R37">
        <f t="shared" si="5"/>
        <v>0</v>
      </c>
      <c r="S37">
        <f t="shared" si="5"/>
        <v>0</v>
      </c>
    </row>
    <row r="38" spans="1:19" x14ac:dyDescent="0.25">
      <c r="A38">
        <f t="shared" si="2"/>
        <v>37</v>
      </c>
      <c r="B38">
        <v>1834</v>
      </c>
      <c r="C38" t="s">
        <v>8</v>
      </c>
      <c r="D38" t="s">
        <v>11</v>
      </c>
      <c r="E38">
        <v>128.24427480899999</v>
      </c>
      <c r="F38">
        <v>9.7333373283100003E-2</v>
      </c>
      <c r="G38">
        <v>6.9660975609799998</v>
      </c>
      <c r="H38">
        <f t="shared" si="0"/>
        <v>48.526515229091501</v>
      </c>
      <c r="I38">
        <f t="shared" si="5"/>
        <v>1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  <c r="O38">
        <f t="shared" si="5"/>
        <v>0</v>
      </c>
      <c r="P38">
        <f t="shared" si="5"/>
        <v>0</v>
      </c>
      <c r="Q38">
        <f t="shared" si="5"/>
        <v>0</v>
      </c>
      <c r="R38">
        <f t="shared" si="5"/>
        <v>0</v>
      </c>
      <c r="S38">
        <f t="shared" si="5"/>
        <v>0</v>
      </c>
    </row>
    <row r="39" spans="1:19" x14ac:dyDescent="0.25">
      <c r="A39">
        <f t="shared" si="2"/>
        <v>38</v>
      </c>
      <c r="B39">
        <v>1834</v>
      </c>
      <c r="C39" t="s">
        <v>9</v>
      </c>
      <c r="D39" t="s">
        <v>12</v>
      </c>
      <c r="E39">
        <v>179.52755905500001</v>
      </c>
      <c r="F39">
        <v>0.28729727140900002</v>
      </c>
      <c r="G39">
        <v>17.472682926800001</v>
      </c>
      <c r="H39">
        <f t="shared" si="0"/>
        <v>305.29464866048824</v>
      </c>
      <c r="I39">
        <f t="shared" si="5"/>
        <v>0</v>
      </c>
      <c r="J39">
        <f t="shared" si="5"/>
        <v>1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  <c r="O39">
        <f t="shared" si="5"/>
        <v>0</v>
      </c>
      <c r="P39">
        <f t="shared" si="5"/>
        <v>0</v>
      </c>
      <c r="Q39">
        <f t="shared" si="5"/>
        <v>0</v>
      </c>
      <c r="R39">
        <f t="shared" si="5"/>
        <v>0</v>
      </c>
      <c r="S39">
        <f t="shared" si="5"/>
        <v>0</v>
      </c>
    </row>
    <row r="40" spans="1:19" x14ac:dyDescent="0.25">
      <c r="A40">
        <f t="shared" si="2"/>
        <v>39</v>
      </c>
      <c r="B40">
        <v>1834</v>
      </c>
      <c r="C40" t="s">
        <v>10</v>
      </c>
      <c r="D40" t="s">
        <v>13</v>
      </c>
      <c r="E40">
        <v>170.078740157</v>
      </c>
      <c r="F40">
        <v>0.219612513068</v>
      </c>
      <c r="G40">
        <v>18.5234146341</v>
      </c>
      <c r="H40">
        <f t="shared" si="0"/>
        <v>343.11688970679</v>
      </c>
      <c r="I40">
        <f t="shared" si="5"/>
        <v>0</v>
      </c>
      <c r="J40">
        <f t="shared" si="5"/>
        <v>0</v>
      </c>
      <c r="K40">
        <f t="shared" si="5"/>
        <v>1</v>
      </c>
      <c r="L40">
        <f t="shared" si="5"/>
        <v>0</v>
      </c>
      <c r="M40">
        <f t="shared" si="5"/>
        <v>0</v>
      </c>
      <c r="N40">
        <f t="shared" si="5"/>
        <v>0</v>
      </c>
      <c r="O40">
        <f t="shared" si="5"/>
        <v>0</v>
      </c>
      <c r="P40">
        <f t="shared" si="5"/>
        <v>0</v>
      </c>
      <c r="Q40">
        <f t="shared" si="5"/>
        <v>0</v>
      </c>
      <c r="R40">
        <f t="shared" si="5"/>
        <v>0</v>
      </c>
      <c r="S40">
        <f t="shared" si="5"/>
        <v>0</v>
      </c>
    </row>
    <row r="41" spans="1:19" x14ac:dyDescent="0.25">
      <c r="A41">
        <f t="shared" si="2"/>
        <v>40</v>
      </c>
      <c r="B41">
        <v>1834</v>
      </c>
      <c r="C41" t="s">
        <v>11</v>
      </c>
      <c r="D41" t="s">
        <v>14</v>
      </c>
      <c r="E41">
        <v>69.421487603299994</v>
      </c>
      <c r="F41">
        <v>-0.15514372332500001</v>
      </c>
      <c r="G41">
        <v>16.027317073199999</v>
      </c>
      <c r="H41">
        <f t="shared" si="0"/>
        <v>256.87489256488817</v>
      </c>
      <c r="I41">
        <f t="shared" si="5"/>
        <v>0</v>
      </c>
      <c r="J41">
        <f t="shared" si="5"/>
        <v>0</v>
      </c>
      <c r="K41">
        <f t="shared" si="5"/>
        <v>0</v>
      </c>
      <c r="L41">
        <f t="shared" si="5"/>
        <v>1</v>
      </c>
      <c r="M41">
        <f t="shared" si="5"/>
        <v>0</v>
      </c>
      <c r="N41">
        <f t="shared" si="5"/>
        <v>0</v>
      </c>
      <c r="O41">
        <f t="shared" si="5"/>
        <v>0</v>
      </c>
      <c r="P41">
        <f t="shared" si="5"/>
        <v>0</v>
      </c>
      <c r="Q41">
        <f t="shared" si="5"/>
        <v>0</v>
      </c>
      <c r="R41">
        <f t="shared" si="5"/>
        <v>0</v>
      </c>
      <c r="S41">
        <f t="shared" si="5"/>
        <v>0</v>
      </c>
    </row>
    <row r="42" spans="1:19" x14ac:dyDescent="0.25">
      <c r="A42">
        <f t="shared" si="2"/>
        <v>41</v>
      </c>
      <c r="B42">
        <v>1834</v>
      </c>
      <c r="C42" t="s">
        <v>12</v>
      </c>
      <c r="D42" t="s">
        <v>15</v>
      </c>
      <c r="E42">
        <v>71.186440677999997</v>
      </c>
      <c r="F42">
        <v>-0.15875384001699999</v>
      </c>
      <c r="G42">
        <v>14.0919512195</v>
      </c>
      <c r="H42">
        <f t="shared" si="0"/>
        <v>198.58308917276756</v>
      </c>
      <c r="I42">
        <f t="shared" si="5"/>
        <v>0</v>
      </c>
      <c r="J42">
        <f t="shared" si="5"/>
        <v>0</v>
      </c>
      <c r="K42">
        <f t="shared" si="5"/>
        <v>0</v>
      </c>
      <c r="L42">
        <f t="shared" si="5"/>
        <v>0</v>
      </c>
      <c r="M42">
        <f t="shared" si="5"/>
        <v>1</v>
      </c>
      <c r="N42">
        <f t="shared" si="5"/>
        <v>0</v>
      </c>
      <c r="O42">
        <f t="shared" si="5"/>
        <v>0</v>
      </c>
      <c r="P42">
        <f t="shared" si="5"/>
        <v>0</v>
      </c>
      <c r="Q42">
        <f t="shared" si="5"/>
        <v>0</v>
      </c>
      <c r="R42">
        <f t="shared" si="5"/>
        <v>0</v>
      </c>
      <c r="S42">
        <f t="shared" si="5"/>
        <v>0</v>
      </c>
    </row>
    <row r="43" spans="1:19" x14ac:dyDescent="0.25">
      <c r="A43">
        <f t="shared" ref="A43:A106" si="6">A42+1</f>
        <v>42</v>
      </c>
      <c r="B43">
        <v>1834</v>
      </c>
      <c r="C43" t="s">
        <v>13</v>
      </c>
      <c r="D43" t="s">
        <v>16</v>
      </c>
      <c r="E43">
        <v>68.292682926799998</v>
      </c>
      <c r="F43">
        <v>-0.16266251660100001</v>
      </c>
      <c r="G43">
        <v>12.2236585366</v>
      </c>
      <c r="H43">
        <f t="shared" si="0"/>
        <v>149.41782801939405</v>
      </c>
      <c r="I43">
        <f t="shared" si="5"/>
        <v>0</v>
      </c>
      <c r="J43">
        <f t="shared" si="5"/>
        <v>0</v>
      </c>
      <c r="K43">
        <f t="shared" si="5"/>
        <v>0</v>
      </c>
      <c r="L43">
        <f t="shared" si="5"/>
        <v>0</v>
      </c>
      <c r="M43">
        <f t="shared" si="5"/>
        <v>0</v>
      </c>
      <c r="N43">
        <f t="shared" si="5"/>
        <v>1</v>
      </c>
      <c r="O43">
        <f t="shared" si="5"/>
        <v>0</v>
      </c>
      <c r="P43">
        <f t="shared" si="5"/>
        <v>0</v>
      </c>
      <c r="Q43">
        <f t="shared" si="5"/>
        <v>0</v>
      </c>
      <c r="R43">
        <f t="shared" si="5"/>
        <v>0</v>
      </c>
      <c r="S43">
        <f t="shared" si="5"/>
        <v>0</v>
      </c>
    </row>
    <row r="44" spans="1:19" x14ac:dyDescent="0.25">
      <c r="A44">
        <f t="shared" si="6"/>
        <v>43</v>
      </c>
      <c r="B44">
        <v>1834</v>
      </c>
      <c r="C44" t="s">
        <v>14</v>
      </c>
      <c r="D44" t="s">
        <v>17</v>
      </c>
      <c r="E44">
        <v>38.709677419400002</v>
      </c>
      <c r="F44">
        <v>-0.42336779484999998</v>
      </c>
      <c r="G44">
        <v>7.9370731707299997</v>
      </c>
      <c r="H44">
        <f t="shared" si="0"/>
        <v>62.997130517521974</v>
      </c>
      <c r="I44">
        <f t="shared" si="5"/>
        <v>0</v>
      </c>
      <c r="J44">
        <f t="shared" si="5"/>
        <v>0</v>
      </c>
      <c r="K44">
        <f t="shared" si="5"/>
        <v>0</v>
      </c>
      <c r="L44">
        <f t="shared" si="5"/>
        <v>0</v>
      </c>
      <c r="M44">
        <f t="shared" si="5"/>
        <v>0</v>
      </c>
      <c r="N44">
        <f t="shared" si="5"/>
        <v>0</v>
      </c>
      <c r="O44">
        <f t="shared" si="5"/>
        <v>1</v>
      </c>
      <c r="P44">
        <f t="shared" si="5"/>
        <v>0</v>
      </c>
      <c r="Q44">
        <f t="shared" si="5"/>
        <v>0</v>
      </c>
      <c r="R44">
        <f t="shared" si="5"/>
        <v>0</v>
      </c>
      <c r="S44">
        <f t="shared" si="5"/>
        <v>0</v>
      </c>
    </row>
    <row r="45" spans="1:19" x14ac:dyDescent="0.25">
      <c r="A45">
        <f t="shared" si="6"/>
        <v>44</v>
      </c>
      <c r="B45">
        <v>1834</v>
      </c>
      <c r="C45" t="s">
        <v>15</v>
      </c>
      <c r="D45" t="s">
        <v>18</v>
      </c>
      <c r="E45">
        <v>55.813953488400003</v>
      </c>
      <c r="F45">
        <v>-0.26401626902500003</v>
      </c>
      <c r="G45">
        <v>3.1956097561000001</v>
      </c>
      <c r="H45">
        <f t="shared" si="0"/>
        <v>10.211921713281502</v>
      </c>
      <c r="I45">
        <f t="shared" si="5"/>
        <v>0</v>
      </c>
      <c r="J45">
        <f t="shared" si="5"/>
        <v>0</v>
      </c>
      <c r="K45">
        <f t="shared" si="5"/>
        <v>0</v>
      </c>
      <c r="L45">
        <f t="shared" si="5"/>
        <v>0</v>
      </c>
      <c r="M45">
        <f t="shared" si="5"/>
        <v>0</v>
      </c>
      <c r="N45">
        <f t="shared" si="5"/>
        <v>0</v>
      </c>
      <c r="O45">
        <f t="shared" si="5"/>
        <v>0</v>
      </c>
      <c r="P45">
        <f t="shared" si="5"/>
        <v>1</v>
      </c>
      <c r="Q45">
        <f t="shared" si="5"/>
        <v>0</v>
      </c>
      <c r="R45">
        <f t="shared" si="5"/>
        <v>0</v>
      </c>
      <c r="S45">
        <f t="shared" si="5"/>
        <v>0</v>
      </c>
    </row>
    <row r="46" spans="1:19" x14ac:dyDescent="0.25">
      <c r="A46">
        <f t="shared" si="6"/>
        <v>45</v>
      </c>
      <c r="B46">
        <v>1834</v>
      </c>
      <c r="C46" t="s">
        <v>16</v>
      </c>
      <c r="D46" t="s">
        <v>19</v>
      </c>
      <c r="E46">
        <v>59.5041322314</v>
      </c>
      <c r="F46">
        <v>-0.21966680179799999</v>
      </c>
      <c r="G46">
        <v>3.0690243902400001</v>
      </c>
      <c r="H46">
        <f t="shared" si="0"/>
        <v>9.4189107078880046</v>
      </c>
      <c r="I46">
        <f t="shared" si="5"/>
        <v>0</v>
      </c>
      <c r="J46">
        <f t="shared" si="5"/>
        <v>0</v>
      </c>
      <c r="K46">
        <f t="shared" si="5"/>
        <v>0</v>
      </c>
      <c r="L46">
        <f t="shared" si="5"/>
        <v>0</v>
      </c>
      <c r="M46">
        <f t="shared" si="5"/>
        <v>0</v>
      </c>
      <c r="N46">
        <f t="shared" si="5"/>
        <v>0</v>
      </c>
      <c r="O46">
        <f t="shared" si="5"/>
        <v>0</v>
      </c>
      <c r="P46">
        <f t="shared" si="5"/>
        <v>0</v>
      </c>
      <c r="Q46">
        <f t="shared" si="5"/>
        <v>1</v>
      </c>
      <c r="R46">
        <f t="shared" si="5"/>
        <v>0</v>
      </c>
      <c r="S46">
        <f t="shared" si="5"/>
        <v>0</v>
      </c>
    </row>
    <row r="47" spans="1:19" x14ac:dyDescent="0.25">
      <c r="A47">
        <f t="shared" si="6"/>
        <v>46</v>
      </c>
      <c r="B47">
        <v>1834</v>
      </c>
      <c r="C47" t="s">
        <v>17</v>
      </c>
      <c r="D47" t="s">
        <v>8</v>
      </c>
      <c r="E47">
        <v>93.913043478299997</v>
      </c>
      <c r="F47">
        <v>-3.6165064084300001E-2</v>
      </c>
      <c r="G47">
        <v>1.9658536585399999</v>
      </c>
      <c r="H47">
        <f t="shared" si="0"/>
        <v>3.8645806067951027</v>
      </c>
      <c r="I47">
        <f t="shared" si="5"/>
        <v>0</v>
      </c>
      <c r="J47">
        <f t="shared" si="5"/>
        <v>0</v>
      </c>
      <c r="K47">
        <f t="shared" si="5"/>
        <v>0</v>
      </c>
      <c r="L47">
        <f t="shared" si="5"/>
        <v>0</v>
      </c>
      <c r="M47">
        <f t="shared" si="5"/>
        <v>0</v>
      </c>
      <c r="N47">
        <f t="shared" si="5"/>
        <v>0</v>
      </c>
      <c r="O47">
        <f t="shared" si="5"/>
        <v>0</v>
      </c>
      <c r="P47">
        <f t="shared" si="5"/>
        <v>0</v>
      </c>
      <c r="Q47">
        <f t="shared" si="5"/>
        <v>0</v>
      </c>
      <c r="R47">
        <f t="shared" si="5"/>
        <v>1</v>
      </c>
      <c r="S47">
        <f t="shared" si="5"/>
        <v>0</v>
      </c>
    </row>
    <row r="48" spans="1:19" x14ac:dyDescent="0.25">
      <c r="A48">
        <f t="shared" si="6"/>
        <v>47</v>
      </c>
      <c r="B48">
        <v>1834</v>
      </c>
      <c r="C48" t="s">
        <v>18</v>
      </c>
      <c r="D48" t="s">
        <v>9</v>
      </c>
      <c r="E48">
        <v>160</v>
      </c>
      <c r="F48">
        <v>0.209245227866</v>
      </c>
      <c r="G48">
        <v>-0.84048780487800001</v>
      </c>
      <c r="H48">
        <f t="shared" si="0"/>
        <v>0.706419750148639</v>
      </c>
      <c r="I48">
        <f t="shared" si="5"/>
        <v>0</v>
      </c>
      <c r="J48">
        <f t="shared" si="5"/>
        <v>0</v>
      </c>
      <c r="K48">
        <f t="shared" si="5"/>
        <v>0</v>
      </c>
      <c r="L48">
        <f t="shared" si="5"/>
        <v>0</v>
      </c>
      <c r="M48">
        <f t="shared" si="5"/>
        <v>0</v>
      </c>
      <c r="N48">
        <f t="shared" si="5"/>
        <v>0</v>
      </c>
      <c r="O48">
        <f t="shared" si="5"/>
        <v>0</v>
      </c>
      <c r="P48">
        <f t="shared" si="5"/>
        <v>0</v>
      </c>
      <c r="Q48">
        <f t="shared" si="5"/>
        <v>0</v>
      </c>
      <c r="R48">
        <f t="shared" si="5"/>
        <v>0</v>
      </c>
      <c r="S48">
        <f t="shared" si="5"/>
        <v>1</v>
      </c>
    </row>
    <row r="49" spans="1:19" x14ac:dyDescent="0.25">
      <c r="A49">
        <f t="shared" si="6"/>
        <v>48</v>
      </c>
      <c r="B49">
        <v>1834</v>
      </c>
      <c r="C49" t="s">
        <v>19</v>
      </c>
      <c r="D49" t="s">
        <v>10</v>
      </c>
      <c r="E49">
        <v>115.789473684</v>
      </c>
      <c r="F49">
        <v>5.40793977612E-2</v>
      </c>
      <c r="G49">
        <v>2.0460975609799998</v>
      </c>
      <c r="H49">
        <f t="shared" si="0"/>
        <v>4.1865152290483039</v>
      </c>
      <c r="I49">
        <f t="shared" si="5"/>
        <v>0</v>
      </c>
      <c r="J49">
        <f t="shared" si="5"/>
        <v>0</v>
      </c>
      <c r="K49">
        <f t="shared" si="5"/>
        <v>0</v>
      </c>
      <c r="L49">
        <f t="shared" si="5"/>
        <v>0</v>
      </c>
      <c r="M49">
        <f t="shared" si="5"/>
        <v>0</v>
      </c>
      <c r="N49">
        <f t="shared" si="5"/>
        <v>0</v>
      </c>
      <c r="O49">
        <f t="shared" si="5"/>
        <v>0</v>
      </c>
      <c r="P49">
        <f t="shared" si="5"/>
        <v>0</v>
      </c>
      <c r="Q49">
        <f t="shared" si="5"/>
        <v>0</v>
      </c>
      <c r="R49">
        <f t="shared" si="5"/>
        <v>0</v>
      </c>
      <c r="S49">
        <f t="shared" si="5"/>
        <v>0</v>
      </c>
    </row>
    <row r="50" spans="1:19" x14ac:dyDescent="0.25">
      <c r="A50">
        <f t="shared" si="6"/>
        <v>49</v>
      </c>
      <c r="B50">
        <v>1835</v>
      </c>
      <c r="C50" t="s">
        <v>8</v>
      </c>
      <c r="D50" t="s">
        <v>11</v>
      </c>
      <c r="E50">
        <v>198.26086956500001</v>
      </c>
      <c r="F50">
        <v>0.28760666776299998</v>
      </c>
      <c r="G50">
        <v>7.0160975609799996</v>
      </c>
      <c r="H50">
        <f t="shared" si="0"/>
        <v>49.225624985189498</v>
      </c>
      <c r="I50">
        <f t="shared" si="5"/>
        <v>1</v>
      </c>
      <c r="J50">
        <f t="shared" si="5"/>
        <v>0</v>
      </c>
      <c r="K50">
        <f t="shared" si="5"/>
        <v>0</v>
      </c>
      <c r="L50">
        <f t="shared" si="5"/>
        <v>0</v>
      </c>
      <c r="M50">
        <f t="shared" si="5"/>
        <v>0</v>
      </c>
      <c r="N50">
        <f t="shared" si="5"/>
        <v>0</v>
      </c>
      <c r="O50">
        <f t="shared" si="5"/>
        <v>0</v>
      </c>
      <c r="P50">
        <f t="shared" si="5"/>
        <v>0</v>
      </c>
      <c r="Q50">
        <f t="shared" si="5"/>
        <v>0</v>
      </c>
      <c r="R50">
        <f t="shared" si="5"/>
        <v>0</v>
      </c>
      <c r="S50">
        <f t="shared" si="5"/>
        <v>0</v>
      </c>
    </row>
    <row r="51" spans="1:19" x14ac:dyDescent="0.25">
      <c r="A51">
        <f t="shared" si="6"/>
        <v>50</v>
      </c>
      <c r="B51">
        <v>1835</v>
      </c>
      <c r="C51" t="s">
        <v>9</v>
      </c>
      <c r="D51" t="s">
        <v>12</v>
      </c>
      <c r="E51">
        <v>112.82051282099999</v>
      </c>
      <c r="F51">
        <v>8.7124232976299995E-2</v>
      </c>
      <c r="G51">
        <v>17.222682926800001</v>
      </c>
      <c r="H51">
        <f t="shared" si="0"/>
        <v>296.62080719708825</v>
      </c>
      <c r="I51">
        <f t="shared" ref="I51:S66" si="7">IF($C51=I$1,1,0)</f>
        <v>0</v>
      </c>
      <c r="J51">
        <f t="shared" si="7"/>
        <v>1</v>
      </c>
      <c r="K51">
        <f t="shared" si="7"/>
        <v>0</v>
      </c>
      <c r="L51">
        <f t="shared" si="7"/>
        <v>0</v>
      </c>
      <c r="M51">
        <f t="shared" si="7"/>
        <v>0</v>
      </c>
      <c r="N51">
        <f t="shared" si="7"/>
        <v>0</v>
      </c>
      <c r="O51">
        <f t="shared" si="7"/>
        <v>0</v>
      </c>
      <c r="P51">
        <f t="shared" si="7"/>
        <v>0</v>
      </c>
      <c r="Q51">
        <f t="shared" si="7"/>
        <v>0</v>
      </c>
      <c r="R51">
        <f t="shared" si="7"/>
        <v>0</v>
      </c>
      <c r="S51">
        <f t="shared" si="7"/>
        <v>0</v>
      </c>
    </row>
    <row r="52" spans="1:19" x14ac:dyDescent="0.25">
      <c r="A52">
        <f t="shared" si="6"/>
        <v>51</v>
      </c>
      <c r="B52">
        <v>1835</v>
      </c>
      <c r="C52" t="s">
        <v>10</v>
      </c>
      <c r="D52" t="s">
        <v>13</v>
      </c>
      <c r="E52">
        <v>125.217391304</v>
      </c>
      <c r="F52">
        <v>8.8034312857699998E-2</v>
      </c>
      <c r="G52">
        <v>18.873414634100001</v>
      </c>
      <c r="H52">
        <f t="shared" si="0"/>
        <v>356.20577995066009</v>
      </c>
      <c r="I52">
        <f t="shared" si="7"/>
        <v>0</v>
      </c>
      <c r="J52">
        <f t="shared" si="7"/>
        <v>0</v>
      </c>
      <c r="K52">
        <f t="shared" si="7"/>
        <v>1</v>
      </c>
      <c r="L52">
        <f t="shared" si="7"/>
        <v>0</v>
      </c>
      <c r="M52">
        <f t="shared" si="7"/>
        <v>0</v>
      </c>
      <c r="N52">
        <f t="shared" si="7"/>
        <v>0</v>
      </c>
      <c r="O52">
        <f t="shared" si="7"/>
        <v>0</v>
      </c>
      <c r="P52">
        <f t="shared" si="7"/>
        <v>0</v>
      </c>
      <c r="Q52">
        <f t="shared" si="7"/>
        <v>0</v>
      </c>
      <c r="R52">
        <f t="shared" si="7"/>
        <v>0</v>
      </c>
      <c r="S52">
        <f t="shared" si="7"/>
        <v>0</v>
      </c>
    </row>
    <row r="53" spans="1:19" x14ac:dyDescent="0.25">
      <c r="A53">
        <f t="shared" si="6"/>
        <v>52</v>
      </c>
      <c r="B53">
        <v>1835</v>
      </c>
      <c r="C53" t="s">
        <v>11</v>
      </c>
      <c r="D53" t="s">
        <v>14</v>
      </c>
      <c r="E53">
        <v>125.217391304</v>
      </c>
      <c r="F53">
        <v>0.10227475197200001</v>
      </c>
      <c r="G53">
        <v>22.027317073199999</v>
      </c>
      <c r="H53">
        <f t="shared" si="0"/>
        <v>485.20269744328817</v>
      </c>
      <c r="I53">
        <f t="shared" si="7"/>
        <v>0</v>
      </c>
      <c r="J53">
        <f t="shared" si="7"/>
        <v>0</v>
      </c>
      <c r="K53">
        <f t="shared" si="7"/>
        <v>0</v>
      </c>
      <c r="L53">
        <f t="shared" si="7"/>
        <v>1</v>
      </c>
      <c r="M53">
        <f t="shared" si="7"/>
        <v>0</v>
      </c>
      <c r="N53">
        <f t="shared" si="7"/>
        <v>0</v>
      </c>
      <c r="O53">
        <f t="shared" si="7"/>
        <v>0</v>
      </c>
      <c r="P53">
        <f t="shared" si="7"/>
        <v>0</v>
      </c>
      <c r="Q53">
        <f t="shared" si="7"/>
        <v>0</v>
      </c>
      <c r="R53">
        <f t="shared" si="7"/>
        <v>0</v>
      </c>
      <c r="S53">
        <f t="shared" si="7"/>
        <v>0</v>
      </c>
    </row>
    <row r="54" spans="1:19" x14ac:dyDescent="0.25">
      <c r="A54">
        <f t="shared" si="6"/>
        <v>53</v>
      </c>
      <c r="B54">
        <v>1835</v>
      </c>
      <c r="C54" t="s">
        <v>12</v>
      </c>
      <c r="D54" t="s">
        <v>15</v>
      </c>
      <c r="E54">
        <v>10.9090909091</v>
      </c>
      <c r="F54">
        <v>-0.97227448730999999</v>
      </c>
      <c r="G54">
        <v>19.891951219500001</v>
      </c>
      <c r="H54">
        <f t="shared" si="0"/>
        <v>395.68972331896759</v>
      </c>
      <c r="I54">
        <f t="shared" si="7"/>
        <v>0</v>
      </c>
      <c r="J54">
        <f t="shared" si="7"/>
        <v>0</v>
      </c>
      <c r="K54">
        <f t="shared" si="7"/>
        <v>0</v>
      </c>
      <c r="L54">
        <f t="shared" si="7"/>
        <v>0</v>
      </c>
      <c r="M54">
        <f t="shared" si="7"/>
        <v>1</v>
      </c>
      <c r="N54">
        <f t="shared" si="7"/>
        <v>0</v>
      </c>
      <c r="O54">
        <f t="shared" si="7"/>
        <v>0</v>
      </c>
      <c r="P54">
        <f t="shared" si="7"/>
        <v>0</v>
      </c>
      <c r="Q54">
        <f t="shared" si="7"/>
        <v>0</v>
      </c>
      <c r="R54">
        <f t="shared" si="7"/>
        <v>0</v>
      </c>
      <c r="S54">
        <f t="shared" si="7"/>
        <v>0</v>
      </c>
    </row>
    <row r="55" spans="1:19" x14ac:dyDescent="0.25">
      <c r="A55">
        <f t="shared" si="6"/>
        <v>54</v>
      </c>
      <c r="B55">
        <v>1835</v>
      </c>
      <c r="C55" t="s">
        <v>13</v>
      </c>
      <c r="D55" t="s">
        <v>16</v>
      </c>
      <c r="E55">
        <v>96</v>
      </c>
      <c r="F55">
        <v>-1.3131418440899999E-2</v>
      </c>
      <c r="G55">
        <v>16.923658536600001</v>
      </c>
      <c r="H55">
        <f t="shared" si="0"/>
        <v>286.4102182634341</v>
      </c>
      <c r="I55">
        <f t="shared" si="7"/>
        <v>0</v>
      </c>
      <c r="J55">
        <f t="shared" si="7"/>
        <v>0</v>
      </c>
      <c r="K55">
        <f t="shared" si="7"/>
        <v>0</v>
      </c>
      <c r="L55">
        <f t="shared" si="7"/>
        <v>0</v>
      </c>
      <c r="M55">
        <f t="shared" si="7"/>
        <v>0</v>
      </c>
      <c r="N55">
        <f t="shared" si="7"/>
        <v>1</v>
      </c>
      <c r="O55">
        <f t="shared" si="7"/>
        <v>0</v>
      </c>
      <c r="P55">
        <f t="shared" si="7"/>
        <v>0</v>
      </c>
      <c r="Q55">
        <f t="shared" si="7"/>
        <v>0</v>
      </c>
      <c r="R55">
        <f t="shared" si="7"/>
        <v>0</v>
      </c>
      <c r="S55">
        <f t="shared" si="7"/>
        <v>0</v>
      </c>
    </row>
    <row r="56" spans="1:19" x14ac:dyDescent="0.25">
      <c r="A56">
        <f t="shared" si="6"/>
        <v>55</v>
      </c>
      <c r="B56">
        <v>1835</v>
      </c>
      <c r="C56" t="s">
        <v>14</v>
      </c>
      <c r="D56" t="s">
        <v>17</v>
      </c>
      <c r="E56">
        <v>75.789473684200004</v>
      </c>
      <c r="F56">
        <v>-0.130535847555</v>
      </c>
      <c r="G56">
        <v>8.7370731707299996</v>
      </c>
      <c r="H56">
        <f t="shared" si="0"/>
        <v>76.336447590689971</v>
      </c>
      <c r="I56">
        <f t="shared" si="7"/>
        <v>0</v>
      </c>
      <c r="J56">
        <f t="shared" si="7"/>
        <v>0</v>
      </c>
      <c r="K56">
        <f t="shared" si="7"/>
        <v>0</v>
      </c>
      <c r="L56">
        <f t="shared" si="7"/>
        <v>0</v>
      </c>
      <c r="M56">
        <f t="shared" si="7"/>
        <v>0</v>
      </c>
      <c r="N56">
        <f t="shared" si="7"/>
        <v>0</v>
      </c>
      <c r="O56">
        <f t="shared" si="7"/>
        <v>1</v>
      </c>
      <c r="P56">
        <f t="shared" si="7"/>
        <v>0</v>
      </c>
      <c r="Q56">
        <f t="shared" si="7"/>
        <v>0</v>
      </c>
      <c r="R56">
        <f t="shared" si="7"/>
        <v>0</v>
      </c>
      <c r="S56">
        <f t="shared" si="7"/>
        <v>0</v>
      </c>
    </row>
    <row r="57" spans="1:19" x14ac:dyDescent="0.25">
      <c r="A57">
        <f t="shared" si="6"/>
        <v>56</v>
      </c>
      <c r="B57">
        <v>1835</v>
      </c>
      <c r="C57" t="s">
        <v>15</v>
      </c>
      <c r="D57" t="s">
        <v>18</v>
      </c>
      <c r="E57">
        <v>60.7594936709</v>
      </c>
      <c r="F57">
        <v>-0.22855667837300001</v>
      </c>
      <c r="G57">
        <v>2.6456097560999998</v>
      </c>
      <c r="H57">
        <f t="shared" si="0"/>
        <v>6.9992509815715005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  <c r="O57">
        <f t="shared" si="7"/>
        <v>0</v>
      </c>
      <c r="P57">
        <f t="shared" si="7"/>
        <v>1</v>
      </c>
      <c r="Q57">
        <f t="shared" si="7"/>
        <v>0</v>
      </c>
      <c r="R57">
        <f t="shared" si="7"/>
        <v>0</v>
      </c>
      <c r="S57">
        <f t="shared" si="7"/>
        <v>0</v>
      </c>
    </row>
    <row r="58" spans="1:19" x14ac:dyDescent="0.25">
      <c r="A58">
        <f t="shared" si="6"/>
        <v>57</v>
      </c>
      <c r="B58">
        <v>1835</v>
      </c>
      <c r="C58" t="s">
        <v>16</v>
      </c>
      <c r="D58" t="s">
        <v>19</v>
      </c>
      <c r="E58">
        <v>104.347826087</v>
      </c>
      <c r="F58">
        <v>2.56342195877E-2</v>
      </c>
      <c r="G58">
        <v>-1.03097560976</v>
      </c>
      <c r="H58">
        <f t="shared" si="0"/>
        <v>1.0629107079200038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  <c r="O58">
        <f t="shared" si="7"/>
        <v>0</v>
      </c>
      <c r="P58">
        <f t="shared" si="7"/>
        <v>0</v>
      </c>
      <c r="Q58">
        <f t="shared" si="7"/>
        <v>1</v>
      </c>
      <c r="R58">
        <f t="shared" si="7"/>
        <v>0</v>
      </c>
      <c r="S58">
        <f t="shared" si="7"/>
        <v>0</v>
      </c>
    </row>
    <row r="59" spans="1:19" x14ac:dyDescent="0.25">
      <c r="A59">
        <f t="shared" si="6"/>
        <v>58</v>
      </c>
      <c r="B59">
        <v>1835</v>
      </c>
      <c r="C59" t="s">
        <v>17</v>
      </c>
      <c r="D59" t="s">
        <v>8</v>
      </c>
      <c r="E59">
        <v>81.355932203400002</v>
      </c>
      <c r="F59">
        <v>-9.78906435337E-2</v>
      </c>
      <c r="G59">
        <v>-1.2841463414600001</v>
      </c>
      <c r="H59">
        <f t="shared" si="0"/>
        <v>1.6490318262851031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  <c r="O59">
        <f t="shared" si="7"/>
        <v>0</v>
      </c>
      <c r="P59">
        <f t="shared" si="7"/>
        <v>0</v>
      </c>
      <c r="Q59">
        <f t="shared" si="7"/>
        <v>0</v>
      </c>
      <c r="R59">
        <f t="shared" si="7"/>
        <v>1</v>
      </c>
      <c r="S59">
        <f t="shared" si="7"/>
        <v>0</v>
      </c>
    </row>
    <row r="60" spans="1:19" x14ac:dyDescent="0.25">
      <c r="A60">
        <f t="shared" si="6"/>
        <v>59</v>
      </c>
      <c r="B60">
        <v>1835</v>
      </c>
      <c r="C60" t="s">
        <v>18</v>
      </c>
      <c r="D60" t="s">
        <v>9</v>
      </c>
      <c r="E60">
        <v>135.849056604</v>
      </c>
      <c r="F60">
        <v>0.139697162047</v>
      </c>
      <c r="G60">
        <v>0.95951219512200003</v>
      </c>
      <c r="H60">
        <f t="shared" si="0"/>
        <v>0.92066365258783911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  <c r="O60">
        <f t="shared" si="7"/>
        <v>0</v>
      </c>
      <c r="P60">
        <f t="shared" si="7"/>
        <v>0</v>
      </c>
      <c r="Q60">
        <f t="shared" si="7"/>
        <v>0</v>
      </c>
      <c r="R60">
        <f t="shared" si="7"/>
        <v>0</v>
      </c>
      <c r="S60">
        <f t="shared" si="7"/>
        <v>1</v>
      </c>
    </row>
    <row r="61" spans="1:19" x14ac:dyDescent="0.25">
      <c r="A61">
        <f t="shared" si="6"/>
        <v>60</v>
      </c>
      <c r="B61">
        <v>1835</v>
      </c>
      <c r="C61" t="s">
        <v>19</v>
      </c>
      <c r="D61" t="s">
        <v>10</v>
      </c>
      <c r="E61">
        <v>120</v>
      </c>
      <c r="F61">
        <v>7.2461175300900002E-2</v>
      </c>
      <c r="G61">
        <v>3.1960975609800002</v>
      </c>
      <c r="H61">
        <f t="shared" si="0"/>
        <v>10.215039619302306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  <c r="O61">
        <f t="shared" si="7"/>
        <v>0</v>
      </c>
      <c r="P61">
        <f t="shared" si="7"/>
        <v>0</v>
      </c>
      <c r="Q61">
        <f t="shared" si="7"/>
        <v>0</v>
      </c>
      <c r="R61">
        <f t="shared" si="7"/>
        <v>0</v>
      </c>
      <c r="S61">
        <f t="shared" si="7"/>
        <v>0</v>
      </c>
    </row>
    <row r="62" spans="1:19" x14ac:dyDescent="0.25">
      <c r="A62">
        <f t="shared" si="6"/>
        <v>61</v>
      </c>
      <c r="B62">
        <v>1836</v>
      </c>
      <c r="C62" t="s">
        <v>8</v>
      </c>
      <c r="D62" t="s">
        <v>11</v>
      </c>
      <c r="E62">
        <v>59.016393442599998</v>
      </c>
      <c r="F62">
        <v>-0.23587174552099999</v>
      </c>
      <c r="G62">
        <v>7.2660975609799996</v>
      </c>
      <c r="H62">
        <f t="shared" si="0"/>
        <v>52.796173765679498</v>
      </c>
      <c r="I62">
        <f t="shared" si="7"/>
        <v>1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  <c r="O62">
        <f t="shared" si="7"/>
        <v>0</v>
      </c>
      <c r="P62">
        <f t="shared" si="7"/>
        <v>0</v>
      </c>
      <c r="Q62">
        <f t="shared" si="7"/>
        <v>0</v>
      </c>
      <c r="R62">
        <f t="shared" si="7"/>
        <v>0</v>
      </c>
      <c r="S62">
        <f t="shared" si="7"/>
        <v>0</v>
      </c>
    </row>
    <row r="63" spans="1:19" x14ac:dyDescent="0.25">
      <c r="A63">
        <f t="shared" si="6"/>
        <v>62</v>
      </c>
      <c r="B63">
        <v>1836</v>
      </c>
      <c r="C63" t="s">
        <v>9</v>
      </c>
      <c r="D63" t="s">
        <v>12</v>
      </c>
      <c r="E63">
        <v>20.3389830508</v>
      </c>
      <c r="F63">
        <v>-0.66978161520900004</v>
      </c>
      <c r="G63">
        <v>14.322682926800001</v>
      </c>
      <c r="H63">
        <f t="shared" si="0"/>
        <v>205.13924622164822</v>
      </c>
      <c r="I63">
        <f t="shared" si="7"/>
        <v>0</v>
      </c>
      <c r="J63">
        <f t="shared" si="7"/>
        <v>1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  <c r="O63">
        <f t="shared" si="7"/>
        <v>0</v>
      </c>
      <c r="P63">
        <f t="shared" si="7"/>
        <v>0</v>
      </c>
      <c r="Q63">
        <f t="shared" si="7"/>
        <v>0</v>
      </c>
      <c r="R63">
        <f t="shared" si="7"/>
        <v>0</v>
      </c>
      <c r="S63">
        <f t="shared" si="7"/>
        <v>0</v>
      </c>
    </row>
    <row r="64" spans="1:19" x14ac:dyDescent="0.25">
      <c r="A64">
        <f t="shared" si="6"/>
        <v>63</v>
      </c>
      <c r="B64">
        <v>1836</v>
      </c>
      <c r="C64" t="s">
        <v>10</v>
      </c>
      <c r="D64" t="s">
        <v>13</v>
      </c>
      <c r="E64">
        <v>33.333333333299997</v>
      </c>
      <c r="F64">
        <v>-0.482926947582</v>
      </c>
      <c r="G64">
        <v>16.723414634099999</v>
      </c>
      <c r="H64">
        <f t="shared" si="0"/>
        <v>279.67259702402998</v>
      </c>
      <c r="I64">
        <f t="shared" si="7"/>
        <v>0</v>
      </c>
      <c r="J64">
        <f t="shared" si="7"/>
        <v>0</v>
      </c>
      <c r="K64">
        <f t="shared" si="7"/>
        <v>1</v>
      </c>
      <c r="L64">
        <f t="shared" si="7"/>
        <v>0</v>
      </c>
      <c r="M64">
        <f t="shared" si="7"/>
        <v>0</v>
      </c>
      <c r="N64">
        <f t="shared" si="7"/>
        <v>0</v>
      </c>
      <c r="O64">
        <f t="shared" si="7"/>
        <v>0</v>
      </c>
      <c r="P64">
        <f t="shared" si="7"/>
        <v>0</v>
      </c>
      <c r="Q64">
        <f t="shared" si="7"/>
        <v>0</v>
      </c>
      <c r="R64">
        <f t="shared" si="7"/>
        <v>0</v>
      </c>
      <c r="S64">
        <f t="shared" si="7"/>
        <v>0</v>
      </c>
    </row>
    <row r="65" spans="1:19" x14ac:dyDescent="0.25">
      <c r="A65">
        <f t="shared" si="6"/>
        <v>64</v>
      </c>
      <c r="B65">
        <v>1836</v>
      </c>
      <c r="C65" t="s">
        <v>11</v>
      </c>
      <c r="D65" t="s">
        <v>14</v>
      </c>
      <c r="E65">
        <v>97.297297297300005</v>
      </c>
      <c r="F65">
        <v>-3.6946103257200001E-3</v>
      </c>
      <c r="G65">
        <v>19.227317073199998</v>
      </c>
      <c r="H65">
        <f t="shared" si="0"/>
        <v>369.68972183336814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1</v>
      </c>
      <c r="M65">
        <f t="shared" si="7"/>
        <v>0</v>
      </c>
      <c r="N65">
        <f t="shared" si="7"/>
        <v>0</v>
      </c>
      <c r="O65">
        <f t="shared" si="7"/>
        <v>0</v>
      </c>
      <c r="P65">
        <f t="shared" si="7"/>
        <v>0</v>
      </c>
      <c r="Q65">
        <f t="shared" si="7"/>
        <v>0</v>
      </c>
      <c r="R65">
        <f t="shared" si="7"/>
        <v>0</v>
      </c>
      <c r="S65">
        <f t="shared" si="7"/>
        <v>0</v>
      </c>
    </row>
    <row r="66" spans="1:19" x14ac:dyDescent="0.25">
      <c r="A66">
        <f t="shared" si="6"/>
        <v>65</v>
      </c>
      <c r="B66">
        <v>1836</v>
      </c>
      <c r="C66" t="s">
        <v>12</v>
      </c>
      <c r="D66" t="s">
        <v>15</v>
      </c>
      <c r="E66">
        <v>109.090909091</v>
      </c>
      <c r="F66">
        <v>3.2707386350799998E-2</v>
      </c>
      <c r="G66">
        <v>18.241951219499999</v>
      </c>
      <c r="H66">
        <f t="shared" ref="H66:H121" si="8">G66^2</f>
        <v>332.76878429461749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1</v>
      </c>
      <c r="N66">
        <f t="shared" si="7"/>
        <v>0</v>
      </c>
      <c r="O66">
        <f t="shared" si="7"/>
        <v>0</v>
      </c>
      <c r="P66">
        <f t="shared" si="7"/>
        <v>0</v>
      </c>
      <c r="Q66">
        <f t="shared" si="7"/>
        <v>0</v>
      </c>
      <c r="R66">
        <f t="shared" si="7"/>
        <v>0</v>
      </c>
      <c r="S66">
        <f t="shared" si="7"/>
        <v>0</v>
      </c>
    </row>
    <row r="67" spans="1:19" x14ac:dyDescent="0.25">
      <c r="A67">
        <f t="shared" si="6"/>
        <v>66</v>
      </c>
      <c r="B67">
        <v>1836</v>
      </c>
      <c r="C67" t="s">
        <v>13</v>
      </c>
      <c r="D67" t="s">
        <v>16</v>
      </c>
      <c r="E67">
        <v>108</v>
      </c>
      <c r="F67">
        <v>4.1473654372100002E-2</v>
      </c>
      <c r="G67">
        <v>12.6736585366</v>
      </c>
      <c r="H67">
        <f t="shared" si="8"/>
        <v>160.62162070233404</v>
      </c>
      <c r="I67">
        <f t="shared" ref="I67:S82" si="9">IF($C67=I$1,1,0)</f>
        <v>0</v>
      </c>
      <c r="J67">
        <f t="shared" si="9"/>
        <v>0</v>
      </c>
      <c r="K67">
        <f t="shared" si="9"/>
        <v>0</v>
      </c>
      <c r="L67">
        <f t="shared" si="9"/>
        <v>0</v>
      </c>
      <c r="M67">
        <f t="shared" si="9"/>
        <v>0</v>
      </c>
      <c r="N67">
        <f t="shared" si="9"/>
        <v>1</v>
      </c>
      <c r="O67">
        <f t="shared" si="9"/>
        <v>0</v>
      </c>
      <c r="P67">
        <f t="shared" si="9"/>
        <v>0</v>
      </c>
      <c r="Q67">
        <f t="shared" si="9"/>
        <v>0</v>
      </c>
      <c r="R67">
        <f t="shared" si="9"/>
        <v>0</v>
      </c>
      <c r="S67">
        <f t="shared" si="9"/>
        <v>0</v>
      </c>
    </row>
    <row r="68" spans="1:19" x14ac:dyDescent="0.25">
      <c r="A68">
        <f t="shared" si="6"/>
        <v>67</v>
      </c>
      <c r="B68">
        <v>1836</v>
      </c>
      <c r="C68" t="s">
        <v>14</v>
      </c>
      <c r="D68" t="s">
        <v>17</v>
      </c>
      <c r="E68">
        <v>43.636363636399999</v>
      </c>
      <c r="F68">
        <v>-0.36578284382600001</v>
      </c>
      <c r="G68">
        <v>8.3370731707299992</v>
      </c>
      <c r="H68">
        <f t="shared" si="8"/>
        <v>69.506789054105965</v>
      </c>
      <c r="I68">
        <f t="shared" si="9"/>
        <v>0</v>
      </c>
      <c r="J68">
        <f t="shared" si="9"/>
        <v>0</v>
      </c>
      <c r="K68">
        <f t="shared" si="9"/>
        <v>0</v>
      </c>
      <c r="L68">
        <f t="shared" si="9"/>
        <v>0</v>
      </c>
      <c r="M68">
        <f t="shared" si="9"/>
        <v>0</v>
      </c>
      <c r="N68">
        <f t="shared" si="9"/>
        <v>0</v>
      </c>
      <c r="O68">
        <f t="shared" si="9"/>
        <v>1</v>
      </c>
      <c r="P68">
        <f t="shared" si="9"/>
        <v>0</v>
      </c>
      <c r="Q68">
        <f t="shared" si="9"/>
        <v>0</v>
      </c>
      <c r="R68">
        <f t="shared" si="9"/>
        <v>0</v>
      </c>
      <c r="S68">
        <f t="shared" si="9"/>
        <v>0</v>
      </c>
    </row>
    <row r="69" spans="1:19" x14ac:dyDescent="0.25">
      <c r="A69">
        <f t="shared" si="6"/>
        <v>68</v>
      </c>
      <c r="B69">
        <v>1836</v>
      </c>
      <c r="C69" t="s">
        <v>15</v>
      </c>
      <c r="D69" t="s">
        <v>18</v>
      </c>
      <c r="E69">
        <v>155.72519084000001</v>
      </c>
      <c r="F69">
        <v>0.18762531843300001</v>
      </c>
      <c r="G69">
        <v>-2.0543902438999999</v>
      </c>
      <c r="H69">
        <f t="shared" si="8"/>
        <v>4.220519274231501</v>
      </c>
      <c r="I69">
        <f t="shared" si="9"/>
        <v>0</v>
      </c>
      <c r="J69">
        <f t="shared" si="9"/>
        <v>0</v>
      </c>
      <c r="K69">
        <f t="shared" si="9"/>
        <v>0</v>
      </c>
      <c r="L69">
        <f t="shared" si="9"/>
        <v>0</v>
      </c>
      <c r="M69">
        <f t="shared" si="9"/>
        <v>0</v>
      </c>
      <c r="N69">
        <f t="shared" si="9"/>
        <v>0</v>
      </c>
      <c r="O69">
        <f t="shared" si="9"/>
        <v>0</v>
      </c>
      <c r="P69">
        <f t="shared" si="9"/>
        <v>1</v>
      </c>
      <c r="Q69">
        <f t="shared" si="9"/>
        <v>0</v>
      </c>
      <c r="R69">
        <f t="shared" si="9"/>
        <v>0</v>
      </c>
      <c r="S69">
        <f t="shared" si="9"/>
        <v>0</v>
      </c>
    </row>
    <row r="70" spans="1:19" x14ac:dyDescent="0.25">
      <c r="A70">
        <f t="shared" si="6"/>
        <v>69</v>
      </c>
      <c r="B70">
        <v>1836</v>
      </c>
      <c r="C70" t="s">
        <v>16</v>
      </c>
      <c r="D70" t="s">
        <v>19</v>
      </c>
      <c r="E70">
        <v>64.429530201299997</v>
      </c>
      <c r="F70">
        <v>-0.1864800798</v>
      </c>
      <c r="G70">
        <v>-4.5309756097599996</v>
      </c>
      <c r="H70">
        <f t="shared" si="8"/>
        <v>20.529739976239998</v>
      </c>
      <c r="I70">
        <f t="shared" si="9"/>
        <v>0</v>
      </c>
      <c r="J70">
        <f t="shared" si="9"/>
        <v>0</v>
      </c>
      <c r="K70">
        <f t="shared" si="9"/>
        <v>0</v>
      </c>
      <c r="L70">
        <f t="shared" si="9"/>
        <v>0</v>
      </c>
      <c r="M70">
        <f t="shared" si="9"/>
        <v>0</v>
      </c>
      <c r="N70">
        <f t="shared" si="9"/>
        <v>0</v>
      </c>
      <c r="O70">
        <f t="shared" si="9"/>
        <v>0</v>
      </c>
      <c r="P70">
        <f t="shared" si="9"/>
        <v>0</v>
      </c>
      <c r="Q70">
        <f t="shared" si="9"/>
        <v>1</v>
      </c>
      <c r="R70">
        <f t="shared" si="9"/>
        <v>0</v>
      </c>
      <c r="S70">
        <f t="shared" si="9"/>
        <v>0</v>
      </c>
    </row>
    <row r="71" spans="1:19" x14ac:dyDescent="0.25">
      <c r="A71">
        <f t="shared" si="6"/>
        <v>70</v>
      </c>
      <c r="B71">
        <v>1836</v>
      </c>
      <c r="C71" t="s">
        <v>17</v>
      </c>
      <c r="D71" t="s">
        <v>8</v>
      </c>
      <c r="E71">
        <v>134.16149068300001</v>
      </c>
      <c r="F71">
        <v>0.118545648245</v>
      </c>
      <c r="G71">
        <v>-5.0841463414600003</v>
      </c>
      <c r="H71">
        <f t="shared" si="8"/>
        <v>25.848544021381105</v>
      </c>
      <c r="I71">
        <f t="shared" si="9"/>
        <v>0</v>
      </c>
      <c r="J71">
        <f t="shared" si="9"/>
        <v>0</v>
      </c>
      <c r="K71">
        <f t="shared" si="9"/>
        <v>0</v>
      </c>
      <c r="L71">
        <f t="shared" si="9"/>
        <v>0</v>
      </c>
      <c r="M71">
        <f t="shared" si="9"/>
        <v>0</v>
      </c>
      <c r="N71">
        <f t="shared" si="9"/>
        <v>0</v>
      </c>
      <c r="O71">
        <f t="shared" si="9"/>
        <v>0</v>
      </c>
      <c r="P71">
        <f t="shared" si="9"/>
        <v>0</v>
      </c>
      <c r="Q71">
        <f t="shared" si="9"/>
        <v>0</v>
      </c>
      <c r="R71">
        <f t="shared" si="9"/>
        <v>1</v>
      </c>
      <c r="S71">
        <f t="shared" si="9"/>
        <v>0</v>
      </c>
    </row>
    <row r="72" spans="1:19" x14ac:dyDescent="0.25">
      <c r="A72">
        <f t="shared" si="6"/>
        <v>71</v>
      </c>
      <c r="B72">
        <v>1836</v>
      </c>
      <c r="C72" t="s">
        <v>18</v>
      </c>
      <c r="D72" t="s">
        <v>9</v>
      </c>
      <c r="E72">
        <v>131.70731707300001</v>
      </c>
      <c r="F72">
        <v>0.12467320559599999</v>
      </c>
      <c r="G72">
        <v>-0.84048780487800001</v>
      </c>
      <c r="H72">
        <f t="shared" si="8"/>
        <v>0.706419750148639</v>
      </c>
      <c r="I72">
        <f t="shared" si="9"/>
        <v>0</v>
      </c>
      <c r="J72">
        <f t="shared" si="9"/>
        <v>0</v>
      </c>
      <c r="K72">
        <f t="shared" si="9"/>
        <v>0</v>
      </c>
      <c r="L72">
        <f t="shared" si="9"/>
        <v>0</v>
      </c>
      <c r="M72">
        <f t="shared" si="9"/>
        <v>0</v>
      </c>
      <c r="N72">
        <f t="shared" si="9"/>
        <v>0</v>
      </c>
      <c r="O72">
        <f t="shared" si="9"/>
        <v>0</v>
      </c>
      <c r="P72">
        <f t="shared" si="9"/>
        <v>0</v>
      </c>
      <c r="Q72">
        <f t="shared" si="9"/>
        <v>0</v>
      </c>
      <c r="R72">
        <f t="shared" si="9"/>
        <v>0</v>
      </c>
      <c r="S72">
        <f t="shared" si="9"/>
        <v>1</v>
      </c>
    </row>
    <row r="73" spans="1:19" x14ac:dyDescent="0.25">
      <c r="A73">
        <f t="shared" si="6"/>
        <v>72</v>
      </c>
      <c r="B73">
        <v>1836</v>
      </c>
      <c r="C73" t="s">
        <v>19</v>
      </c>
      <c r="D73" t="s">
        <v>10</v>
      </c>
      <c r="E73">
        <v>118.518518519</v>
      </c>
      <c r="F73">
        <v>6.4496982694300001E-2</v>
      </c>
      <c r="G73">
        <v>7.4460975609800002</v>
      </c>
      <c r="H73">
        <f t="shared" si="8"/>
        <v>55.444368887632308</v>
      </c>
      <c r="I73">
        <f t="shared" si="9"/>
        <v>0</v>
      </c>
      <c r="J73">
        <f t="shared" si="9"/>
        <v>0</v>
      </c>
      <c r="K73">
        <f t="shared" si="9"/>
        <v>0</v>
      </c>
      <c r="L73">
        <f t="shared" si="9"/>
        <v>0</v>
      </c>
      <c r="M73">
        <f t="shared" si="9"/>
        <v>0</v>
      </c>
      <c r="N73">
        <f t="shared" si="9"/>
        <v>0</v>
      </c>
      <c r="O73">
        <f t="shared" si="9"/>
        <v>0</v>
      </c>
      <c r="P73">
        <f t="shared" si="9"/>
        <v>0</v>
      </c>
      <c r="Q73">
        <f t="shared" si="9"/>
        <v>0</v>
      </c>
      <c r="R73">
        <f t="shared" si="9"/>
        <v>0</v>
      </c>
      <c r="S73">
        <f t="shared" si="9"/>
        <v>0</v>
      </c>
    </row>
    <row r="74" spans="1:19" x14ac:dyDescent="0.25">
      <c r="A74">
        <f t="shared" si="6"/>
        <v>73</v>
      </c>
      <c r="B74">
        <v>1837</v>
      </c>
      <c r="C74" t="s">
        <v>8</v>
      </c>
      <c r="D74" t="s">
        <v>11</v>
      </c>
      <c r="E74">
        <v>183.43949044600001</v>
      </c>
      <c r="F74">
        <v>0.25436221687299998</v>
      </c>
      <c r="G74">
        <v>8.8660975609800001</v>
      </c>
      <c r="H74">
        <f t="shared" si="8"/>
        <v>78.607685960815502</v>
      </c>
      <c r="I74">
        <f t="shared" si="9"/>
        <v>1</v>
      </c>
      <c r="J74">
        <f t="shared" si="9"/>
        <v>0</v>
      </c>
      <c r="K74">
        <f t="shared" si="9"/>
        <v>0</v>
      </c>
      <c r="L74">
        <f t="shared" si="9"/>
        <v>0</v>
      </c>
      <c r="M74">
        <f t="shared" si="9"/>
        <v>0</v>
      </c>
      <c r="N74">
        <f t="shared" si="9"/>
        <v>0</v>
      </c>
      <c r="O74">
        <f t="shared" si="9"/>
        <v>0</v>
      </c>
      <c r="P74">
        <f t="shared" si="9"/>
        <v>0</v>
      </c>
      <c r="Q74">
        <f t="shared" si="9"/>
        <v>0</v>
      </c>
      <c r="R74">
        <f t="shared" si="9"/>
        <v>0</v>
      </c>
      <c r="S74">
        <f t="shared" si="9"/>
        <v>0</v>
      </c>
    </row>
    <row r="75" spans="1:19" x14ac:dyDescent="0.25">
      <c r="A75">
        <f t="shared" si="6"/>
        <v>74</v>
      </c>
      <c r="B75">
        <v>1837</v>
      </c>
      <c r="C75" t="s">
        <v>9</v>
      </c>
      <c r="D75" t="s">
        <v>12</v>
      </c>
      <c r="E75">
        <v>145.22292993600001</v>
      </c>
      <c r="F75">
        <v>0.197108238607</v>
      </c>
      <c r="G75">
        <v>10.8726829268</v>
      </c>
      <c r="H75">
        <f t="shared" si="8"/>
        <v>118.21523402672821</v>
      </c>
      <c r="I75">
        <f t="shared" si="9"/>
        <v>0</v>
      </c>
      <c r="J75">
        <f t="shared" si="9"/>
        <v>1</v>
      </c>
      <c r="K75">
        <f t="shared" si="9"/>
        <v>0</v>
      </c>
      <c r="L75">
        <f t="shared" si="9"/>
        <v>0</v>
      </c>
      <c r="M75">
        <f t="shared" si="9"/>
        <v>0</v>
      </c>
      <c r="N75">
        <f t="shared" si="9"/>
        <v>0</v>
      </c>
      <c r="O75">
        <f t="shared" si="9"/>
        <v>0</v>
      </c>
      <c r="P75">
        <f t="shared" si="9"/>
        <v>0</v>
      </c>
      <c r="Q75">
        <f t="shared" si="9"/>
        <v>0</v>
      </c>
      <c r="R75">
        <f t="shared" si="9"/>
        <v>0</v>
      </c>
      <c r="S75">
        <f t="shared" si="9"/>
        <v>0</v>
      </c>
    </row>
    <row r="76" spans="1:19" x14ac:dyDescent="0.25">
      <c r="A76">
        <f t="shared" si="6"/>
        <v>75</v>
      </c>
      <c r="B76">
        <v>1837</v>
      </c>
      <c r="C76" t="s">
        <v>10</v>
      </c>
      <c r="D76" t="s">
        <v>13</v>
      </c>
      <c r="E76">
        <v>112.751677852</v>
      </c>
      <c r="F76">
        <v>4.2507548456200001E-2</v>
      </c>
      <c r="G76">
        <v>17.2734146341</v>
      </c>
      <c r="H76">
        <f t="shared" si="8"/>
        <v>298.37085312154005</v>
      </c>
      <c r="I76">
        <f t="shared" si="9"/>
        <v>0</v>
      </c>
      <c r="J76">
        <f t="shared" si="9"/>
        <v>0</v>
      </c>
      <c r="K76">
        <f t="shared" si="9"/>
        <v>1</v>
      </c>
      <c r="L76">
        <f t="shared" si="9"/>
        <v>0</v>
      </c>
      <c r="M76">
        <f t="shared" si="9"/>
        <v>0</v>
      </c>
      <c r="N76">
        <f t="shared" si="9"/>
        <v>0</v>
      </c>
      <c r="O76">
        <f t="shared" si="9"/>
        <v>0</v>
      </c>
      <c r="P76">
        <f t="shared" si="9"/>
        <v>0</v>
      </c>
      <c r="Q76">
        <f t="shared" si="9"/>
        <v>0</v>
      </c>
      <c r="R76">
        <f t="shared" si="9"/>
        <v>0</v>
      </c>
      <c r="S76">
        <f t="shared" si="9"/>
        <v>0</v>
      </c>
    </row>
    <row r="77" spans="1:19" x14ac:dyDescent="0.25">
      <c r="A77">
        <f t="shared" si="6"/>
        <v>76</v>
      </c>
      <c r="B77">
        <v>1837</v>
      </c>
      <c r="C77" t="s">
        <v>11</v>
      </c>
      <c r="D77" t="s">
        <v>14</v>
      </c>
      <c r="E77">
        <v>73.972602739699994</v>
      </c>
      <c r="F77">
        <v>-0.12620857398499999</v>
      </c>
      <c r="G77">
        <v>17.677317073200001</v>
      </c>
      <c r="H77">
        <f t="shared" si="8"/>
        <v>312.48753890644826</v>
      </c>
      <c r="I77">
        <f t="shared" si="9"/>
        <v>0</v>
      </c>
      <c r="J77">
        <f t="shared" si="9"/>
        <v>0</v>
      </c>
      <c r="K77">
        <f t="shared" si="9"/>
        <v>0</v>
      </c>
      <c r="L77">
        <f t="shared" si="9"/>
        <v>1</v>
      </c>
      <c r="M77">
        <f t="shared" si="9"/>
        <v>0</v>
      </c>
      <c r="N77">
        <f t="shared" si="9"/>
        <v>0</v>
      </c>
      <c r="O77">
        <f t="shared" si="9"/>
        <v>0</v>
      </c>
      <c r="P77">
        <f t="shared" si="9"/>
        <v>0</v>
      </c>
      <c r="Q77">
        <f t="shared" si="9"/>
        <v>0</v>
      </c>
      <c r="R77">
        <f t="shared" si="9"/>
        <v>0</v>
      </c>
      <c r="S77">
        <f t="shared" si="9"/>
        <v>0</v>
      </c>
    </row>
    <row r="78" spans="1:19" x14ac:dyDescent="0.25">
      <c r="A78">
        <f t="shared" si="6"/>
        <v>77</v>
      </c>
      <c r="B78">
        <v>1837</v>
      </c>
      <c r="C78" t="s">
        <v>12</v>
      </c>
      <c r="D78" t="s">
        <v>15</v>
      </c>
      <c r="E78">
        <v>49.315068493200002</v>
      </c>
      <c r="F78">
        <v>-0.31654027215500002</v>
      </c>
      <c r="G78">
        <v>17.741951219499999</v>
      </c>
      <c r="H78">
        <f t="shared" si="8"/>
        <v>314.77683307511751</v>
      </c>
      <c r="I78">
        <f t="shared" si="9"/>
        <v>0</v>
      </c>
      <c r="J78">
        <f t="shared" si="9"/>
        <v>0</v>
      </c>
      <c r="K78">
        <f t="shared" si="9"/>
        <v>0</v>
      </c>
      <c r="L78">
        <f t="shared" si="9"/>
        <v>0</v>
      </c>
      <c r="M78">
        <f t="shared" si="9"/>
        <v>1</v>
      </c>
      <c r="N78">
        <f t="shared" si="9"/>
        <v>0</v>
      </c>
      <c r="O78">
        <f t="shared" si="9"/>
        <v>0</v>
      </c>
      <c r="P78">
        <f t="shared" si="9"/>
        <v>0</v>
      </c>
      <c r="Q78">
        <f t="shared" si="9"/>
        <v>0</v>
      </c>
      <c r="R78">
        <f t="shared" si="9"/>
        <v>0</v>
      </c>
      <c r="S78">
        <f t="shared" si="9"/>
        <v>0</v>
      </c>
    </row>
    <row r="79" spans="1:19" x14ac:dyDescent="0.25">
      <c r="A79">
        <f t="shared" si="6"/>
        <v>78</v>
      </c>
      <c r="B79">
        <v>1837</v>
      </c>
      <c r="C79" t="s">
        <v>13</v>
      </c>
      <c r="D79" t="s">
        <v>16</v>
      </c>
      <c r="E79">
        <v>34.532374100699997</v>
      </c>
      <c r="F79">
        <v>-0.456813949765</v>
      </c>
      <c r="G79">
        <v>13.6736585366</v>
      </c>
      <c r="H79">
        <f t="shared" si="8"/>
        <v>186.96893777553404</v>
      </c>
      <c r="I79">
        <f t="shared" si="9"/>
        <v>0</v>
      </c>
      <c r="J79">
        <f t="shared" si="9"/>
        <v>0</v>
      </c>
      <c r="K79">
        <f t="shared" si="9"/>
        <v>0</v>
      </c>
      <c r="L79">
        <f t="shared" si="9"/>
        <v>0</v>
      </c>
      <c r="M79">
        <f t="shared" si="9"/>
        <v>0</v>
      </c>
      <c r="N79">
        <f t="shared" si="9"/>
        <v>1</v>
      </c>
      <c r="O79">
        <f t="shared" si="9"/>
        <v>0</v>
      </c>
      <c r="P79">
        <f t="shared" si="9"/>
        <v>0</v>
      </c>
      <c r="Q79">
        <f t="shared" si="9"/>
        <v>0</v>
      </c>
      <c r="R79">
        <f t="shared" si="9"/>
        <v>0</v>
      </c>
      <c r="S79">
        <f t="shared" si="9"/>
        <v>0</v>
      </c>
    </row>
    <row r="80" spans="1:19" x14ac:dyDescent="0.25">
      <c r="A80">
        <f t="shared" si="6"/>
        <v>79</v>
      </c>
      <c r="B80">
        <v>1837</v>
      </c>
      <c r="C80" t="s">
        <v>14</v>
      </c>
      <c r="D80" t="s">
        <v>17</v>
      </c>
      <c r="E80">
        <v>36.363636363600001</v>
      </c>
      <c r="F80">
        <v>-0.44910019056700001</v>
      </c>
      <c r="G80">
        <v>10.6870731707</v>
      </c>
      <c r="H80">
        <f t="shared" si="8"/>
        <v>114.21353295589574</v>
      </c>
      <c r="I80">
        <f t="shared" si="9"/>
        <v>0</v>
      </c>
      <c r="J80">
        <f t="shared" si="9"/>
        <v>0</v>
      </c>
      <c r="K80">
        <f t="shared" si="9"/>
        <v>0</v>
      </c>
      <c r="L80">
        <f t="shared" si="9"/>
        <v>0</v>
      </c>
      <c r="M80">
        <f t="shared" si="9"/>
        <v>0</v>
      </c>
      <c r="N80">
        <f t="shared" si="9"/>
        <v>0</v>
      </c>
      <c r="O80">
        <f t="shared" si="9"/>
        <v>1</v>
      </c>
      <c r="P80">
        <f t="shared" si="9"/>
        <v>0</v>
      </c>
      <c r="Q80">
        <f t="shared" si="9"/>
        <v>0</v>
      </c>
      <c r="R80">
        <f t="shared" si="9"/>
        <v>0</v>
      </c>
      <c r="S80">
        <f t="shared" si="9"/>
        <v>0</v>
      </c>
    </row>
    <row r="81" spans="1:19" x14ac:dyDescent="0.25">
      <c r="A81">
        <f t="shared" si="6"/>
        <v>80</v>
      </c>
      <c r="B81">
        <v>1837</v>
      </c>
      <c r="C81" t="s">
        <v>15</v>
      </c>
      <c r="D81" t="s">
        <v>18</v>
      </c>
      <c r="E81">
        <v>93.913043478299997</v>
      </c>
      <c r="F81">
        <v>-3.8467014734799999E-2</v>
      </c>
      <c r="G81">
        <v>1.6956097561000001</v>
      </c>
      <c r="H81">
        <f t="shared" si="8"/>
        <v>2.8750924449815018</v>
      </c>
      <c r="I81">
        <f t="shared" si="9"/>
        <v>0</v>
      </c>
      <c r="J81">
        <f t="shared" si="9"/>
        <v>0</v>
      </c>
      <c r="K81">
        <f t="shared" si="9"/>
        <v>0</v>
      </c>
      <c r="L81">
        <f t="shared" si="9"/>
        <v>0</v>
      </c>
      <c r="M81">
        <f t="shared" si="9"/>
        <v>0</v>
      </c>
      <c r="N81">
        <f t="shared" si="9"/>
        <v>0</v>
      </c>
      <c r="O81">
        <f t="shared" si="9"/>
        <v>0</v>
      </c>
      <c r="P81">
        <f t="shared" si="9"/>
        <v>1</v>
      </c>
      <c r="Q81">
        <f t="shared" si="9"/>
        <v>0</v>
      </c>
      <c r="R81">
        <f t="shared" si="9"/>
        <v>0</v>
      </c>
      <c r="S81">
        <f t="shared" si="9"/>
        <v>0</v>
      </c>
    </row>
    <row r="82" spans="1:19" x14ac:dyDescent="0.25">
      <c r="A82">
        <f t="shared" si="6"/>
        <v>81</v>
      </c>
      <c r="B82">
        <v>1837</v>
      </c>
      <c r="C82" t="s">
        <v>16</v>
      </c>
      <c r="D82" t="s">
        <v>19</v>
      </c>
      <c r="E82">
        <v>51.282051282099999</v>
      </c>
      <c r="F82">
        <v>-0.28757299230799999</v>
      </c>
      <c r="G82">
        <v>1.6190243902400001</v>
      </c>
      <c r="H82">
        <f t="shared" si="8"/>
        <v>2.6212399761920042</v>
      </c>
      <c r="I82">
        <f t="shared" si="9"/>
        <v>0</v>
      </c>
      <c r="J82">
        <f t="shared" si="9"/>
        <v>0</v>
      </c>
      <c r="K82">
        <f t="shared" si="9"/>
        <v>0</v>
      </c>
      <c r="L82">
        <f t="shared" si="9"/>
        <v>0</v>
      </c>
      <c r="M82">
        <f t="shared" si="9"/>
        <v>0</v>
      </c>
      <c r="N82">
        <f t="shared" si="9"/>
        <v>0</v>
      </c>
      <c r="O82">
        <f t="shared" si="9"/>
        <v>0</v>
      </c>
      <c r="P82">
        <f t="shared" si="9"/>
        <v>0</v>
      </c>
      <c r="Q82">
        <f t="shared" si="9"/>
        <v>1</v>
      </c>
      <c r="R82">
        <f t="shared" si="9"/>
        <v>0</v>
      </c>
      <c r="S82">
        <f t="shared" si="9"/>
        <v>0</v>
      </c>
    </row>
    <row r="83" spans="1:19" x14ac:dyDescent="0.25">
      <c r="A83">
        <f t="shared" si="6"/>
        <v>82</v>
      </c>
      <c r="B83">
        <v>1837</v>
      </c>
      <c r="C83" t="s">
        <v>17</v>
      </c>
      <c r="D83" t="s">
        <v>8</v>
      </c>
      <c r="E83">
        <v>192.85714285700001</v>
      </c>
      <c r="F83">
        <v>0.27293844465200001</v>
      </c>
      <c r="G83">
        <v>-3.3341463414599999</v>
      </c>
      <c r="H83">
        <f t="shared" si="8"/>
        <v>11.116531826271101</v>
      </c>
      <c r="I83">
        <f t="shared" ref="I83:S98" si="10">IF($C83=I$1,1,0)</f>
        <v>0</v>
      </c>
      <c r="J83">
        <f t="shared" si="10"/>
        <v>0</v>
      </c>
      <c r="K83">
        <f t="shared" si="10"/>
        <v>0</v>
      </c>
      <c r="L83">
        <f t="shared" si="10"/>
        <v>0</v>
      </c>
      <c r="M83">
        <f t="shared" si="10"/>
        <v>0</v>
      </c>
      <c r="N83">
        <f t="shared" si="10"/>
        <v>0</v>
      </c>
      <c r="O83">
        <f t="shared" si="10"/>
        <v>0</v>
      </c>
      <c r="P83">
        <f t="shared" si="10"/>
        <v>0</v>
      </c>
      <c r="Q83">
        <f t="shared" si="10"/>
        <v>0</v>
      </c>
      <c r="R83">
        <f t="shared" si="10"/>
        <v>1</v>
      </c>
      <c r="S83">
        <f t="shared" si="10"/>
        <v>0</v>
      </c>
    </row>
    <row r="84" spans="1:19" x14ac:dyDescent="0.25">
      <c r="A84">
        <f t="shared" si="6"/>
        <v>83</v>
      </c>
      <c r="B84">
        <v>1837</v>
      </c>
      <c r="C84" t="s">
        <v>18</v>
      </c>
      <c r="D84" t="s">
        <v>9</v>
      </c>
      <c r="E84">
        <v>121.100917431</v>
      </c>
      <c r="F84">
        <v>8.5144193021299996E-2</v>
      </c>
      <c r="G84">
        <v>-3.34048780488</v>
      </c>
      <c r="H84">
        <f t="shared" si="8"/>
        <v>11.158858774552002</v>
      </c>
      <c r="I84">
        <f t="shared" si="10"/>
        <v>0</v>
      </c>
      <c r="J84">
        <f t="shared" si="10"/>
        <v>0</v>
      </c>
      <c r="K84">
        <f t="shared" si="10"/>
        <v>0</v>
      </c>
      <c r="L84">
        <f t="shared" si="10"/>
        <v>0</v>
      </c>
      <c r="M84">
        <f t="shared" si="10"/>
        <v>0</v>
      </c>
      <c r="N84">
        <f t="shared" si="10"/>
        <v>0</v>
      </c>
      <c r="O84">
        <f t="shared" si="10"/>
        <v>0</v>
      </c>
      <c r="P84">
        <f t="shared" si="10"/>
        <v>0</v>
      </c>
      <c r="Q84">
        <f t="shared" si="10"/>
        <v>0</v>
      </c>
      <c r="R84">
        <f t="shared" si="10"/>
        <v>0</v>
      </c>
      <c r="S84">
        <f t="shared" si="10"/>
        <v>1</v>
      </c>
    </row>
    <row r="85" spans="1:19" x14ac:dyDescent="0.25">
      <c r="A85">
        <f t="shared" si="6"/>
        <v>84</v>
      </c>
      <c r="B85">
        <v>1837</v>
      </c>
      <c r="C85" t="s">
        <v>19</v>
      </c>
      <c r="D85" t="s">
        <v>10</v>
      </c>
      <c r="E85">
        <v>100.934579439</v>
      </c>
      <c r="F85">
        <v>-8.4293009377199996E-3</v>
      </c>
      <c r="G85">
        <v>0.34609756097599997</v>
      </c>
      <c r="H85">
        <f t="shared" si="8"/>
        <v>0.11978352171353603</v>
      </c>
      <c r="I85">
        <f t="shared" si="10"/>
        <v>0</v>
      </c>
      <c r="J85">
        <f t="shared" si="10"/>
        <v>0</v>
      </c>
      <c r="K85">
        <f t="shared" si="10"/>
        <v>0</v>
      </c>
      <c r="L85">
        <f t="shared" si="10"/>
        <v>0</v>
      </c>
      <c r="M85">
        <f t="shared" si="10"/>
        <v>0</v>
      </c>
      <c r="N85">
        <f t="shared" si="10"/>
        <v>0</v>
      </c>
      <c r="O85">
        <f t="shared" si="10"/>
        <v>0</v>
      </c>
      <c r="P85">
        <f t="shared" si="10"/>
        <v>0</v>
      </c>
      <c r="Q85">
        <f t="shared" si="10"/>
        <v>0</v>
      </c>
      <c r="R85">
        <f t="shared" si="10"/>
        <v>0</v>
      </c>
      <c r="S85">
        <f t="shared" si="10"/>
        <v>0</v>
      </c>
    </row>
    <row r="86" spans="1:19" x14ac:dyDescent="0.25">
      <c r="A86">
        <f t="shared" si="6"/>
        <v>85</v>
      </c>
      <c r="B86">
        <v>1838</v>
      </c>
      <c r="C86" t="s">
        <v>8</v>
      </c>
      <c r="D86" t="s">
        <v>11</v>
      </c>
      <c r="E86">
        <v>77.064220183499998</v>
      </c>
      <c r="F86">
        <v>-0.125649054111</v>
      </c>
      <c r="G86">
        <v>7.5160975609799996</v>
      </c>
      <c r="H86">
        <f t="shared" si="8"/>
        <v>56.491722546169498</v>
      </c>
      <c r="I86">
        <f t="shared" si="10"/>
        <v>1</v>
      </c>
      <c r="J86">
        <f t="shared" si="10"/>
        <v>0</v>
      </c>
      <c r="K86">
        <f t="shared" si="10"/>
        <v>0</v>
      </c>
      <c r="L86">
        <f t="shared" si="10"/>
        <v>0</v>
      </c>
      <c r="M86">
        <f t="shared" si="10"/>
        <v>0</v>
      </c>
      <c r="N86">
        <f t="shared" si="10"/>
        <v>0</v>
      </c>
      <c r="O86">
        <f t="shared" si="10"/>
        <v>0</v>
      </c>
      <c r="P86">
        <f t="shared" si="10"/>
        <v>0</v>
      </c>
      <c r="Q86">
        <f t="shared" si="10"/>
        <v>0</v>
      </c>
      <c r="R86">
        <f t="shared" si="10"/>
        <v>0</v>
      </c>
      <c r="S86">
        <f t="shared" si="10"/>
        <v>0</v>
      </c>
    </row>
    <row r="87" spans="1:19" x14ac:dyDescent="0.25">
      <c r="A87">
        <f t="shared" si="6"/>
        <v>86</v>
      </c>
      <c r="B87">
        <v>1838</v>
      </c>
      <c r="C87" t="s">
        <v>9</v>
      </c>
      <c r="D87" t="s">
        <v>12</v>
      </c>
      <c r="E87">
        <v>233.33333333300001</v>
      </c>
      <c r="F87">
        <v>0.39956451300500001</v>
      </c>
      <c r="G87">
        <v>11.0226829268</v>
      </c>
      <c r="H87">
        <f t="shared" si="8"/>
        <v>121.49953890476822</v>
      </c>
      <c r="I87">
        <f t="shared" si="10"/>
        <v>0</v>
      </c>
      <c r="J87">
        <f t="shared" si="10"/>
        <v>1</v>
      </c>
      <c r="K87">
        <f t="shared" si="10"/>
        <v>0</v>
      </c>
      <c r="L87">
        <f t="shared" si="10"/>
        <v>0</v>
      </c>
      <c r="M87">
        <f t="shared" si="10"/>
        <v>0</v>
      </c>
      <c r="N87">
        <f t="shared" si="10"/>
        <v>0</v>
      </c>
      <c r="O87">
        <f t="shared" si="10"/>
        <v>0</v>
      </c>
      <c r="P87">
        <f t="shared" si="10"/>
        <v>0</v>
      </c>
      <c r="Q87">
        <f t="shared" si="10"/>
        <v>0</v>
      </c>
      <c r="R87">
        <f t="shared" si="10"/>
        <v>0</v>
      </c>
      <c r="S87">
        <f t="shared" si="10"/>
        <v>0</v>
      </c>
    </row>
    <row r="88" spans="1:19" x14ac:dyDescent="0.25">
      <c r="A88">
        <f t="shared" si="6"/>
        <v>87</v>
      </c>
      <c r="B88">
        <v>1838</v>
      </c>
      <c r="C88" t="s">
        <v>10</v>
      </c>
      <c r="D88" t="s">
        <v>13</v>
      </c>
      <c r="E88">
        <v>100.934579439</v>
      </c>
      <c r="F88">
        <v>-8.6921512903699993E-3</v>
      </c>
      <c r="G88">
        <v>14.7734146341</v>
      </c>
      <c r="H88">
        <f t="shared" si="8"/>
        <v>218.25377995104003</v>
      </c>
      <c r="I88">
        <f t="shared" si="10"/>
        <v>0</v>
      </c>
      <c r="J88">
        <f t="shared" si="10"/>
        <v>0</v>
      </c>
      <c r="K88">
        <f t="shared" si="10"/>
        <v>1</v>
      </c>
      <c r="L88">
        <f t="shared" si="10"/>
        <v>0</v>
      </c>
      <c r="M88">
        <f t="shared" si="10"/>
        <v>0</v>
      </c>
      <c r="N88">
        <f t="shared" si="10"/>
        <v>0</v>
      </c>
      <c r="O88">
        <f t="shared" si="10"/>
        <v>0</v>
      </c>
      <c r="P88">
        <f t="shared" si="10"/>
        <v>0</v>
      </c>
      <c r="Q88">
        <f t="shared" si="10"/>
        <v>0</v>
      </c>
      <c r="R88">
        <f t="shared" si="10"/>
        <v>0</v>
      </c>
      <c r="S88">
        <f t="shared" si="10"/>
        <v>0</v>
      </c>
    </row>
    <row r="89" spans="1:19" x14ac:dyDescent="0.25">
      <c r="A89">
        <f t="shared" si="6"/>
        <v>88</v>
      </c>
      <c r="B89">
        <v>1838</v>
      </c>
      <c r="C89" t="s">
        <v>11</v>
      </c>
      <c r="D89" t="s">
        <v>14</v>
      </c>
      <c r="E89">
        <v>67.289719626199997</v>
      </c>
      <c r="F89">
        <v>-0.17054297123100001</v>
      </c>
      <c r="G89">
        <v>14.8273170732</v>
      </c>
      <c r="H89">
        <f t="shared" si="8"/>
        <v>219.84933158920822</v>
      </c>
      <c r="I89">
        <f t="shared" si="10"/>
        <v>0</v>
      </c>
      <c r="J89">
        <f t="shared" si="10"/>
        <v>0</v>
      </c>
      <c r="K89">
        <f t="shared" si="10"/>
        <v>0</v>
      </c>
      <c r="L89">
        <f t="shared" si="10"/>
        <v>1</v>
      </c>
      <c r="M89">
        <f t="shared" si="10"/>
        <v>0</v>
      </c>
      <c r="N89">
        <f t="shared" si="10"/>
        <v>0</v>
      </c>
      <c r="O89">
        <f t="shared" si="10"/>
        <v>0</v>
      </c>
      <c r="P89">
        <f t="shared" si="10"/>
        <v>0</v>
      </c>
      <c r="Q89">
        <f t="shared" si="10"/>
        <v>0</v>
      </c>
      <c r="R89">
        <f t="shared" si="10"/>
        <v>0</v>
      </c>
      <c r="S89">
        <f t="shared" si="10"/>
        <v>0</v>
      </c>
    </row>
    <row r="90" spans="1:19" x14ac:dyDescent="0.25">
      <c r="A90">
        <f t="shared" si="6"/>
        <v>89</v>
      </c>
      <c r="B90">
        <v>1838</v>
      </c>
      <c r="C90" t="s">
        <v>12</v>
      </c>
      <c r="D90" t="s">
        <v>15</v>
      </c>
      <c r="E90">
        <v>50.526315789500003</v>
      </c>
      <c r="F90">
        <v>-0.31079653497699999</v>
      </c>
      <c r="G90">
        <v>19.5919512195</v>
      </c>
      <c r="H90">
        <f t="shared" si="8"/>
        <v>383.84455258726757</v>
      </c>
      <c r="I90">
        <f t="shared" si="10"/>
        <v>0</v>
      </c>
      <c r="J90">
        <f t="shared" si="10"/>
        <v>0</v>
      </c>
      <c r="K90">
        <f t="shared" si="10"/>
        <v>0</v>
      </c>
      <c r="L90">
        <f t="shared" si="10"/>
        <v>0</v>
      </c>
      <c r="M90">
        <f t="shared" si="10"/>
        <v>1</v>
      </c>
      <c r="N90">
        <f t="shared" si="10"/>
        <v>0</v>
      </c>
      <c r="O90">
        <f t="shared" si="10"/>
        <v>0</v>
      </c>
      <c r="P90">
        <f t="shared" si="10"/>
        <v>0</v>
      </c>
      <c r="Q90">
        <f t="shared" si="10"/>
        <v>0</v>
      </c>
      <c r="R90">
        <f t="shared" si="10"/>
        <v>0</v>
      </c>
      <c r="S90">
        <f t="shared" si="10"/>
        <v>0</v>
      </c>
    </row>
    <row r="91" spans="1:19" x14ac:dyDescent="0.25">
      <c r="A91">
        <f t="shared" si="6"/>
        <v>90</v>
      </c>
      <c r="B91">
        <v>1838</v>
      </c>
      <c r="C91" t="s">
        <v>13</v>
      </c>
      <c r="D91" t="s">
        <v>16</v>
      </c>
      <c r="E91">
        <v>75.789473684200004</v>
      </c>
      <c r="F91">
        <v>-0.12046483680599999</v>
      </c>
      <c r="G91">
        <v>11.4736585366</v>
      </c>
      <c r="H91">
        <f t="shared" si="8"/>
        <v>131.64484021449405</v>
      </c>
      <c r="I91">
        <f t="shared" si="10"/>
        <v>0</v>
      </c>
      <c r="J91">
        <f t="shared" si="10"/>
        <v>0</v>
      </c>
      <c r="K91">
        <f t="shared" si="10"/>
        <v>0</v>
      </c>
      <c r="L91">
        <f t="shared" si="10"/>
        <v>0</v>
      </c>
      <c r="M91">
        <f t="shared" si="10"/>
        <v>0</v>
      </c>
      <c r="N91">
        <f t="shared" si="10"/>
        <v>1</v>
      </c>
      <c r="O91">
        <f t="shared" si="10"/>
        <v>0</v>
      </c>
      <c r="P91">
        <f t="shared" si="10"/>
        <v>0</v>
      </c>
      <c r="Q91">
        <f t="shared" si="10"/>
        <v>0</v>
      </c>
      <c r="R91">
        <f t="shared" si="10"/>
        <v>0</v>
      </c>
      <c r="S91">
        <f t="shared" si="10"/>
        <v>0</v>
      </c>
    </row>
    <row r="92" spans="1:19" x14ac:dyDescent="0.25">
      <c r="A92">
        <f t="shared" si="6"/>
        <v>91</v>
      </c>
      <c r="B92">
        <v>1838</v>
      </c>
      <c r="C92" t="s">
        <v>14</v>
      </c>
      <c r="D92" t="s">
        <v>17</v>
      </c>
      <c r="E92">
        <v>36.734693877600002</v>
      </c>
      <c r="F92">
        <v>-0.44880648172199999</v>
      </c>
      <c r="G92">
        <v>8.0370731707300003</v>
      </c>
      <c r="H92">
        <f t="shared" si="8"/>
        <v>64.594545151667987</v>
      </c>
      <c r="I92">
        <f t="shared" si="10"/>
        <v>0</v>
      </c>
      <c r="J92">
        <f t="shared" si="10"/>
        <v>0</v>
      </c>
      <c r="K92">
        <f t="shared" si="10"/>
        <v>0</v>
      </c>
      <c r="L92">
        <f t="shared" si="10"/>
        <v>0</v>
      </c>
      <c r="M92">
        <f t="shared" si="10"/>
        <v>0</v>
      </c>
      <c r="N92">
        <f t="shared" si="10"/>
        <v>0</v>
      </c>
      <c r="O92">
        <f t="shared" si="10"/>
        <v>1</v>
      </c>
      <c r="P92">
        <f t="shared" si="10"/>
        <v>0</v>
      </c>
      <c r="Q92">
        <f t="shared" si="10"/>
        <v>0</v>
      </c>
      <c r="R92">
        <f t="shared" si="10"/>
        <v>0</v>
      </c>
      <c r="S92">
        <f t="shared" si="10"/>
        <v>0</v>
      </c>
    </row>
    <row r="93" spans="1:19" x14ac:dyDescent="0.25">
      <c r="A93">
        <f t="shared" si="6"/>
        <v>92</v>
      </c>
      <c r="B93">
        <v>1838</v>
      </c>
      <c r="C93" t="s">
        <v>15</v>
      </c>
      <c r="D93" t="s">
        <v>18</v>
      </c>
      <c r="E93">
        <v>84.210526315799996</v>
      </c>
      <c r="F93">
        <v>-8.6594614512100002E-2</v>
      </c>
      <c r="G93">
        <v>2.2956097561000002</v>
      </c>
      <c r="H93">
        <f t="shared" si="8"/>
        <v>5.2698241523015019</v>
      </c>
      <c r="I93">
        <f t="shared" si="10"/>
        <v>0</v>
      </c>
      <c r="J93">
        <f t="shared" si="10"/>
        <v>0</v>
      </c>
      <c r="K93">
        <f t="shared" si="10"/>
        <v>0</v>
      </c>
      <c r="L93">
        <f t="shared" si="10"/>
        <v>0</v>
      </c>
      <c r="M93">
        <f t="shared" si="10"/>
        <v>0</v>
      </c>
      <c r="N93">
        <f t="shared" si="10"/>
        <v>0</v>
      </c>
      <c r="O93">
        <f t="shared" si="10"/>
        <v>0</v>
      </c>
      <c r="P93">
        <f t="shared" si="10"/>
        <v>1</v>
      </c>
      <c r="Q93">
        <f t="shared" si="10"/>
        <v>0</v>
      </c>
      <c r="R93">
        <f t="shared" si="10"/>
        <v>0</v>
      </c>
      <c r="S93">
        <f t="shared" si="10"/>
        <v>0</v>
      </c>
    </row>
    <row r="94" spans="1:19" x14ac:dyDescent="0.25">
      <c r="A94">
        <f t="shared" si="6"/>
        <v>93</v>
      </c>
      <c r="B94">
        <v>1838</v>
      </c>
      <c r="C94" t="s">
        <v>16</v>
      </c>
      <c r="D94" t="s">
        <v>19</v>
      </c>
      <c r="E94">
        <v>59.405940594100002</v>
      </c>
      <c r="F94">
        <v>-0.21956118849199999</v>
      </c>
      <c r="G94">
        <v>-3.3809756097600001</v>
      </c>
      <c r="H94">
        <f t="shared" si="8"/>
        <v>11.430996073792004</v>
      </c>
      <c r="I94">
        <f t="shared" si="10"/>
        <v>0</v>
      </c>
      <c r="J94">
        <f t="shared" si="10"/>
        <v>0</v>
      </c>
      <c r="K94">
        <f t="shared" si="10"/>
        <v>0</v>
      </c>
      <c r="L94">
        <f t="shared" si="10"/>
        <v>0</v>
      </c>
      <c r="M94">
        <f t="shared" si="10"/>
        <v>0</v>
      </c>
      <c r="N94">
        <f t="shared" si="10"/>
        <v>0</v>
      </c>
      <c r="O94">
        <f t="shared" si="10"/>
        <v>0</v>
      </c>
      <c r="P94">
        <f t="shared" si="10"/>
        <v>0</v>
      </c>
      <c r="Q94">
        <f t="shared" si="10"/>
        <v>1</v>
      </c>
      <c r="R94">
        <f t="shared" si="10"/>
        <v>0</v>
      </c>
      <c r="S94">
        <f t="shared" si="10"/>
        <v>0</v>
      </c>
    </row>
    <row r="95" spans="1:19" x14ac:dyDescent="0.25">
      <c r="A95">
        <f t="shared" si="6"/>
        <v>94</v>
      </c>
      <c r="B95">
        <v>1838</v>
      </c>
      <c r="C95" t="s">
        <v>17</v>
      </c>
      <c r="D95" t="s">
        <v>8</v>
      </c>
      <c r="E95">
        <v>67.924528301899997</v>
      </c>
      <c r="F95">
        <v>-0.17524789409800001</v>
      </c>
      <c r="G95">
        <v>-9.0341463414599996</v>
      </c>
      <c r="H95">
        <f t="shared" si="8"/>
        <v>81.615800118915089</v>
      </c>
      <c r="I95">
        <f t="shared" si="10"/>
        <v>0</v>
      </c>
      <c r="J95">
        <f t="shared" si="10"/>
        <v>0</v>
      </c>
      <c r="K95">
        <f t="shared" si="10"/>
        <v>0</v>
      </c>
      <c r="L95">
        <f t="shared" si="10"/>
        <v>0</v>
      </c>
      <c r="M95">
        <f t="shared" si="10"/>
        <v>0</v>
      </c>
      <c r="N95">
        <f t="shared" si="10"/>
        <v>0</v>
      </c>
      <c r="O95">
        <f t="shared" si="10"/>
        <v>0</v>
      </c>
      <c r="P95">
        <f t="shared" si="10"/>
        <v>0</v>
      </c>
      <c r="Q95">
        <f t="shared" si="10"/>
        <v>0</v>
      </c>
      <c r="R95">
        <f t="shared" si="10"/>
        <v>1</v>
      </c>
      <c r="S95">
        <f t="shared" si="10"/>
        <v>0</v>
      </c>
    </row>
    <row r="96" spans="1:19" x14ac:dyDescent="0.25">
      <c r="A96">
        <f t="shared" si="6"/>
        <v>95</v>
      </c>
      <c r="B96">
        <v>1838</v>
      </c>
      <c r="C96" t="s">
        <v>18</v>
      </c>
      <c r="D96" t="s">
        <v>9</v>
      </c>
      <c r="E96">
        <v>123.364485981</v>
      </c>
      <c r="F96">
        <v>9.8090445422000003E-2</v>
      </c>
      <c r="G96">
        <v>-6.0404878048799997</v>
      </c>
      <c r="H96">
        <f t="shared" si="8"/>
        <v>36.487492920903996</v>
      </c>
      <c r="I96">
        <f t="shared" si="10"/>
        <v>0</v>
      </c>
      <c r="J96">
        <f t="shared" si="10"/>
        <v>0</v>
      </c>
      <c r="K96">
        <f t="shared" si="10"/>
        <v>0</v>
      </c>
      <c r="L96">
        <f t="shared" si="10"/>
        <v>0</v>
      </c>
      <c r="M96">
        <f t="shared" si="10"/>
        <v>0</v>
      </c>
      <c r="N96">
        <f t="shared" si="10"/>
        <v>0</v>
      </c>
      <c r="O96">
        <f t="shared" si="10"/>
        <v>0</v>
      </c>
      <c r="P96">
        <f t="shared" si="10"/>
        <v>0</v>
      </c>
      <c r="Q96">
        <f t="shared" si="10"/>
        <v>0</v>
      </c>
      <c r="R96">
        <f t="shared" si="10"/>
        <v>0</v>
      </c>
      <c r="S96">
        <f t="shared" si="10"/>
        <v>1</v>
      </c>
    </row>
    <row r="97" spans="1:19" x14ac:dyDescent="0.25">
      <c r="A97">
        <f t="shared" si="6"/>
        <v>96</v>
      </c>
      <c r="B97">
        <v>1838</v>
      </c>
      <c r="C97" t="s">
        <v>19</v>
      </c>
      <c r="D97" t="s">
        <v>10</v>
      </c>
      <c r="E97">
        <v>130.90909090900001</v>
      </c>
      <c r="F97">
        <v>0.109828208725</v>
      </c>
      <c r="G97">
        <v>2.0460975609799998</v>
      </c>
      <c r="H97">
        <f t="shared" si="8"/>
        <v>4.1865152290483039</v>
      </c>
      <c r="I97">
        <f t="shared" si="10"/>
        <v>0</v>
      </c>
      <c r="J97">
        <f t="shared" si="10"/>
        <v>0</v>
      </c>
      <c r="K97">
        <f t="shared" si="10"/>
        <v>0</v>
      </c>
      <c r="L97">
        <f t="shared" si="10"/>
        <v>0</v>
      </c>
      <c r="M97">
        <f t="shared" si="10"/>
        <v>0</v>
      </c>
      <c r="N97">
        <f t="shared" si="10"/>
        <v>0</v>
      </c>
      <c r="O97">
        <f t="shared" si="10"/>
        <v>0</v>
      </c>
      <c r="P97">
        <f t="shared" si="10"/>
        <v>0</v>
      </c>
      <c r="Q97">
        <f t="shared" si="10"/>
        <v>0</v>
      </c>
      <c r="R97">
        <f t="shared" si="10"/>
        <v>0</v>
      </c>
      <c r="S97">
        <f t="shared" si="10"/>
        <v>0</v>
      </c>
    </row>
    <row r="98" spans="1:19" x14ac:dyDescent="0.25">
      <c r="A98">
        <f t="shared" si="6"/>
        <v>97</v>
      </c>
      <c r="B98">
        <v>1839</v>
      </c>
      <c r="C98" t="s">
        <v>8</v>
      </c>
      <c r="D98" t="s">
        <v>11</v>
      </c>
      <c r="E98">
        <v>253.211009174</v>
      </c>
      <c r="F98">
        <v>0.39640665304200001</v>
      </c>
      <c r="G98">
        <v>5.8160975609800003</v>
      </c>
      <c r="H98">
        <f t="shared" si="8"/>
        <v>33.82699083883751</v>
      </c>
      <c r="I98">
        <f t="shared" si="10"/>
        <v>1</v>
      </c>
      <c r="J98">
        <f t="shared" si="10"/>
        <v>0</v>
      </c>
      <c r="K98">
        <f t="shared" si="10"/>
        <v>0</v>
      </c>
      <c r="L98">
        <f t="shared" si="10"/>
        <v>0</v>
      </c>
      <c r="M98">
        <f t="shared" si="10"/>
        <v>0</v>
      </c>
      <c r="N98">
        <f t="shared" si="10"/>
        <v>0</v>
      </c>
      <c r="O98">
        <f t="shared" si="10"/>
        <v>0</v>
      </c>
      <c r="P98">
        <f t="shared" si="10"/>
        <v>0</v>
      </c>
      <c r="Q98">
        <f t="shared" si="10"/>
        <v>0</v>
      </c>
      <c r="R98">
        <f t="shared" si="10"/>
        <v>0</v>
      </c>
      <c r="S98">
        <f t="shared" si="10"/>
        <v>0</v>
      </c>
    </row>
    <row r="99" spans="1:19" x14ac:dyDescent="0.25">
      <c r="A99">
        <f t="shared" si="6"/>
        <v>98</v>
      </c>
      <c r="B99">
        <v>1839</v>
      </c>
      <c r="C99" t="s">
        <v>9</v>
      </c>
      <c r="D99" t="s">
        <v>12</v>
      </c>
      <c r="E99">
        <v>86.486486486499999</v>
      </c>
      <c r="F99">
        <v>-2.57975346783E-2</v>
      </c>
      <c r="G99">
        <v>13.822682926800001</v>
      </c>
      <c r="H99">
        <f t="shared" si="8"/>
        <v>191.06656329484824</v>
      </c>
      <c r="I99">
        <f t="shared" ref="I99:S114" si="11">IF($C99=I$1,1,0)</f>
        <v>0</v>
      </c>
      <c r="J99">
        <f t="shared" si="11"/>
        <v>1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  <c r="O99">
        <f t="shared" si="11"/>
        <v>0</v>
      </c>
      <c r="P99">
        <f t="shared" si="11"/>
        <v>0</v>
      </c>
      <c r="Q99">
        <f t="shared" si="11"/>
        <v>0</v>
      </c>
      <c r="R99">
        <f t="shared" si="11"/>
        <v>0</v>
      </c>
      <c r="S99">
        <f t="shared" si="11"/>
        <v>0</v>
      </c>
    </row>
    <row r="100" spans="1:19" x14ac:dyDescent="0.25">
      <c r="A100">
        <f t="shared" si="6"/>
        <v>99</v>
      </c>
      <c r="B100">
        <v>1839</v>
      </c>
      <c r="C100" t="s">
        <v>10</v>
      </c>
      <c r="D100" t="s">
        <v>13</v>
      </c>
      <c r="E100">
        <v>148.67256637200001</v>
      </c>
      <c r="F100">
        <v>0.16540342423400001</v>
      </c>
      <c r="G100">
        <v>16.0234146341</v>
      </c>
      <c r="H100">
        <f t="shared" si="8"/>
        <v>256.74981653629004</v>
      </c>
      <c r="I100">
        <f t="shared" si="11"/>
        <v>0</v>
      </c>
      <c r="J100">
        <f t="shared" si="11"/>
        <v>0</v>
      </c>
      <c r="K100">
        <f t="shared" si="11"/>
        <v>1</v>
      </c>
      <c r="L100">
        <f t="shared" si="11"/>
        <v>0</v>
      </c>
      <c r="M100">
        <f t="shared" si="11"/>
        <v>0</v>
      </c>
      <c r="N100">
        <f t="shared" si="11"/>
        <v>0</v>
      </c>
      <c r="O100">
        <f t="shared" si="11"/>
        <v>0</v>
      </c>
      <c r="P100">
        <f t="shared" si="11"/>
        <v>0</v>
      </c>
      <c r="Q100">
        <f t="shared" si="11"/>
        <v>0</v>
      </c>
      <c r="R100">
        <f t="shared" si="11"/>
        <v>0</v>
      </c>
      <c r="S100">
        <f t="shared" si="11"/>
        <v>0</v>
      </c>
    </row>
    <row r="101" spans="1:19" x14ac:dyDescent="0.25">
      <c r="A101">
        <f t="shared" si="6"/>
        <v>100</v>
      </c>
      <c r="B101">
        <v>1839</v>
      </c>
      <c r="C101" t="s">
        <v>11</v>
      </c>
      <c r="D101" t="s">
        <v>14</v>
      </c>
      <c r="E101">
        <v>68.292682926799998</v>
      </c>
      <c r="F101">
        <v>-0.158820233285</v>
      </c>
      <c r="G101">
        <v>16.527317073199999</v>
      </c>
      <c r="H101">
        <f t="shared" si="8"/>
        <v>273.15220963808821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1</v>
      </c>
      <c r="M101">
        <f t="shared" si="11"/>
        <v>0</v>
      </c>
      <c r="N101">
        <f t="shared" si="11"/>
        <v>0</v>
      </c>
      <c r="O101">
        <f t="shared" si="11"/>
        <v>0</v>
      </c>
      <c r="P101">
        <f t="shared" si="11"/>
        <v>0</v>
      </c>
      <c r="Q101">
        <f t="shared" si="11"/>
        <v>0</v>
      </c>
      <c r="R101">
        <f t="shared" si="11"/>
        <v>0</v>
      </c>
      <c r="S101">
        <f t="shared" si="11"/>
        <v>0</v>
      </c>
    </row>
    <row r="102" spans="1:19" x14ac:dyDescent="0.25">
      <c r="A102">
        <f t="shared" si="6"/>
        <v>101</v>
      </c>
      <c r="B102">
        <v>1839</v>
      </c>
      <c r="C102" t="s">
        <v>12</v>
      </c>
      <c r="D102" t="s">
        <v>15</v>
      </c>
      <c r="E102">
        <v>65.625</v>
      </c>
      <c r="F102">
        <v>-0.190077483203</v>
      </c>
      <c r="G102">
        <v>15.3419512195</v>
      </c>
      <c r="H102">
        <f t="shared" si="8"/>
        <v>235.37546722151754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1</v>
      </c>
      <c r="N102">
        <f t="shared" si="11"/>
        <v>0</v>
      </c>
      <c r="O102">
        <f t="shared" si="11"/>
        <v>0</v>
      </c>
      <c r="P102">
        <f t="shared" si="11"/>
        <v>0</v>
      </c>
      <c r="Q102">
        <f t="shared" si="11"/>
        <v>0</v>
      </c>
      <c r="R102">
        <f t="shared" si="11"/>
        <v>0</v>
      </c>
      <c r="S102">
        <f t="shared" si="11"/>
        <v>0</v>
      </c>
    </row>
    <row r="103" spans="1:19" x14ac:dyDescent="0.25">
      <c r="A103">
        <f t="shared" si="6"/>
        <v>102</v>
      </c>
      <c r="B103">
        <v>1839</v>
      </c>
      <c r="C103" t="s">
        <v>13</v>
      </c>
      <c r="D103" t="s">
        <v>16</v>
      </c>
      <c r="E103">
        <v>45.4545454545</v>
      </c>
      <c r="F103">
        <v>-0.33554571117400001</v>
      </c>
      <c r="G103">
        <v>15.0736585366</v>
      </c>
      <c r="H103">
        <f t="shared" si="8"/>
        <v>227.21518167801406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1</v>
      </c>
      <c r="O103">
        <f t="shared" si="11"/>
        <v>0</v>
      </c>
      <c r="P103">
        <f t="shared" si="11"/>
        <v>0</v>
      </c>
      <c r="Q103">
        <f t="shared" si="11"/>
        <v>0</v>
      </c>
      <c r="R103">
        <f t="shared" si="11"/>
        <v>0</v>
      </c>
      <c r="S103">
        <f t="shared" si="11"/>
        <v>0</v>
      </c>
    </row>
    <row r="104" spans="1:19" x14ac:dyDescent="0.25">
      <c r="A104">
        <f t="shared" si="6"/>
        <v>103</v>
      </c>
      <c r="B104">
        <v>1839</v>
      </c>
      <c r="C104" t="s">
        <v>14</v>
      </c>
      <c r="D104" t="s">
        <v>17</v>
      </c>
      <c r="E104">
        <v>44.444444444399998</v>
      </c>
      <c r="F104">
        <v>-0.35938370399699998</v>
      </c>
      <c r="G104">
        <v>6.6870731707299997</v>
      </c>
      <c r="H104">
        <f t="shared" si="8"/>
        <v>44.716947590696975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  <c r="O104">
        <f t="shared" si="11"/>
        <v>1</v>
      </c>
      <c r="P104">
        <f t="shared" si="11"/>
        <v>0</v>
      </c>
      <c r="Q104">
        <f t="shared" si="11"/>
        <v>0</v>
      </c>
      <c r="R104">
        <f t="shared" si="11"/>
        <v>0</v>
      </c>
      <c r="S104">
        <f t="shared" si="11"/>
        <v>0</v>
      </c>
    </row>
    <row r="105" spans="1:19" x14ac:dyDescent="0.25">
      <c r="A105">
        <f t="shared" si="6"/>
        <v>104</v>
      </c>
      <c r="B105">
        <v>1839</v>
      </c>
      <c r="C105" t="s">
        <v>15</v>
      </c>
      <c r="D105" t="s">
        <v>18</v>
      </c>
      <c r="E105">
        <v>100.840336134</v>
      </c>
      <c r="F105">
        <v>-4.5260848313999997E-3</v>
      </c>
      <c r="G105">
        <v>2.5956097561</v>
      </c>
      <c r="H105">
        <f t="shared" si="8"/>
        <v>6.7371900059615015</v>
      </c>
      <c r="I105">
        <f t="shared" si="11"/>
        <v>0</v>
      </c>
      <c r="J105">
        <f t="shared" si="11"/>
        <v>0</v>
      </c>
      <c r="K105">
        <f t="shared" si="11"/>
        <v>0</v>
      </c>
      <c r="L105">
        <f t="shared" si="11"/>
        <v>0</v>
      </c>
      <c r="M105">
        <f t="shared" si="11"/>
        <v>0</v>
      </c>
      <c r="N105">
        <f t="shared" si="11"/>
        <v>0</v>
      </c>
      <c r="O105">
        <f t="shared" si="11"/>
        <v>0</v>
      </c>
      <c r="P105">
        <f t="shared" si="11"/>
        <v>1</v>
      </c>
      <c r="Q105">
        <f t="shared" si="11"/>
        <v>0</v>
      </c>
      <c r="R105">
        <f t="shared" si="11"/>
        <v>0</v>
      </c>
      <c r="S105">
        <f t="shared" si="11"/>
        <v>0</v>
      </c>
    </row>
    <row r="106" spans="1:19" x14ac:dyDescent="0.25">
      <c r="A106">
        <f t="shared" si="6"/>
        <v>105</v>
      </c>
      <c r="B106">
        <v>1839</v>
      </c>
      <c r="C106" t="s">
        <v>16</v>
      </c>
      <c r="D106" t="s">
        <v>19</v>
      </c>
      <c r="E106">
        <v>135.33834586500001</v>
      </c>
      <c r="F106">
        <v>0.13623839285</v>
      </c>
      <c r="G106">
        <v>-2.6809756097599999</v>
      </c>
      <c r="H106">
        <f t="shared" si="8"/>
        <v>7.1876302201280033</v>
      </c>
      <c r="I106">
        <f t="shared" si="11"/>
        <v>0</v>
      </c>
      <c r="J106">
        <f t="shared" si="11"/>
        <v>0</v>
      </c>
      <c r="K106">
        <f t="shared" si="11"/>
        <v>0</v>
      </c>
      <c r="L106">
        <f t="shared" si="11"/>
        <v>0</v>
      </c>
      <c r="M106">
        <f t="shared" si="11"/>
        <v>0</v>
      </c>
      <c r="N106">
        <f t="shared" si="11"/>
        <v>0</v>
      </c>
      <c r="O106">
        <f t="shared" si="11"/>
        <v>0</v>
      </c>
      <c r="P106">
        <f t="shared" si="11"/>
        <v>0</v>
      </c>
      <c r="Q106">
        <f t="shared" si="11"/>
        <v>1</v>
      </c>
      <c r="R106">
        <f t="shared" si="11"/>
        <v>0</v>
      </c>
      <c r="S106">
        <f t="shared" si="11"/>
        <v>0</v>
      </c>
    </row>
    <row r="107" spans="1:19" x14ac:dyDescent="0.25">
      <c r="A107">
        <f t="shared" ref="A107:A121" si="12">A106+1</f>
        <v>106</v>
      </c>
      <c r="B107">
        <v>1839</v>
      </c>
      <c r="C107" t="s">
        <v>17</v>
      </c>
      <c r="D107" t="s">
        <v>8</v>
      </c>
      <c r="E107">
        <v>100.763358779</v>
      </c>
      <c r="F107">
        <v>-6.2625633107000001E-3</v>
      </c>
      <c r="G107">
        <v>-3.6341463414600002</v>
      </c>
      <c r="H107">
        <f t="shared" si="8"/>
        <v>13.207019631147103</v>
      </c>
      <c r="I107">
        <f t="shared" si="11"/>
        <v>0</v>
      </c>
      <c r="J107">
        <f t="shared" si="11"/>
        <v>0</v>
      </c>
      <c r="K107">
        <f t="shared" si="11"/>
        <v>0</v>
      </c>
      <c r="L107">
        <f t="shared" si="11"/>
        <v>0</v>
      </c>
      <c r="M107">
        <f t="shared" si="11"/>
        <v>0</v>
      </c>
      <c r="N107">
        <f t="shared" si="11"/>
        <v>0</v>
      </c>
      <c r="O107">
        <f t="shared" si="11"/>
        <v>0</v>
      </c>
      <c r="P107">
        <f t="shared" si="11"/>
        <v>0</v>
      </c>
      <c r="Q107">
        <f t="shared" si="11"/>
        <v>0</v>
      </c>
      <c r="R107">
        <f t="shared" si="11"/>
        <v>1</v>
      </c>
      <c r="S107">
        <f t="shared" si="11"/>
        <v>0</v>
      </c>
    </row>
    <row r="108" spans="1:19" x14ac:dyDescent="0.25">
      <c r="A108">
        <f t="shared" si="12"/>
        <v>107</v>
      </c>
      <c r="B108">
        <v>1839</v>
      </c>
      <c r="C108" t="s">
        <v>18</v>
      </c>
      <c r="D108" t="s">
        <v>9</v>
      </c>
      <c r="E108">
        <v>139.534883721</v>
      </c>
      <c r="F108">
        <v>0.149430917074</v>
      </c>
      <c r="G108">
        <v>-1.7404878048800001</v>
      </c>
      <c r="H108">
        <f t="shared" si="8"/>
        <v>3.0292977989360015</v>
      </c>
      <c r="I108">
        <f t="shared" si="11"/>
        <v>0</v>
      </c>
      <c r="J108">
        <f t="shared" si="11"/>
        <v>0</v>
      </c>
      <c r="K108">
        <f t="shared" si="11"/>
        <v>0</v>
      </c>
      <c r="L108">
        <f t="shared" si="11"/>
        <v>0</v>
      </c>
      <c r="M108">
        <f t="shared" si="11"/>
        <v>0</v>
      </c>
      <c r="N108">
        <f t="shared" si="11"/>
        <v>0</v>
      </c>
      <c r="O108">
        <f t="shared" si="11"/>
        <v>0</v>
      </c>
      <c r="P108">
        <f t="shared" si="11"/>
        <v>0</v>
      </c>
      <c r="Q108">
        <f t="shared" si="11"/>
        <v>0</v>
      </c>
      <c r="R108">
        <f t="shared" si="11"/>
        <v>0</v>
      </c>
      <c r="S108">
        <f t="shared" si="11"/>
        <v>1</v>
      </c>
    </row>
    <row r="109" spans="1:19" x14ac:dyDescent="0.25">
      <c r="A109">
        <f t="shared" si="12"/>
        <v>108</v>
      </c>
      <c r="B109">
        <v>1839</v>
      </c>
      <c r="C109" t="s">
        <v>19</v>
      </c>
      <c r="D109" t="s">
        <v>10</v>
      </c>
      <c r="E109">
        <v>135.33834586500001</v>
      </c>
      <c r="F109">
        <v>0.122211025073</v>
      </c>
      <c r="G109">
        <v>-0.253902439024</v>
      </c>
      <c r="H109">
        <f t="shared" si="8"/>
        <v>6.4466448542336047E-2</v>
      </c>
      <c r="I109">
        <f t="shared" si="11"/>
        <v>0</v>
      </c>
      <c r="J109">
        <f t="shared" si="11"/>
        <v>0</v>
      </c>
      <c r="K109">
        <f t="shared" si="11"/>
        <v>0</v>
      </c>
      <c r="L109">
        <f t="shared" si="11"/>
        <v>0</v>
      </c>
      <c r="M109">
        <f t="shared" si="11"/>
        <v>0</v>
      </c>
      <c r="N109">
        <f t="shared" si="11"/>
        <v>0</v>
      </c>
      <c r="O109">
        <f t="shared" si="11"/>
        <v>0</v>
      </c>
      <c r="P109">
        <f t="shared" si="11"/>
        <v>0</v>
      </c>
      <c r="Q109">
        <f t="shared" si="11"/>
        <v>0</v>
      </c>
      <c r="R109">
        <f t="shared" si="11"/>
        <v>0</v>
      </c>
      <c r="S109">
        <f t="shared" si="11"/>
        <v>0</v>
      </c>
    </row>
    <row r="110" spans="1:19" x14ac:dyDescent="0.25">
      <c r="A110">
        <f t="shared" si="12"/>
        <v>109</v>
      </c>
      <c r="B110">
        <v>1840</v>
      </c>
      <c r="C110" t="s">
        <v>8</v>
      </c>
      <c r="D110" t="s">
        <v>11</v>
      </c>
      <c r="E110">
        <v>63.157894736800003</v>
      </c>
      <c r="F110">
        <v>-0.20878219396799999</v>
      </c>
      <c r="G110">
        <v>4.4160975609799999</v>
      </c>
      <c r="H110">
        <f t="shared" si="8"/>
        <v>19.501917668093505</v>
      </c>
      <c r="I110">
        <f t="shared" si="11"/>
        <v>1</v>
      </c>
      <c r="J110">
        <f t="shared" si="11"/>
        <v>0</v>
      </c>
      <c r="K110">
        <f t="shared" si="11"/>
        <v>0</v>
      </c>
      <c r="L110">
        <f t="shared" si="11"/>
        <v>0</v>
      </c>
      <c r="M110">
        <f t="shared" si="11"/>
        <v>0</v>
      </c>
      <c r="N110">
        <f t="shared" si="11"/>
        <v>0</v>
      </c>
      <c r="O110">
        <f t="shared" si="11"/>
        <v>0</v>
      </c>
      <c r="P110">
        <f t="shared" si="11"/>
        <v>0</v>
      </c>
      <c r="Q110">
        <f t="shared" si="11"/>
        <v>0</v>
      </c>
      <c r="R110">
        <f t="shared" si="11"/>
        <v>0</v>
      </c>
      <c r="S110">
        <f t="shared" si="11"/>
        <v>0</v>
      </c>
    </row>
    <row r="111" spans="1:19" x14ac:dyDescent="0.25">
      <c r="A111">
        <f t="shared" si="12"/>
        <v>110</v>
      </c>
      <c r="B111">
        <v>1840</v>
      </c>
      <c r="C111" t="s">
        <v>9</v>
      </c>
      <c r="D111" t="s">
        <v>12</v>
      </c>
      <c r="E111">
        <v>197.01492537300001</v>
      </c>
      <c r="F111">
        <v>0.314320997208</v>
      </c>
      <c r="G111">
        <v>12.0226829268</v>
      </c>
      <c r="H111">
        <f t="shared" si="8"/>
        <v>144.5449047583682</v>
      </c>
      <c r="I111">
        <f t="shared" si="11"/>
        <v>0</v>
      </c>
      <c r="J111">
        <f t="shared" si="11"/>
        <v>1</v>
      </c>
      <c r="K111">
        <f t="shared" si="11"/>
        <v>0</v>
      </c>
      <c r="L111">
        <f t="shared" si="11"/>
        <v>0</v>
      </c>
      <c r="M111">
        <f t="shared" si="11"/>
        <v>0</v>
      </c>
      <c r="N111">
        <f t="shared" si="11"/>
        <v>0</v>
      </c>
      <c r="O111">
        <f t="shared" si="11"/>
        <v>0</v>
      </c>
      <c r="P111">
        <f t="shared" si="11"/>
        <v>0</v>
      </c>
      <c r="Q111">
        <f t="shared" si="11"/>
        <v>0</v>
      </c>
      <c r="R111">
        <f t="shared" si="11"/>
        <v>0</v>
      </c>
      <c r="S111">
        <f t="shared" si="11"/>
        <v>0</v>
      </c>
    </row>
    <row r="112" spans="1:19" x14ac:dyDescent="0.25">
      <c r="A112">
        <f t="shared" si="12"/>
        <v>111</v>
      </c>
      <c r="B112">
        <v>1840</v>
      </c>
      <c r="C112" t="s">
        <v>10</v>
      </c>
      <c r="D112" t="s">
        <v>13</v>
      </c>
      <c r="E112">
        <v>106.666666667</v>
      </c>
      <c r="F112">
        <v>1.8953911033099999E-2</v>
      </c>
      <c r="G112">
        <v>18.373414634100001</v>
      </c>
      <c r="H112">
        <f t="shared" si="8"/>
        <v>337.58236531656007</v>
      </c>
      <c r="I112">
        <f t="shared" si="11"/>
        <v>0</v>
      </c>
      <c r="J112">
        <f t="shared" si="11"/>
        <v>0</v>
      </c>
      <c r="K112">
        <f t="shared" si="11"/>
        <v>1</v>
      </c>
      <c r="L112">
        <f t="shared" si="11"/>
        <v>0</v>
      </c>
      <c r="M112">
        <f t="shared" si="11"/>
        <v>0</v>
      </c>
      <c r="N112">
        <f t="shared" si="11"/>
        <v>0</v>
      </c>
      <c r="O112">
        <f t="shared" si="11"/>
        <v>0</v>
      </c>
      <c r="P112">
        <f t="shared" si="11"/>
        <v>0</v>
      </c>
      <c r="Q112">
        <f t="shared" si="11"/>
        <v>0</v>
      </c>
      <c r="R112">
        <f t="shared" si="11"/>
        <v>0</v>
      </c>
      <c r="S112">
        <f t="shared" si="11"/>
        <v>0</v>
      </c>
    </row>
    <row r="113" spans="1:19" x14ac:dyDescent="0.25">
      <c r="A113">
        <f t="shared" si="12"/>
        <v>112</v>
      </c>
      <c r="B113">
        <v>1840</v>
      </c>
      <c r="C113" t="s">
        <v>11</v>
      </c>
      <c r="D113" t="s">
        <v>14</v>
      </c>
      <c r="E113">
        <v>46.875</v>
      </c>
      <c r="F113">
        <v>-0.323608817775</v>
      </c>
      <c r="G113">
        <v>19.177317073200001</v>
      </c>
      <c r="H113">
        <f t="shared" si="8"/>
        <v>367.76949012604825</v>
      </c>
      <c r="I113">
        <f t="shared" si="11"/>
        <v>0</v>
      </c>
      <c r="J113">
        <f t="shared" si="11"/>
        <v>0</v>
      </c>
      <c r="K113">
        <f t="shared" si="11"/>
        <v>0</v>
      </c>
      <c r="L113">
        <f t="shared" si="11"/>
        <v>1</v>
      </c>
      <c r="M113">
        <f t="shared" si="11"/>
        <v>0</v>
      </c>
      <c r="N113">
        <f t="shared" si="11"/>
        <v>0</v>
      </c>
      <c r="O113">
        <f t="shared" si="11"/>
        <v>0</v>
      </c>
      <c r="P113">
        <f t="shared" si="11"/>
        <v>0</v>
      </c>
      <c r="Q113">
        <f t="shared" si="11"/>
        <v>0</v>
      </c>
      <c r="R113">
        <f t="shared" si="11"/>
        <v>0</v>
      </c>
      <c r="S113">
        <f t="shared" si="11"/>
        <v>0</v>
      </c>
    </row>
    <row r="114" spans="1:19" x14ac:dyDescent="0.25">
      <c r="A114">
        <f t="shared" si="12"/>
        <v>113</v>
      </c>
      <c r="B114">
        <v>1840</v>
      </c>
      <c r="C114" t="s">
        <v>12</v>
      </c>
      <c r="D114" t="s">
        <v>15</v>
      </c>
      <c r="E114">
        <v>100</v>
      </c>
      <c r="F114">
        <v>-8.52675540101E-3</v>
      </c>
      <c r="G114">
        <v>16.3419512195</v>
      </c>
      <c r="H114">
        <f t="shared" si="8"/>
        <v>267.05936966051758</v>
      </c>
      <c r="I114">
        <f t="shared" si="11"/>
        <v>0</v>
      </c>
      <c r="J114">
        <f t="shared" si="11"/>
        <v>0</v>
      </c>
      <c r="K114">
        <f t="shared" si="11"/>
        <v>0</v>
      </c>
      <c r="L114">
        <f t="shared" si="11"/>
        <v>0</v>
      </c>
      <c r="M114">
        <f t="shared" si="11"/>
        <v>1</v>
      </c>
      <c r="N114">
        <f t="shared" si="11"/>
        <v>0</v>
      </c>
      <c r="O114">
        <f t="shared" si="11"/>
        <v>0</v>
      </c>
      <c r="P114">
        <f t="shared" si="11"/>
        <v>0</v>
      </c>
      <c r="Q114">
        <f t="shared" si="11"/>
        <v>0</v>
      </c>
      <c r="R114">
        <f t="shared" si="11"/>
        <v>0</v>
      </c>
      <c r="S114">
        <f t="shared" si="11"/>
        <v>0</v>
      </c>
    </row>
    <row r="115" spans="1:19" x14ac:dyDescent="0.25">
      <c r="A115">
        <f t="shared" si="12"/>
        <v>114</v>
      </c>
      <c r="B115">
        <v>1840</v>
      </c>
      <c r="C115" t="s">
        <v>13</v>
      </c>
      <c r="D115" t="s">
        <v>16</v>
      </c>
      <c r="E115">
        <v>45.112781954900001</v>
      </c>
      <c r="F115">
        <v>-0.34002994858500002</v>
      </c>
      <c r="G115">
        <v>14.7236585366</v>
      </c>
      <c r="H115">
        <f t="shared" si="8"/>
        <v>216.78612070239407</v>
      </c>
      <c r="I115">
        <f t="shared" ref="I115:S121" si="13">IF($C115=I$1,1,0)</f>
        <v>0</v>
      </c>
      <c r="J115">
        <f t="shared" si="13"/>
        <v>0</v>
      </c>
      <c r="K115">
        <f t="shared" si="13"/>
        <v>0</v>
      </c>
      <c r="L115">
        <f t="shared" si="13"/>
        <v>0</v>
      </c>
      <c r="M115">
        <f t="shared" si="13"/>
        <v>0</v>
      </c>
      <c r="N115">
        <f t="shared" si="13"/>
        <v>1</v>
      </c>
      <c r="O115">
        <f t="shared" si="13"/>
        <v>0</v>
      </c>
      <c r="P115">
        <f t="shared" si="13"/>
        <v>0</v>
      </c>
      <c r="Q115">
        <f t="shared" si="13"/>
        <v>0</v>
      </c>
      <c r="R115">
        <f t="shared" si="13"/>
        <v>0</v>
      </c>
      <c r="S115">
        <f t="shared" si="13"/>
        <v>0</v>
      </c>
    </row>
    <row r="116" spans="1:19" x14ac:dyDescent="0.25">
      <c r="A116">
        <f t="shared" si="12"/>
        <v>115</v>
      </c>
      <c r="B116">
        <v>1840</v>
      </c>
      <c r="C116" t="s">
        <v>14</v>
      </c>
      <c r="D116" t="s">
        <v>17</v>
      </c>
      <c r="E116">
        <v>57.6</v>
      </c>
      <c r="F116">
        <v>-0.248690278008</v>
      </c>
      <c r="G116">
        <v>10.0870731707</v>
      </c>
      <c r="H116">
        <f t="shared" si="8"/>
        <v>101.74904515105575</v>
      </c>
      <c r="I116">
        <f t="shared" si="13"/>
        <v>0</v>
      </c>
      <c r="J116">
        <f t="shared" si="13"/>
        <v>0</v>
      </c>
      <c r="K116">
        <f t="shared" si="13"/>
        <v>0</v>
      </c>
      <c r="L116">
        <f t="shared" si="13"/>
        <v>0</v>
      </c>
      <c r="M116">
        <f t="shared" si="13"/>
        <v>0</v>
      </c>
      <c r="N116">
        <f t="shared" si="13"/>
        <v>0</v>
      </c>
      <c r="O116">
        <f t="shared" si="13"/>
        <v>1</v>
      </c>
      <c r="P116">
        <f t="shared" si="13"/>
        <v>0</v>
      </c>
      <c r="Q116">
        <f t="shared" si="13"/>
        <v>0</v>
      </c>
      <c r="R116">
        <f t="shared" si="13"/>
        <v>0</v>
      </c>
      <c r="S116">
        <f t="shared" si="13"/>
        <v>0</v>
      </c>
    </row>
    <row r="117" spans="1:19" x14ac:dyDescent="0.25">
      <c r="A117">
        <f t="shared" si="12"/>
        <v>116</v>
      </c>
      <c r="B117">
        <v>1840</v>
      </c>
      <c r="C117" t="s">
        <v>15</v>
      </c>
      <c r="D117" t="s">
        <v>18</v>
      </c>
      <c r="E117">
        <v>101.53846153800001</v>
      </c>
      <c r="F117">
        <v>-2.13520471061E-3</v>
      </c>
      <c r="G117">
        <v>5.1456097560999998</v>
      </c>
      <c r="H117">
        <f t="shared" si="8"/>
        <v>26.4772997620715</v>
      </c>
      <c r="I117">
        <f t="shared" si="13"/>
        <v>0</v>
      </c>
      <c r="J117">
        <f t="shared" si="13"/>
        <v>0</v>
      </c>
      <c r="K117">
        <f t="shared" si="13"/>
        <v>0</v>
      </c>
      <c r="L117">
        <f t="shared" si="13"/>
        <v>0</v>
      </c>
      <c r="M117">
        <f t="shared" si="13"/>
        <v>0</v>
      </c>
      <c r="N117">
        <f t="shared" si="13"/>
        <v>0</v>
      </c>
      <c r="O117">
        <f t="shared" si="13"/>
        <v>0</v>
      </c>
      <c r="P117">
        <f t="shared" si="13"/>
        <v>1</v>
      </c>
      <c r="Q117">
        <f t="shared" si="13"/>
        <v>0</v>
      </c>
      <c r="R117">
        <f t="shared" si="13"/>
        <v>0</v>
      </c>
      <c r="S117">
        <f t="shared" si="13"/>
        <v>0</v>
      </c>
    </row>
    <row r="118" spans="1:19" x14ac:dyDescent="0.25">
      <c r="A118">
        <f t="shared" si="12"/>
        <v>117</v>
      </c>
      <c r="B118">
        <v>1840</v>
      </c>
      <c r="C118" t="s">
        <v>16</v>
      </c>
      <c r="D118" t="s">
        <v>19</v>
      </c>
      <c r="E118">
        <v>80</v>
      </c>
      <c r="F118">
        <v>-9.1337324350299995E-2</v>
      </c>
      <c r="G118">
        <v>-0.93097560975600002</v>
      </c>
      <c r="H118">
        <f t="shared" si="8"/>
        <v>0.86671558596055609</v>
      </c>
      <c r="I118">
        <f t="shared" si="13"/>
        <v>0</v>
      </c>
      <c r="J118">
        <f t="shared" si="13"/>
        <v>0</v>
      </c>
      <c r="K118">
        <f t="shared" si="13"/>
        <v>0</v>
      </c>
      <c r="L118">
        <f t="shared" si="13"/>
        <v>0</v>
      </c>
      <c r="M118">
        <f t="shared" si="13"/>
        <v>0</v>
      </c>
      <c r="N118">
        <f t="shared" si="13"/>
        <v>0</v>
      </c>
      <c r="O118">
        <f t="shared" si="13"/>
        <v>0</v>
      </c>
      <c r="P118">
        <f t="shared" si="13"/>
        <v>0</v>
      </c>
      <c r="Q118">
        <f t="shared" si="13"/>
        <v>1</v>
      </c>
      <c r="R118">
        <f t="shared" si="13"/>
        <v>0</v>
      </c>
      <c r="S118">
        <f t="shared" si="13"/>
        <v>0</v>
      </c>
    </row>
    <row r="119" spans="1:19" x14ac:dyDescent="0.25">
      <c r="A119">
        <f t="shared" si="12"/>
        <v>118</v>
      </c>
      <c r="B119">
        <v>1840</v>
      </c>
      <c r="C119" t="s">
        <v>17</v>
      </c>
      <c r="D119" t="s">
        <v>8</v>
      </c>
      <c r="E119">
        <v>146.34146341499999</v>
      </c>
      <c r="F119">
        <v>0.15690900650600001</v>
      </c>
      <c r="G119">
        <v>-5.0341463414599996</v>
      </c>
      <c r="H119">
        <f t="shared" si="8"/>
        <v>25.3426293872351</v>
      </c>
      <c r="I119">
        <f t="shared" si="13"/>
        <v>0</v>
      </c>
      <c r="J119">
        <f t="shared" si="13"/>
        <v>0</v>
      </c>
      <c r="K119">
        <f t="shared" si="13"/>
        <v>0</v>
      </c>
      <c r="L119">
        <f t="shared" si="13"/>
        <v>0</v>
      </c>
      <c r="M119">
        <f t="shared" si="13"/>
        <v>0</v>
      </c>
      <c r="N119">
        <f t="shared" si="13"/>
        <v>0</v>
      </c>
      <c r="O119">
        <f t="shared" si="13"/>
        <v>0</v>
      </c>
      <c r="P119">
        <f t="shared" si="13"/>
        <v>0</v>
      </c>
      <c r="Q119">
        <f t="shared" si="13"/>
        <v>0</v>
      </c>
      <c r="R119">
        <f t="shared" si="13"/>
        <v>1</v>
      </c>
      <c r="S119">
        <f t="shared" si="13"/>
        <v>0</v>
      </c>
    </row>
    <row r="120" spans="1:19" x14ac:dyDescent="0.25">
      <c r="A120">
        <f t="shared" si="12"/>
        <v>119</v>
      </c>
      <c r="B120">
        <v>1840</v>
      </c>
      <c r="C120" t="s">
        <v>18</v>
      </c>
      <c r="D120" t="s">
        <v>9</v>
      </c>
      <c r="E120">
        <v>156.09756097600001</v>
      </c>
      <c r="F120">
        <v>0.19917816922100001</v>
      </c>
      <c r="G120">
        <v>-1.9904878048800001</v>
      </c>
      <c r="H120">
        <f t="shared" si="8"/>
        <v>3.9620417013760014</v>
      </c>
      <c r="I120">
        <f t="shared" si="13"/>
        <v>0</v>
      </c>
      <c r="J120">
        <f t="shared" si="13"/>
        <v>0</v>
      </c>
      <c r="K120">
        <f t="shared" si="13"/>
        <v>0</v>
      </c>
      <c r="L120">
        <f t="shared" si="13"/>
        <v>0</v>
      </c>
      <c r="M120">
        <f t="shared" si="13"/>
        <v>0</v>
      </c>
      <c r="N120">
        <f t="shared" si="13"/>
        <v>0</v>
      </c>
      <c r="O120">
        <f t="shared" si="13"/>
        <v>0</v>
      </c>
      <c r="P120">
        <f t="shared" si="13"/>
        <v>0</v>
      </c>
      <c r="Q120">
        <f t="shared" si="13"/>
        <v>0</v>
      </c>
      <c r="R120">
        <f t="shared" si="13"/>
        <v>0</v>
      </c>
      <c r="S120">
        <f t="shared" si="13"/>
        <v>1</v>
      </c>
    </row>
    <row r="121" spans="1:19" x14ac:dyDescent="0.25">
      <c r="A121">
        <f t="shared" si="12"/>
        <v>120</v>
      </c>
      <c r="B121">
        <v>1840</v>
      </c>
      <c r="C121" t="s">
        <v>19</v>
      </c>
      <c r="D121" t="s">
        <v>10</v>
      </c>
      <c r="E121">
        <v>73.684210526300006</v>
      </c>
      <c r="F121">
        <v>-0.14174475610000001</v>
      </c>
      <c r="G121">
        <v>-1.75390243902</v>
      </c>
      <c r="H121">
        <f t="shared" si="8"/>
        <v>3.0761737656003048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  <c r="O121">
        <f t="shared" si="13"/>
        <v>0</v>
      </c>
      <c r="P121">
        <f t="shared" si="13"/>
        <v>0</v>
      </c>
      <c r="Q121">
        <f t="shared" si="13"/>
        <v>0</v>
      </c>
      <c r="R121">
        <f t="shared" si="13"/>
        <v>0</v>
      </c>
      <c r="S121">
        <f t="shared" si="1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1"/>
  <sheetViews>
    <sheetView topLeftCell="A81" zoomScale="90" zoomScaleNormal="90" workbookViewId="0">
      <selection activeCell="S2" sqref="S2:S121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8" width="14.625" customWidth="1"/>
    <col min="9" max="9" width="5" customWidth="1"/>
    <col min="10" max="10" width="4.125" customWidth="1"/>
    <col min="11" max="11" width="5" customWidth="1"/>
    <col min="12" max="12" width="4.375" customWidth="1"/>
    <col min="13" max="13" width="4.875" customWidth="1"/>
    <col min="14" max="14" width="4.375" customWidth="1"/>
    <col min="15" max="15" width="4" customWidth="1"/>
    <col min="16" max="17" width="4.875" customWidth="1"/>
    <col min="18" max="19" width="4.5" customWidth="1"/>
  </cols>
  <sheetData>
    <row r="1" spans="1:23" ht="16.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23" x14ac:dyDescent="0.25">
      <c r="A2">
        <v>1</v>
      </c>
      <c r="B2">
        <v>1831</v>
      </c>
      <c r="C2" t="s">
        <v>8</v>
      </c>
      <c r="D2" t="s">
        <v>11</v>
      </c>
      <c r="E2">
        <f>(T!E2-AVERAGE(T!$E$2:$E$121))/STDEV(T!$E$2:$E$121)</f>
        <v>1.0664192130765906</v>
      </c>
      <c r="F2">
        <f>(T!F2-AVERAGE(T!$F$2:$F$121))/STDEV(T!$F$2:$F$121)</f>
        <v>0.98226022042934258</v>
      </c>
      <c r="G2">
        <f>(T!G2-AVERAGE(T!$G$2:$G$121))/STDEV(T!$G$2:$G$121)</f>
        <v>0.26823314887178962</v>
      </c>
      <c r="H2">
        <f>(T!H2-AVERAGE(T!$H$2:$H$121))/STDEV(T!$H$2:$H$121)</f>
        <v>-0.19542621533310964</v>
      </c>
      <c r="I2">
        <f>IF($C2=I$1,1,0)</f>
        <v>1</v>
      </c>
      <c r="J2">
        <f t="shared" ref="J2:S17" si="0">IF($C2=J$1,1,0)</f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U2" s="3"/>
      <c r="V2" s="3" t="s">
        <v>5</v>
      </c>
      <c r="W2" s="3" t="s">
        <v>6</v>
      </c>
    </row>
    <row r="3" spans="1:23" x14ac:dyDescent="0.25">
      <c r="A3">
        <f t="shared" ref="A3:A66" si="1">A2+1</f>
        <v>2</v>
      </c>
      <c r="B3">
        <v>1831</v>
      </c>
      <c r="C3" t="s">
        <v>9</v>
      </c>
      <c r="D3" t="s">
        <v>12</v>
      </c>
      <c r="E3">
        <f>(T!E3-AVERAGE(T!$E$2:$E$121))/STDEV(T!$E$2:$E$121)</f>
        <v>0.21834088894278297</v>
      </c>
      <c r="F3">
        <f>(T!F3-AVERAGE(T!$F$2:$F$121))/STDEV(T!$F$2:$F$121)</f>
        <v>0.58195482398789156</v>
      </c>
      <c r="G3">
        <f>(T!G3-AVERAGE(T!$G$2:$G$121))/STDEV(T!$G$2:$G$121)</f>
        <v>0.81960241851054649</v>
      </c>
      <c r="H3">
        <f>(T!H3-AVERAGE(T!$H$2:$H$121))/STDEV(T!$H$2:$H$121)</f>
        <v>0.63606834262630918</v>
      </c>
      <c r="I3">
        <f t="shared" ref="I3:S18" si="2">IF($C3=I$1,1,0)</f>
        <v>0</v>
      </c>
      <c r="J3">
        <f t="shared" si="0"/>
        <v>1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U3" s="1" t="s">
        <v>5</v>
      </c>
      <c r="V3" s="1">
        <v>1</v>
      </c>
      <c r="W3" s="1"/>
    </row>
    <row r="4" spans="1:23" ht="16.5" thickBot="1" x14ac:dyDescent="0.3">
      <c r="A4">
        <f t="shared" si="1"/>
        <v>3</v>
      </c>
      <c r="B4">
        <v>1831</v>
      </c>
      <c r="C4" t="s">
        <v>10</v>
      </c>
      <c r="D4" t="s">
        <v>13</v>
      </c>
      <c r="E4">
        <f>(T!E4-AVERAGE(T!$E$2:$E$121))/STDEV(T!$E$2:$E$121)</f>
        <v>0.88229694534379721</v>
      </c>
      <c r="F4">
        <f>(T!F4-AVERAGE(T!$F$2:$F$121))/STDEV(T!$F$2:$F$121)</f>
        <v>0.87174450524913494</v>
      </c>
      <c r="G4">
        <f>(T!G4-AVERAGE(T!$G$2:$G$121))/STDEV(T!$G$2:$G$121)</f>
        <v>1.2451153274934055</v>
      </c>
      <c r="H4">
        <f>(T!H4-AVERAGE(T!$H$2:$H$121))/STDEV(T!$H$2:$H$121)</f>
        <v>1.4836060681625647</v>
      </c>
      <c r="I4">
        <f t="shared" si="2"/>
        <v>0</v>
      </c>
      <c r="J4">
        <f t="shared" si="0"/>
        <v>0</v>
      </c>
      <c r="K4">
        <f t="shared" si="0"/>
        <v>1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U4" s="2" t="s">
        <v>6</v>
      </c>
      <c r="V4" s="2">
        <v>-0.28192288038990482</v>
      </c>
      <c r="W4" s="2">
        <v>1</v>
      </c>
    </row>
    <row r="5" spans="1:23" x14ac:dyDescent="0.25">
      <c r="A5">
        <f t="shared" si="1"/>
        <v>4</v>
      </c>
      <c r="B5">
        <v>1831</v>
      </c>
      <c r="C5" t="s">
        <v>11</v>
      </c>
      <c r="D5" t="s">
        <v>14</v>
      </c>
      <c r="E5">
        <f>(T!E5-AVERAGE(T!$E$2:$E$121))/STDEV(T!$E$2:$E$121)</f>
        <v>-1.2585756972245423</v>
      </c>
      <c r="F5">
        <f>(T!F5-AVERAGE(T!$F$2:$F$121))/STDEV(T!$F$2:$F$121)</f>
        <v>-1.4802179486211766</v>
      </c>
      <c r="G5">
        <f>(T!G5-AVERAGE(T!$G$2:$G$121))/STDEV(T!$G$2:$G$121)</f>
        <v>1.376983740306722</v>
      </c>
      <c r="H5">
        <f>(T!H5-AVERAGE(T!$H$2:$H$121))/STDEV(T!$H$2:$H$121)</f>
        <v>1.7826593597135916</v>
      </c>
      <c r="I5">
        <f t="shared" si="2"/>
        <v>0</v>
      </c>
      <c r="J5">
        <f t="shared" si="0"/>
        <v>0</v>
      </c>
      <c r="K5">
        <f t="shared" si="0"/>
        <v>0</v>
      </c>
      <c r="L5">
        <f t="shared" si="0"/>
        <v>1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</row>
    <row r="6" spans="1:23" x14ac:dyDescent="0.25">
      <c r="A6">
        <f t="shared" si="1"/>
        <v>5</v>
      </c>
      <c r="B6">
        <v>1831</v>
      </c>
      <c r="C6" t="s">
        <v>12</v>
      </c>
      <c r="D6" t="s">
        <v>15</v>
      </c>
      <c r="E6">
        <f>(T!E6-AVERAGE(T!$E$2:$E$121))/STDEV(T!$E$2:$E$121)</f>
        <v>-0.58281272361116365</v>
      </c>
      <c r="F6">
        <f>(T!F6-AVERAGE(T!$F$2:$F$121))/STDEV(T!$F$2:$F$121)</f>
        <v>-0.42510819068644357</v>
      </c>
      <c r="G6">
        <f>(T!G6-AVERAGE(T!$G$2:$G$121))/STDEV(T!$G$2:$G$121)</f>
        <v>1.3350214474051436</v>
      </c>
      <c r="H6">
        <f>(T!H6-AVERAGE(T!$H$2:$H$121))/STDEV(T!$H$2:$H$121)</f>
        <v>1.6856283901290505</v>
      </c>
      <c r="I6">
        <f t="shared" si="2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1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</row>
    <row r="7" spans="1:23" x14ac:dyDescent="0.25">
      <c r="A7">
        <f t="shared" si="1"/>
        <v>6</v>
      </c>
      <c r="B7">
        <v>1831</v>
      </c>
      <c r="C7" t="s">
        <v>13</v>
      </c>
      <c r="D7" t="s">
        <v>16</v>
      </c>
      <c r="E7">
        <f>(T!E7-AVERAGE(T!$E$2:$E$121))/STDEV(T!$E$2:$E$121)</f>
        <v>-0.52822084027941385</v>
      </c>
      <c r="F7">
        <f>(T!F7-AVERAGE(T!$F$2:$F$121))/STDEV(T!$F$2:$F$121)</f>
        <v>-0.29288007397556448</v>
      </c>
      <c r="G7">
        <f>(T!G7-AVERAGE(T!$G$2:$G$121))/STDEV(T!$G$2:$G$121)</f>
        <v>0.57573283121781871</v>
      </c>
      <c r="H7">
        <f>(T!H7-AVERAGE(T!$H$2:$H$121))/STDEV(T!$H$2:$H$121)</f>
        <v>0.23116516339586551</v>
      </c>
      <c r="I7">
        <f t="shared" si="2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1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</row>
    <row r="8" spans="1:23" x14ac:dyDescent="0.25">
      <c r="A8">
        <f t="shared" si="1"/>
        <v>7</v>
      </c>
      <c r="B8">
        <v>1831</v>
      </c>
      <c r="C8" t="s">
        <v>14</v>
      </c>
      <c r="D8" t="s">
        <v>17</v>
      </c>
      <c r="E8">
        <f>(T!E8-AVERAGE(T!$E$2:$E$121))/STDEV(T!$E$2:$E$121)</f>
        <v>-0.51396358503303052</v>
      </c>
      <c r="F8">
        <f>(T!F8-AVERAGE(T!$F$2:$F$121))/STDEV(T!$F$2:$F$121)</f>
        <v>-0.33957846591788798</v>
      </c>
      <c r="G8">
        <f>(T!G8-AVERAGE(T!$G$2:$G$121))/STDEV(T!$G$2:$G$121)</f>
        <v>-0.10451408417370775</v>
      </c>
      <c r="H8">
        <f>(T!H8-AVERAGE(T!$H$2:$H$121))/STDEV(T!$H$2:$H$121)</f>
        <v>-0.5869727676117209</v>
      </c>
      <c r="I8">
        <f t="shared" si="2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1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</row>
    <row r="9" spans="1:23" x14ac:dyDescent="0.25">
      <c r="A9">
        <f t="shared" si="1"/>
        <v>8</v>
      </c>
      <c r="B9">
        <v>1831</v>
      </c>
      <c r="C9" t="s">
        <v>15</v>
      </c>
      <c r="D9" t="s">
        <v>18</v>
      </c>
      <c r="E9">
        <f>(T!E9-AVERAGE(T!$E$2:$E$121))/STDEV(T!$E$2:$E$121)</f>
        <v>1.557411927073667</v>
      </c>
      <c r="F9">
        <f>(T!F9-AVERAGE(T!$F$2:$F$121))/STDEV(T!$F$2:$F$121)</f>
        <v>1.2630988095811782</v>
      </c>
      <c r="G9">
        <f>(T!G9-AVERAGE(T!$G$2:$G$121))/STDEV(T!$G$2:$G$121)</f>
        <v>-0.38497479087706221</v>
      </c>
      <c r="H9">
        <f>(T!H9-AVERAGE(T!$H$2:$H$121))/STDEV(T!$H$2:$H$121)</f>
        <v>-0.79085876417982826</v>
      </c>
      <c r="I9">
        <f t="shared" si="2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1</v>
      </c>
      <c r="Q9">
        <f t="shared" si="0"/>
        <v>0</v>
      </c>
      <c r="R9">
        <f t="shared" si="0"/>
        <v>0</v>
      </c>
      <c r="S9">
        <f t="shared" si="0"/>
        <v>0</v>
      </c>
    </row>
    <row r="10" spans="1:23" x14ac:dyDescent="0.25">
      <c r="A10">
        <f t="shared" si="1"/>
        <v>9</v>
      </c>
      <c r="B10">
        <v>1831</v>
      </c>
      <c r="C10" t="s">
        <v>16</v>
      </c>
      <c r="D10" t="s">
        <v>19</v>
      </c>
      <c r="E10">
        <f>(T!E10-AVERAGE(T!$E$2:$E$121))/STDEV(T!$E$2:$E$121)</f>
        <v>6.3589754821699707E-2</v>
      </c>
      <c r="F10">
        <f>(T!F10-AVERAGE(T!$F$2:$F$121))/STDEV(T!$F$2:$F$121)</f>
        <v>0.32260773238994095</v>
      </c>
      <c r="G10">
        <f>(T!G10-AVERAGE(T!$G$2:$G$121))/STDEV(T!$G$2:$G$121)</f>
        <v>-0.90756555710119924</v>
      </c>
      <c r="H10">
        <f>(T!H10-AVERAGE(T!$H$2:$H$121))/STDEV(T!$H$2:$H$121)</f>
        <v>-0.96294777787337749</v>
      </c>
      <c r="I10">
        <f t="shared" si="2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1</v>
      </c>
      <c r="R10">
        <f t="shared" si="0"/>
        <v>0</v>
      </c>
      <c r="S10">
        <f t="shared" si="0"/>
        <v>0</v>
      </c>
    </row>
    <row r="11" spans="1:23" x14ac:dyDescent="0.25">
      <c r="A11">
        <f t="shared" si="1"/>
        <v>10</v>
      </c>
      <c r="B11">
        <v>1831</v>
      </c>
      <c r="C11" t="s">
        <v>17</v>
      </c>
      <c r="D11" t="s">
        <v>8</v>
      </c>
      <c r="E11">
        <f>(T!E11-AVERAGE(T!$E$2:$E$121))/STDEV(T!$E$2:$E$121)</f>
        <v>-0.26482907326936961</v>
      </c>
      <c r="F11">
        <f>(T!F11-AVERAGE(T!$F$2:$F$121))/STDEV(T!$F$2:$F$121)</f>
        <v>-5.9468881500740575E-2</v>
      </c>
      <c r="G11">
        <f>(T!G11-AVERAGE(T!$G$2:$G$121))/STDEV(T!$G$2:$G$121)</f>
        <v>-1.5273257346570692</v>
      </c>
      <c r="H11">
        <f>(T!H11-AVERAGE(T!$H$2:$H$121))/STDEV(T!$H$2:$H$121)</f>
        <v>-0.81644355861480156</v>
      </c>
      <c r="I11">
        <f t="shared" si="2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1</v>
      </c>
      <c r="S11">
        <f t="shared" si="0"/>
        <v>0</v>
      </c>
    </row>
    <row r="12" spans="1:23" x14ac:dyDescent="0.25">
      <c r="A12">
        <f t="shared" si="1"/>
        <v>11</v>
      </c>
      <c r="B12">
        <v>1831</v>
      </c>
      <c r="C12" t="s">
        <v>18</v>
      </c>
      <c r="D12" t="s">
        <v>9</v>
      </c>
      <c r="E12">
        <f>(T!E12-AVERAGE(T!$E$2:$E$121))/STDEV(T!$E$2:$E$121)</f>
        <v>-0.24545194457594829</v>
      </c>
      <c r="F12">
        <f>(T!F12-AVERAGE(T!$F$2:$F$121))/STDEV(T!$F$2:$F$121)</f>
        <v>2.4630455593978168E-2</v>
      </c>
      <c r="G12">
        <f>(T!G12-AVERAGE(T!$G$2:$G$121))/STDEV(T!$G$2:$G$121)</f>
        <v>-1.1652598125320874</v>
      </c>
      <c r="H12">
        <f>(T!H12-AVERAGE(T!$H$2:$H$121))/STDEV(T!$H$2:$H$121)</f>
        <v>-0.94823479009205036</v>
      </c>
      <c r="I12">
        <f t="shared" si="2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1</v>
      </c>
    </row>
    <row r="13" spans="1:23" x14ac:dyDescent="0.25">
      <c r="A13">
        <f t="shared" si="1"/>
        <v>12</v>
      </c>
      <c r="B13">
        <v>1831</v>
      </c>
      <c r="C13" t="s">
        <v>19</v>
      </c>
      <c r="D13" t="s">
        <v>10</v>
      </c>
      <c r="E13">
        <f>(T!E13-AVERAGE(T!$E$2:$E$121))/STDEV(T!$E$2:$E$121)</f>
        <v>1.2010462475548092</v>
      </c>
      <c r="F13">
        <f>(T!F13-AVERAGE(T!$F$2:$F$121))/STDEV(T!$F$2:$F$121)</f>
        <v>1.0679753262431066</v>
      </c>
      <c r="G13">
        <f>(T!G13-AVERAGE(T!$G$2:$G$121))/STDEV(T!$G$2:$G$121)</f>
        <v>-0.54131866470096857</v>
      </c>
      <c r="H13">
        <f>(T!H13-AVERAGE(T!$H$2:$H$121))/STDEV(T!$H$2:$H$121)</f>
        <v>-0.87069794941481127</v>
      </c>
      <c r="I13">
        <f t="shared" si="2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</row>
    <row r="14" spans="1:23" x14ac:dyDescent="0.25">
      <c r="A14">
        <f t="shared" si="1"/>
        <v>13</v>
      </c>
      <c r="B14">
        <v>1832</v>
      </c>
      <c r="C14" t="s">
        <v>8</v>
      </c>
      <c r="D14" t="s">
        <v>11</v>
      </c>
      <c r="E14">
        <f>(T!E14-AVERAGE(T!$E$2:$E$121))/STDEV(T!$E$2:$E$121)</f>
        <v>-0.40655892885019768</v>
      </c>
      <c r="F14">
        <f>(T!F14-AVERAGE(T!$F$2:$F$121))/STDEV(T!$F$2:$F$121)</f>
        <v>-0.213034419606737</v>
      </c>
      <c r="G14">
        <f>(T!G14-AVERAGE(T!$G$2:$G$121))/STDEV(T!$G$2:$G$121)</f>
        <v>0.41838186236537567</v>
      </c>
      <c r="H14">
        <f>(T!H14-AVERAGE(T!$H$2:$H$121))/STDEV(T!$H$2:$H$121)</f>
        <v>1.1741260514074009E-3</v>
      </c>
      <c r="I14">
        <f t="shared" si="2"/>
        <v>1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</row>
    <row r="15" spans="1:23" x14ac:dyDescent="0.25">
      <c r="A15">
        <f t="shared" si="1"/>
        <v>14</v>
      </c>
      <c r="B15">
        <v>1832</v>
      </c>
      <c r="C15" t="s">
        <v>9</v>
      </c>
      <c r="D15" t="s">
        <v>12</v>
      </c>
      <c r="E15">
        <f>(T!E15-AVERAGE(T!$E$2:$E$121))/STDEV(T!$E$2:$E$121)</f>
        <v>1.097106257709463</v>
      </c>
      <c r="F15">
        <f>(T!F15-AVERAGE(T!$F$2:$F$121))/STDEV(T!$F$2:$F$121)</f>
        <v>1.1360867080919848</v>
      </c>
      <c r="G15">
        <f>(T!G15-AVERAGE(T!$G$2:$G$121))/STDEV(T!$G$2:$G$121)</f>
        <v>0.65694131222853958</v>
      </c>
      <c r="H15">
        <f>(T!H15-AVERAGE(T!$H$2:$H$121))/STDEV(T!$H$2:$H$121)</f>
        <v>0.35945648945997971</v>
      </c>
      <c r="I15">
        <f t="shared" si="2"/>
        <v>0</v>
      </c>
      <c r="J15">
        <f t="shared" si="0"/>
        <v>1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</row>
    <row r="16" spans="1:23" x14ac:dyDescent="0.25">
      <c r="A16">
        <f t="shared" si="1"/>
        <v>15</v>
      </c>
      <c r="B16">
        <v>1832</v>
      </c>
      <c r="C16" t="s">
        <v>10</v>
      </c>
      <c r="D16" t="s">
        <v>13</v>
      </c>
      <c r="E16">
        <f>(T!E16-AVERAGE(T!$E$2:$E$121))/STDEV(T!$E$2:$E$121)</f>
        <v>-0.45119463012051109</v>
      </c>
      <c r="F16">
        <f>(T!F16-AVERAGE(T!$F$2:$F$121))/STDEV(T!$F$2:$F$121)</f>
        <v>-0.26958153978444926</v>
      </c>
      <c r="G16">
        <f>(T!G16-AVERAGE(T!$G$2:$G$121))/STDEV(T!$G$2:$G$121)</f>
        <v>0.84471875818384978</v>
      </c>
      <c r="H16">
        <f>(T!H16-AVERAGE(T!$H$2:$H$121))/STDEV(T!$H$2:$H$121)</f>
        <v>0.68111519077276539</v>
      </c>
      <c r="I16">
        <f t="shared" si="2"/>
        <v>0</v>
      </c>
      <c r="J16">
        <f t="shared" si="0"/>
        <v>0</v>
      </c>
      <c r="K16">
        <f t="shared" si="0"/>
        <v>1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0"/>
        <v>0</v>
      </c>
    </row>
    <row r="17" spans="1:19" x14ac:dyDescent="0.25">
      <c r="A17">
        <f t="shared" si="1"/>
        <v>16</v>
      </c>
      <c r="B17">
        <v>1832</v>
      </c>
      <c r="C17" t="s">
        <v>11</v>
      </c>
      <c r="D17" t="s">
        <v>14</v>
      </c>
      <c r="E17">
        <f>(T!E17-AVERAGE(T!$E$2:$E$121))/STDEV(T!$E$2:$E$121)</f>
        <v>-1.1075156323598907</v>
      </c>
      <c r="F17">
        <f>(T!F17-AVERAGE(T!$F$2:$F$121))/STDEV(T!$F$2:$F$121)</f>
        <v>-1.1719238545054487</v>
      </c>
      <c r="G17">
        <f>(T!G17-AVERAGE(T!$G$2:$G$121))/STDEV(T!$G$2:$G$121)</f>
        <v>1.3331903655384891</v>
      </c>
      <c r="H17">
        <f>(T!H17-AVERAGE(T!$H$2:$H$121))/STDEV(T!$H$2:$H$121)</f>
        <v>1.6814340209164533</v>
      </c>
      <c r="I17">
        <f t="shared" si="2"/>
        <v>0</v>
      </c>
      <c r="J17">
        <f t="shared" si="0"/>
        <v>0</v>
      </c>
      <c r="K17">
        <f t="shared" si="0"/>
        <v>0</v>
      </c>
      <c r="L17">
        <f t="shared" si="0"/>
        <v>1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</row>
    <row r="18" spans="1:19" x14ac:dyDescent="0.25">
      <c r="A18">
        <f t="shared" si="1"/>
        <v>17</v>
      </c>
      <c r="B18">
        <v>1832</v>
      </c>
      <c r="C18" t="s">
        <v>12</v>
      </c>
      <c r="D18" t="s">
        <v>15</v>
      </c>
      <c r="E18">
        <f>(T!E18-AVERAGE(T!$E$2:$E$121))/STDEV(T!$E$2:$E$121)</f>
        <v>-0.81986292226231883</v>
      </c>
      <c r="F18">
        <f>(T!F18-AVERAGE(T!$F$2:$F$121))/STDEV(T!$F$2:$F$121)</f>
        <v>-0.75081621043492297</v>
      </c>
      <c r="G18">
        <f>(T!G18-AVERAGE(T!$G$2:$G$121))/STDEV(T!$G$2:$G$121)</f>
        <v>1.134823162750366</v>
      </c>
      <c r="H18">
        <f>(T!H18-AVERAGE(T!$H$2:$H$121))/STDEV(T!$H$2:$H$121)</f>
        <v>1.2467096528656216</v>
      </c>
      <c r="I18">
        <f t="shared" si="2"/>
        <v>0</v>
      </c>
      <c r="J18">
        <f t="shared" si="2"/>
        <v>0</v>
      </c>
      <c r="K18">
        <f t="shared" si="2"/>
        <v>0</v>
      </c>
      <c r="L18">
        <f t="shared" si="2"/>
        <v>0</v>
      </c>
      <c r="M18">
        <f t="shared" si="2"/>
        <v>1</v>
      </c>
      <c r="N18">
        <f t="shared" si="2"/>
        <v>0</v>
      </c>
      <c r="O18">
        <f t="shared" si="2"/>
        <v>0</v>
      </c>
      <c r="P18">
        <f t="shared" si="2"/>
        <v>0</v>
      </c>
      <c r="Q18">
        <f t="shared" si="2"/>
        <v>0</v>
      </c>
      <c r="R18">
        <f t="shared" si="2"/>
        <v>0</v>
      </c>
      <c r="S18">
        <f t="shared" si="2"/>
        <v>0</v>
      </c>
    </row>
    <row r="19" spans="1:19" x14ac:dyDescent="0.25">
      <c r="A19">
        <f t="shared" si="1"/>
        <v>18</v>
      </c>
      <c r="B19">
        <v>1832</v>
      </c>
      <c r="C19" t="s">
        <v>13</v>
      </c>
      <c r="D19" t="s">
        <v>16</v>
      </c>
      <c r="E19">
        <f>(T!E19-AVERAGE(T!$E$2:$E$121))/STDEV(T!$E$2:$E$121)</f>
        <v>-0.99197331859297511</v>
      </c>
      <c r="F19">
        <f>(T!F19-AVERAGE(T!$F$2:$F$121))/STDEV(T!$F$2:$F$121)</f>
        <v>-0.96532158908134391</v>
      </c>
      <c r="G19">
        <f>(T!G19-AVERAGE(T!$G$2:$G$121))/STDEV(T!$G$2:$G$121)</f>
        <v>0.52568326005412414</v>
      </c>
      <c r="H19">
        <f>(T!H19-AVERAGE(T!$H$2:$H$121))/STDEV(T!$H$2:$H$121)</f>
        <v>0.15535112933230893</v>
      </c>
      <c r="I19">
        <f t="shared" ref="I19:S34" si="3">IF($C19=I$1,1,0)</f>
        <v>0</v>
      </c>
      <c r="J19">
        <f t="shared" si="3"/>
        <v>0</v>
      </c>
      <c r="K19">
        <f t="shared" si="3"/>
        <v>0</v>
      </c>
      <c r="L19">
        <f t="shared" si="3"/>
        <v>0</v>
      </c>
      <c r="M19">
        <f t="shared" si="3"/>
        <v>0</v>
      </c>
      <c r="N19">
        <f t="shared" si="3"/>
        <v>1</v>
      </c>
      <c r="O19">
        <f t="shared" si="3"/>
        <v>0</v>
      </c>
      <c r="P19">
        <f t="shared" si="3"/>
        <v>0</v>
      </c>
      <c r="Q19">
        <f t="shared" si="3"/>
        <v>0</v>
      </c>
      <c r="R19">
        <f t="shared" si="3"/>
        <v>0</v>
      </c>
      <c r="S19">
        <f t="shared" si="3"/>
        <v>0</v>
      </c>
    </row>
    <row r="20" spans="1:19" x14ac:dyDescent="0.25">
      <c r="A20">
        <f t="shared" si="1"/>
        <v>19</v>
      </c>
      <c r="B20">
        <v>1832</v>
      </c>
      <c r="C20" t="s">
        <v>14</v>
      </c>
      <c r="D20" t="s">
        <v>17</v>
      </c>
      <c r="E20">
        <f>(T!E20-AVERAGE(T!$E$2:$E$121))/STDEV(T!$E$2:$E$121)</f>
        <v>-0.67688076014136345</v>
      </c>
      <c r="F20">
        <f>(T!F20-AVERAGE(T!$F$2:$F$121))/STDEV(T!$F$2:$F$121)</f>
        <v>-0.55351297174632919</v>
      </c>
      <c r="G20">
        <f>(T!G20-AVERAGE(T!$G$2:$G$121))/STDEV(T!$G$2:$G$121)</f>
        <v>0.41475021664586892</v>
      </c>
      <c r="H20">
        <f>(T!H20-AVERAGE(T!$H$2:$H$121))/STDEV(T!$H$2:$H$121)</f>
        <v>-3.844537987553884E-3</v>
      </c>
      <c r="I20">
        <f t="shared" si="3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0</v>
      </c>
      <c r="N20">
        <f t="shared" si="3"/>
        <v>0</v>
      </c>
      <c r="O20">
        <f t="shared" si="3"/>
        <v>1</v>
      </c>
      <c r="P20">
        <f t="shared" si="3"/>
        <v>0</v>
      </c>
      <c r="Q20">
        <f t="shared" si="3"/>
        <v>0</v>
      </c>
      <c r="R20">
        <f t="shared" si="3"/>
        <v>0</v>
      </c>
      <c r="S20">
        <f t="shared" si="3"/>
        <v>0</v>
      </c>
    </row>
    <row r="21" spans="1:19" x14ac:dyDescent="0.25">
      <c r="A21">
        <f t="shared" si="1"/>
        <v>20</v>
      </c>
      <c r="B21">
        <v>1832</v>
      </c>
      <c r="C21" t="s">
        <v>15</v>
      </c>
      <c r="D21" t="s">
        <v>18</v>
      </c>
      <c r="E21">
        <f>(T!E21-AVERAGE(T!$E$2:$E$121))/STDEV(T!$E$2:$E$121)</f>
        <v>-1.0281348114409405</v>
      </c>
      <c r="F21">
        <f>(T!F21-AVERAGE(T!$F$2:$F$121))/STDEV(T!$F$2:$F$121)</f>
        <v>-1.0906873146436742</v>
      </c>
      <c r="G21">
        <f>(T!G21-AVERAGE(T!$G$2:$G$121))/STDEV(T!$G$2:$G$121)</f>
        <v>-0.61019786111368735</v>
      </c>
      <c r="H21">
        <f>(T!H21-AVERAGE(T!$H$2:$H$121))/STDEV(T!$H$2:$H$121)</f>
        <v>-0.89818999785018772</v>
      </c>
      <c r="I21">
        <f t="shared" si="3"/>
        <v>0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0</v>
      </c>
      <c r="O21">
        <f t="shared" si="3"/>
        <v>0</v>
      </c>
      <c r="P21">
        <f t="shared" si="3"/>
        <v>1</v>
      </c>
      <c r="Q21">
        <f t="shared" si="3"/>
        <v>0</v>
      </c>
      <c r="R21">
        <f t="shared" si="3"/>
        <v>0</v>
      </c>
      <c r="S21">
        <f t="shared" si="3"/>
        <v>0</v>
      </c>
    </row>
    <row r="22" spans="1:19" x14ac:dyDescent="0.25">
      <c r="A22">
        <f t="shared" si="1"/>
        <v>21</v>
      </c>
      <c r="B22">
        <v>1832</v>
      </c>
      <c r="C22" t="s">
        <v>16</v>
      </c>
      <c r="D22" t="s">
        <v>19</v>
      </c>
      <c r="E22">
        <f>(T!E22-AVERAGE(T!$E$2:$E$121))/STDEV(T!$E$2:$E$121)</f>
        <v>0.16626590413207151</v>
      </c>
      <c r="F22">
        <f>(T!F22-AVERAGE(T!$F$2:$F$121))/STDEV(T!$F$2:$F$121)</f>
        <v>0.40155016988060099</v>
      </c>
      <c r="G22">
        <f>(T!G22-AVERAGE(T!$G$2:$G$121))/STDEV(T!$G$2:$G$121)</f>
        <v>-1.1703258057110957</v>
      </c>
      <c r="H22">
        <f>(T!H22-AVERAGE(T!$H$2:$H$121))/STDEV(T!$H$2:$H$121)</f>
        <v>-0.94728637167061869</v>
      </c>
      <c r="I22">
        <f t="shared" si="3"/>
        <v>0</v>
      </c>
      <c r="J22">
        <f t="shared" si="3"/>
        <v>0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0</v>
      </c>
      <c r="O22">
        <f t="shared" si="3"/>
        <v>0</v>
      </c>
      <c r="P22">
        <f t="shared" si="3"/>
        <v>0</v>
      </c>
      <c r="Q22">
        <f t="shared" si="3"/>
        <v>1</v>
      </c>
      <c r="R22">
        <f t="shared" si="3"/>
        <v>0</v>
      </c>
      <c r="S22">
        <f t="shared" si="3"/>
        <v>0</v>
      </c>
    </row>
    <row r="23" spans="1:19" x14ac:dyDescent="0.25">
      <c r="A23">
        <f t="shared" si="1"/>
        <v>22</v>
      </c>
      <c r="B23">
        <v>1832</v>
      </c>
      <c r="C23" t="s">
        <v>17</v>
      </c>
      <c r="D23" t="s">
        <v>8</v>
      </c>
      <c r="E23">
        <f>(T!E23-AVERAGE(T!$E$2:$E$121))/STDEV(T!$E$2:$E$121)</f>
        <v>0.61721311306093474</v>
      </c>
      <c r="F23">
        <f>(T!F23-AVERAGE(T!$F$2:$F$121))/STDEV(T!$F$2:$F$121)</f>
        <v>0.68837512904322473</v>
      </c>
      <c r="G23">
        <f>(T!G23-AVERAGE(T!$G$2:$G$121))/STDEV(T!$G$2:$G$121)</f>
        <v>-1.2895902716295204</v>
      </c>
      <c r="H23">
        <f>(T!H23-AVERAGE(T!$H$2:$H$121))/STDEV(T!$H$2:$H$121)</f>
        <v>-0.91761566784240001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0</v>
      </c>
      <c r="M23">
        <f t="shared" si="3"/>
        <v>0</v>
      </c>
      <c r="N23">
        <f t="shared" si="3"/>
        <v>0</v>
      </c>
      <c r="O23">
        <f t="shared" si="3"/>
        <v>0</v>
      </c>
      <c r="P23">
        <f t="shared" si="3"/>
        <v>0</v>
      </c>
      <c r="Q23">
        <f t="shared" si="3"/>
        <v>0</v>
      </c>
      <c r="R23">
        <f t="shared" si="3"/>
        <v>1</v>
      </c>
      <c r="S23">
        <f t="shared" si="3"/>
        <v>0</v>
      </c>
    </row>
    <row r="24" spans="1:19" x14ac:dyDescent="0.25">
      <c r="A24">
        <f t="shared" si="1"/>
        <v>23</v>
      </c>
      <c r="B24">
        <v>1832</v>
      </c>
      <c r="C24" t="s">
        <v>18</v>
      </c>
      <c r="D24" t="s">
        <v>9</v>
      </c>
      <c r="E24">
        <f>(T!E24-AVERAGE(T!$E$2:$E$121))/STDEV(T!$E$2:$E$121)</f>
        <v>2.9766877409090386</v>
      </c>
      <c r="F24">
        <f>(T!F24-AVERAGE(T!$F$2:$F$121))/STDEV(T!$F$2:$F$121)</f>
        <v>1.956728897285924</v>
      </c>
      <c r="G24">
        <f>(T!G24-AVERAGE(T!$G$2:$G$121))/STDEV(T!$G$2:$G$121)</f>
        <v>-0.9775739206679892</v>
      </c>
      <c r="H24">
        <f>(T!H24-AVERAGE(T!$H$2:$H$121))/STDEV(T!$H$2:$H$121)</f>
        <v>-0.96545734487016588</v>
      </c>
      <c r="I24">
        <f t="shared" si="3"/>
        <v>0</v>
      </c>
      <c r="J24">
        <f t="shared" si="3"/>
        <v>0</v>
      </c>
      <c r="K24">
        <f t="shared" si="3"/>
        <v>0</v>
      </c>
      <c r="L24">
        <f t="shared" si="3"/>
        <v>0</v>
      </c>
      <c r="M24">
        <f t="shared" si="3"/>
        <v>0</v>
      </c>
      <c r="N24">
        <f t="shared" si="3"/>
        <v>0</v>
      </c>
      <c r="O24">
        <f t="shared" si="3"/>
        <v>0</v>
      </c>
      <c r="P24">
        <f t="shared" si="3"/>
        <v>0</v>
      </c>
      <c r="Q24">
        <f t="shared" si="3"/>
        <v>0</v>
      </c>
      <c r="R24">
        <f t="shared" si="3"/>
        <v>0</v>
      </c>
      <c r="S24">
        <f t="shared" si="3"/>
        <v>1</v>
      </c>
    </row>
    <row r="25" spans="1:19" x14ac:dyDescent="0.25">
      <c r="A25">
        <f t="shared" si="1"/>
        <v>24</v>
      </c>
      <c r="B25">
        <v>1832</v>
      </c>
      <c r="C25" t="s">
        <v>19</v>
      </c>
      <c r="D25" t="s">
        <v>10</v>
      </c>
      <c r="E25">
        <f>(T!E25-AVERAGE(T!$E$2:$E$121))/STDEV(T!$E$2:$E$121)</f>
        <v>0.4526783206124656</v>
      </c>
      <c r="F25">
        <f>(T!F25-AVERAGE(T!$F$2:$F$121))/STDEV(T!$F$2:$F$121)</f>
        <v>0.56926954106860239</v>
      </c>
      <c r="G25">
        <f>(T!G25-AVERAGE(T!$G$2:$G$121))/STDEV(T!$G$2:$G$121)</f>
        <v>-0.59762443226012485</v>
      </c>
      <c r="H25">
        <f>(T!H25-AVERAGE(T!$H$2:$H$121))/STDEV(T!$H$2:$H$121)</f>
        <v>-0.8935220890794755</v>
      </c>
      <c r="I25">
        <f t="shared" si="3"/>
        <v>0</v>
      </c>
      <c r="J25">
        <f t="shared" si="3"/>
        <v>0</v>
      </c>
      <c r="K25">
        <f t="shared" si="3"/>
        <v>0</v>
      </c>
      <c r="L25">
        <f t="shared" si="3"/>
        <v>0</v>
      </c>
      <c r="M25">
        <f t="shared" si="3"/>
        <v>0</v>
      </c>
      <c r="N25">
        <f t="shared" si="3"/>
        <v>0</v>
      </c>
      <c r="O25">
        <f t="shared" si="3"/>
        <v>0</v>
      </c>
      <c r="P25">
        <f t="shared" si="3"/>
        <v>0</v>
      </c>
      <c r="Q25">
        <f t="shared" si="3"/>
        <v>0</v>
      </c>
      <c r="R25">
        <f t="shared" si="3"/>
        <v>0</v>
      </c>
      <c r="S25">
        <f t="shared" si="3"/>
        <v>0</v>
      </c>
    </row>
    <row r="26" spans="1:19" x14ac:dyDescent="0.25">
      <c r="A26">
        <f t="shared" si="1"/>
        <v>25</v>
      </c>
      <c r="B26">
        <v>1833</v>
      </c>
      <c r="C26" t="s">
        <v>8</v>
      </c>
      <c r="D26" t="s">
        <v>11</v>
      </c>
      <c r="E26">
        <f>(T!E26-AVERAGE(T!$E$2:$E$121))/STDEV(T!$E$2:$E$121)</f>
        <v>0.71044949545126457</v>
      </c>
      <c r="F26">
        <f>(T!F26-AVERAGE(T!$F$2:$F$121))/STDEV(T!$F$2:$F$121)</f>
        <v>0.75430483616386279</v>
      </c>
      <c r="G26">
        <f>(T!G26-AVERAGE(T!$G$2:$G$121))/STDEV(T!$G$2:$G$121)</f>
        <v>7.4291060612473633E-2</v>
      </c>
      <c r="H26">
        <f>(T!H26-AVERAGE(T!$H$2:$H$121))/STDEV(T!$H$2:$H$121)</f>
        <v>-0.41632202596520856</v>
      </c>
      <c r="I26">
        <f t="shared" si="3"/>
        <v>1</v>
      </c>
      <c r="J26">
        <f t="shared" si="3"/>
        <v>0</v>
      </c>
      <c r="K26">
        <f t="shared" si="3"/>
        <v>0</v>
      </c>
      <c r="L26">
        <f t="shared" si="3"/>
        <v>0</v>
      </c>
      <c r="M26">
        <f t="shared" si="3"/>
        <v>0</v>
      </c>
      <c r="N26">
        <f t="shared" si="3"/>
        <v>0</v>
      </c>
      <c r="O26">
        <f t="shared" si="3"/>
        <v>0</v>
      </c>
      <c r="P26">
        <f t="shared" si="3"/>
        <v>0</v>
      </c>
      <c r="Q26">
        <f t="shared" si="3"/>
        <v>0</v>
      </c>
      <c r="R26">
        <f t="shared" si="3"/>
        <v>0</v>
      </c>
      <c r="S26">
        <f t="shared" si="3"/>
        <v>0</v>
      </c>
    </row>
    <row r="27" spans="1:19" x14ac:dyDescent="0.25">
      <c r="A27">
        <f t="shared" si="1"/>
        <v>26</v>
      </c>
      <c r="B27">
        <v>1833</v>
      </c>
      <c r="C27" t="s">
        <v>9</v>
      </c>
      <c r="D27" t="s">
        <v>12</v>
      </c>
      <c r="E27">
        <f>(T!E27-AVERAGE(T!$E$2:$E$121))/STDEV(T!$E$2:$E$121)</f>
        <v>-0.37319049197683923</v>
      </c>
      <c r="F27">
        <f>(T!F27-AVERAGE(T!$F$2:$F$121))/STDEV(T!$F$2:$F$121)</f>
        <v>1.8117786260635572E-2</v>
      </c>
      <c r="G27">
        <f>(T!G27-AVERAGE(T!$G$2:$G$121))/STDEV(T!$G$2:$G$121)</f>
        <v>0.50679259873745597</v>
      </c>
      <c r="H27">
        <f>(T!H27-AVERAGE(T!$H$2:$H$121))/STDEV(T!$H$2:$H$121)</f>
        <v>0.12738086199254847</v>
      </c>
      <c r="I27">
        <f t="shared" si="3"/>
        <v>0</v>
      </c>
      <c r="J27">
        <f t="shared" si="3"/>
        <v>1</v>
      </c>
      <c r="K27">
        <f t="shared" si="3"/>
        <v>0</v>
      </c>
      <c r="L27">
        <f t="shared" si="3"/>
        <v>0</v>
      </c>
      <c r="M27">
        <f t="shared" si="3"/>
        <v>0</v>
      </c>
      <c r="N27">
        <f t="shared" si="3"/>
        <v>0</v>
      </c>
      <c r="O27">
        <f t="shared" si="3"/>
        <v>0</v>
      </c>
      <c r="P27">
        <f t="shared" si="3"/>
        <v>0</v>
      </c>
      <c r="Q27">
        <f t="shared" si="3"/>
        <v>0</v>
      </c>
      <c r="R27">
        <f t="shared" si="3"/>
        <v>0</v>
      </c>
      <c r="S27">
        <f t="shared" si="3"/>
        <v>0</v>
      </c>
    </row>
    <row r="28" spans="1:19" x14ac:dyDescent="0.25">
      <c r="A28">
        <f t="shared" si="1"/>
        <v>27</v>
      </c>
      <c r="B28">
        <v>1833</v>
      </c>
      <c r="C28" t="s">
        <v>10</v>
      </c>
      <c r="D28" t="s">
        <v>13</v>
      </c>
      <c r="E28">
        <f>(T!E28-AVERAGE(T!$E$2:$E$121))/STDEV(T!$E$2:$E$121)</f>
        <v>8.4433785125398328E-2</v>
      </c>
      <c r="F28">
        <f>(T!F28-AVERAGE(T!$F$2:$F$121))/STDEV(T!$F$2:$F$121)</f>
        <v>0.27177028464246084</v>
      </c>
      <c r="G28">
        <f>(T!G28-AVERAGE(T!$G$2:$G$121))/STDEV(T!$G$2:$G$121)</f>
        <v>0.93856170411577688</v>
      </c>
      <c r="H28">
        <f>(T!H28-AVERAGE(T!$H$2:$H$121))/STDEV(T!$H$2:$H$121)</f>
        <v>0.85495322577153021</v>
      </c>
      <c r="I28">
        <f t="shared" si="3"/>
        <v>0</v>
      </c>
      <c r="J28">
        <f t="shared" si="3"/>
        <v>0</v>
      </c>
      <c r="K28">
        <f t="shared" si="3"/>
        <v>1</v>
      </c>
      <c r="L28">
        <f t="shared" si="3"/>
        <v>0</v>
      </c>
      <c r="M28">
        <f t="shared" si="3"/>
        <v>0</v>
      </c>
      <c r="N28">
        <f t="shared" si="3"/>
        <v>0</v>
      </c>
      <c r="O28">
        <f t="shared" si="3"/>
        <v>0</v>
      </c>
      <c r="P28">
        <f t="shared" si="3"/>
        <v>0</v>
      </c>
      <c r="Q28">
        <f t="shared" si="3"/>
        <v>0</v>
      </c>
      <c r="R28">
        <f t="shared" si="3"/>
        <v>0</v>
      </c>
      <c r="S28">
        <f t="shared" si="3"/>
        <v>0</v>
      </c>
    </row>
    <row r="29" spans="1:19" x14ac:dyDescent="0.25">
      <c r="A29">
        <f t="shared" si="1"/>
        <v>28</v>
      </c>
      <c r="B29">
        <v>1833</v>
      </c>
      <c r="C29" t="s">
        <v>11</v>
      </c>
      <c r="D29" t="s">
        <v>14</v>
      </c>
      <c r="E29">
        <f>(T!E29-AVERAGE(T!$E$2:$E$121))/STDEV(T!$E$2:$E$121)</f>
        <v>-0.94259684594688053</v>
      </c>
      <c r="F29">
        <f>(T!F29-AVERAGE(T!$F$2:$F$121))/STDEV(T!$F$2:$F$121)</f>
        <v>-0.87931768400997168</v>
      </c>
      <c r="G29">
        <f>(T!G29-AVERAGE(T!$G$2:$G$121))/STDEV(T!$G$2:$G$121)</f>
        <v>1.0704301169290933</v>
      </c>
      <c r="H29">
        <f>(T!H29-AVERAGE(T!$H$2:$H$121))/STDEV(T!$H$2:$H$121)</f>
        <v>1.1139701284241414</v>
      </c>
      <c r="I29">
        <f t="shared" si="3"/>
        <v>0</v>
      </c>
      <c r="J29">
        <f t="shared" si="3"/>
        <v>0</v>
      </c>
      <c r="K29">
        <f t="shared" si="3"/>
        <v>0</v>
      </c>
      <c r="L29">
        <f t="shared" si="3"/>
        <v>1</v>
      </c>
      <c r="M29">
        <f t="shared" si="3"/>
        <v>0</v>
      </c>
      <c r="N29">
        <f t="shared" si="3"/>
        <v>0</v>
      </c>
      <c r="O29">
        <f t="shared" si="3"/>
        <v>0</v>
      </c>
      <c r="P29">
        <f t="shared" si="3"/>
        <v>0</v>
      </c>
      <c r="Q29">
        <f t="shared" si="3"/>
        <v>0</v>
      </c>
      <c r="R29">
        <f t="shared" si="3"/>
        <v>0</v>
      </c>
      <c r="S29">
        <f t="shared" si="3"/>
        <v>0</v>
      </c>
    </row>
    <row r="30" spans="1:19" x14ac:dyDescent="0.25">
      <c r="A30">
        <f t="shared" si="1"/>
        <v>29</v>
      </c>
      <c r="B30">
        <v>1833</v>
      </c>
      <c r="C30" t="s">
        <v>12</v>
      </c>
      <c r="D30" t="s">
        <v>15</v>
      </c>
      <c r="E30">
        <f>(T!E30-AVERAGE(T!$E$2:$E$121))/STDEV(T!$E$2:$E$121)</f>
        <v>-0.26722315866677282</v>
      </c>
      <c r="F30">
        <f>(T!F30-AVERAGE(T!$F$2:$F$121))/STDEV(T!$F$2:$F$121)</f>
        <v>-6.515330832712074E-2</v>
      </c>
      <c r="G30">
        <f>(T!G30-AVERAGE(T!$G$2:$G$121))/STDEV(T!$G$2:$G$121)</f>
        <v>1.3788148221733765</v>
      </c>
      <c r="H30">
        <f>(T!H30-AVERAGE(T!$H$2:$H$121))/STDEV(T!$H$2:$H$121)</f>
        <v>1.7869331478215147</v>
      </c>
      <c r="I30">
        <f t="shared" si="3"/>
        <v>0</v>
      </c>
      <c r="J30">
        <f t="shared" si="3"/>
        <v>0</v>
      </c>
      <c r="K30">
        <f t="shared" si="3"/>
        <v>0</v>
      </c>
      <c r="L30">
        <f t="shared" si="3"/>
        <v>0</v>
      </c>
      <c r="M30">
        <f t="shared" si="3"/>
        <v>1</v>
      </c>
      <c r="N30">
        <f t="shared" si="3"/>
        <v>0</v>
      </c>
      <c r="O30">
        <f t="shared" si="3"/>
        <v>0</v>
      </c>
      <c r="P30">
        <f t="shared" si="3"/>
        <v>0</v>
      </c>
      <c r="Q30">
        <f t="shared" si="3"/>
        <v>0</v>
      </c>
      <c r="R30">
        <f t="shared" si="3"/>
        <v>0</v>
      </c>
      <c r="S30">
        <f t="shared" si="3"/>
        <v>0</v>
      </c>
    </row>
    <row r="31" spans="1:19" x14ac:dyDescent="0.25">
      <c r="A31">
        <f t="shared" si="1"/>
        <v>30</v>
      </c>
      <c r="B31">
        <v>1833</v>
      </c>
      <c r="C31" t="s">
        <v>13</v>
      </c>
      <c r="D31" t="s">
        <v>16</v>
      </c>
      <c r="E31">
        <f>(T!E31-AVERAGE(T!$E$2:$E$121))/STDEV(T!$E$2:$E$121)</f>
        <v>-1.1239803216048472</v>
      </c>
      <c r="F31">
        <f>(T!F31-AVERAGE(T!$F$2:$F$121))/STDEV(T!$F$2:$F$121)</f>
        <v>-1.1997957900689782</v>
      </c>
      <c r="G31">
        <f>(T!G31-AVERAGE(T!$G$2:$G$121))/STDEV(T!$G$2:$G$121)</f>
        <v>0.5444518492405096</v>
      </c>
      <c r="H31">
        <f>(T!H31-AVERAGE(T!$H$2:$H$121))/STDEV(T!$H$2:$H$121)</f>
        <v>0.18349066222064339</v>
      </c>
      <c r="I31">
        <f t="shared" si="3"/>
        <v>0</v>
      </c>
      <c r="J31">
        <f t="shared" si="3"/>
        <v>0</v>
      </c>
      <c r="K31">
        <f t="shared" si="3"/>
        <v>0</v>
      </c>
      <c r="L31">
        <f t="shared" si="3"/>
        <v>0</v>
      </c>
      <c r="M31">
        <f t="shared" si="3"/>
        <v>0</v>
      </c>
      <c r="N31">
        <f t="shared" si="3"/>
        <v>1</v>
      </c>
      <c r="O31">
        <f t="shared" si="3"/>
        <v>0</v>
      </c>
      <c r="P31">
        <f t="shared" si="3"/>
        <v>0</v>
      </c>
      <c r="Q31">
        <f t="shared" si="3"/>
        <v>0</v>
      </c>
      <c r="R31">
        <f t="shared" si="3"/>
        <v>0</v>
      </c>
      <c r="S31">
        <f t="shared" si="3"/>
        <v>0</v>
      </c>
    </row>
    <row r="32" spans="1:19" x14ac:dyDescent="0.25">
      <c r="A32">
        <f t="shared" si="1"/>
        <v>31</v>
      </c>
      <c r="B32">
        <v>1833</v>
      </c>
      <c r="C32" t="s">
        <v>14</v>
      </c>
      <c r="D32" t="s">
        <v>17</v>
      </c>
      <c r="E32">
        <f>(T!E32-AVERAGE(T!$E$2:$E$121))/STDEV(T!$E$2:$E$121)</f>
        <v>-0.12292721543631813</v>
      </c>
      <c r="F32">
        <f>(T!F32-AVERAGE(T!$F$2:$F$121))/STDEV(T!$F$2:$F$121)</f>
        <v>8.2222760387767116E-2</v>
      </c>
      <c r="G32">
        <f>(T!G32-AVERAGE(T!$G$2:$G$121))/STDEV(T!$G$2:$G$121)</f>
        <v>0.21455193199484465</v>
      </c>
      <c r="H32">
        <f>(T!H32-AVERAGE(T!$H$2:$H$121))/STDEV(T!$H$2:$H$121)</f>
        <v>-0.26029647179144211</v>
      </c>
      <c r="I32">
        <f t="shared" si="3"/>
        <v>0</v>
      </c>
      <c r="J32">
        <f t="shared" si="3"/>
        <v>0</v>
      </c>
      <c r="K32">
        <f t="shared" si="3"/>
        <v>0</v>
      </c>
      <c r="L32">
        <f t="shared" si="3"/>
        <v>0</v>
      </c>
      <c r="M32">
        <f t="shared" si="3"/>
        <v>0</v>
      </c>
      <c r="N32">
        <f t="shared" si="3"/>
        <v>0</v>
      </c>
      <c r="O32">
        <f t="shared" si="3"/>
        <v>1</v>
      </c>
      <c r="P32">
        <f t="shared" si="3"/>
        <v>0</v>
      </c>
      <c r="Q32">
        <f t="shared" si="3"/>
        <v>0</v>
      </c>
      <c r="R32">
        <f t="shared" si="3"/>
        <v>0</v>
      </c>
      <c r="S32">
        <f t="shared" si="3"/>
        <v>0</v>
      </c>
    </row>
    <row r="33" spans="1:19" x14ac:dyDescent="0.25">
      <c r="A33">
        <f t="shared" si="1"/>
        <v>32</v>
      </c>
      <c r="B33">
        <v>1833</v>
      </c>
      <c r="C33" t="s">
        <v>15</v>
      </c>
      <c r="D33" t="s">
        <v>18</v>
      </c>
      <c r="E33">
        <f>(T!E33-AVERAGE(T!$E$2:$E$121))/STDEV(T!$E$2:$E$121)</f>
        <v>-0.66595130604618968</v>
      </c>
      <c r="F33">
        <f>(T!F33-AVERAGE(T!$F$2:$F$121))/STDEV(T!$F$2:$F$121)</f>
        <v>-0.53106884892107875</v>
      </c>
      <c r="G33">
        <f>(T!G33-AVERAGE(T!$G$2:$G$121))/STDEV(T!$G$2:$G$121)</f>
        <v>-0.79788375297754166</v>
      </c>
      <c r="H33">
        <f>(T!H33-AVERAGE(T!$H$2:$H$121))/STDEV(T!$H$2:$H$121)</f>
        <v>-0.94925634768956924</v>
      </c>
      <c r="I33">
        <f t="shared" si="3"/>
        <v>0</v>
      </c>
      <c r="J33">
        <f t="shared" si="3"/>
        <v>0</v>
      </c>
      <c r="K33">
        <f t="shared" si="3"/>
        <v>0</v>
      </c>
      <c r="L33">
        <f t="shared" si="3"/>
        <v>0</v>
      </c>
      <c r="M33">
        <f t="shared" si="3"/>
        <v>0</v>
      </c>
      <c r="N33">
        <f t="shared" si="3"/>
        <v>0</v>
      </c>
      <c r="O33">
        <f t="shared" si="3"/>
        <v>0</v>
      </c>
      <c r="P33">
        <f t="shared" si="3"/>
        <v>1</v>
      </c>
      <c r="Q33">
        <f t="shared" si="3"/>
        <v>0</v>
      </c>
      <c r="R33">
        <f t="shared" si="3"/>
        <v>0</v>
      </c>
      <c r="S33">
        <f t="shared" si="3"/>
        <v>0</v>
      </c>
    </row>
    <row r="34" spans="1:19" x14ac:dyDescent="0.25">
      <c r="A34">
        <f t="shared" si="1"/>
        <v>33</v>
      </c>
      <c r="B34">
        <v>1833</v>
      </c>
      <c r="C34" t="s">
        <v>16</v>
      </c>
      <c r="D34" t="s">
        <v>19</v>
      </c>
      <c r="E34">
        <f>(T!E34-AVERAGE(T!$E$2:$E$121))/STDEV(T!$E$2:$E$121)</f>
        <v>0.49636835024433978</v>
      </c>
      <c r="F34">
        <f>(T!F34-AVERAGE(T!$F$2:$F$121))/STDEV(T!$F$2:$F$121)</f>
        <v>0.65266740869192119</v>
      </c>
      <c r="G34">
        <f>(T!G34-AVERAGE(T!$G$2:$G$121))/STDEV(T!$G$2:$G$121)</f>
        <v>-1.401805072343183</v>
      </c>
      <c r="H34">
        <f>(T!H34-AVERAGE(T!$H$2:$H$121))/STDEV(T!$H$2:$H$121)</f>
        <v>-0.87683585489955951</v>
      </c>
      <c r="I34">
        <f t="shared" si="3"/>
        <v>0</v>
      </c>
      <c r="J34">
        <f t="shared" si="3"/>
        <v>0</v>
      </c>
      <c r="K34">
        <f t="shared" si="3"/>
        <v>0</v>
      </c>
      <c r="L34">
        <f t="shared" si="3"/>
        <v>0</v>
      </c>
      <c r="M34">
        <f t="shared" si="3"/>
        <v>0</v>
      </c>
      <c r="N34">
        <f t="shared" si="3"/>
        <v>0</v>
      </c>
      <c r="O34">
        <f t="shared" si="3"/>
        <v>0</v>
      </c>
      <c r="P34">
        <f t="shared" si="3"/>
        <v>0</v>
      </c>
      <c r="Q34">
        <f t="shared" si="3"/>
        <v>1</v>
      </c>
      <c r="R34">
        <f t="shared" si="3"/>
        <v>0</v>
      </c>
      <c r="S34">
        <f t="shared" si="3"/>
        <v>0</v>
      </c>
    </row>
    <row r="35" spans="1:19" x14ac:dyDescent="0.25">
      <c r="A35">
        <f t="shared" si="1"/>
        <v>34</v>
      </c>
      <c r="B35">
        <v>1833</v>
      </c>
      <c r="C35" t="s">
        <v>17</v>
      </c>
      <c r="D35" t="s">
        <v>8</v>
      </c>
      <c r="E35">
        <f>(T!E35-AVERAGE(T!$E$2:$E$121))/STDEV(T!$E$2:$E$121)</f>
        <v>0.310599720315058</v>
      </c>
      <c r="F35">
        <f>(T!F35-AVERAGE(T!$F$2:$F$121))/STDEV(T!$F$2:$F$121)</f>
        <v>0.44983913707275502</v>
      </c>
      <c r="G35">
        <f>(T!G35-AVERAGE(T!$G$2:$G$121))/STDEV(T!$G$2:$G$121)</f>
        <v>-2.0215652498985524</v>
      </c>
      <c r="H35">
        <f>(T!H35-AVERAGE(T!$H$2:$H$121))/STDEV(T!$H$2:$H$121)</f>
        <v>-0.42696431293376202</v>
      </c>
      <c r="I35">
        <f t="shared" ref="I35:S50" si="4">IF($C35=I$1,1,0)</f>
        <v>0</v>
      </c>
      <c r="J35">
        <f t="shared" si="4"/>
        <v>0</v>
      </c>
      <c r="K35">
        <f t="shared" si="4"/>
        <v>0</v>
      </c>
      <c r="L35">
        <f t="shared" si="4"/>
        <v>0</v>
      </c>
      <c r="M35">
        <f t="shared" si="4"/>
        <v>0</v>
      </c>
      <c r="N35">
        <f t="shared" si="4"/>
        <v>0</v>
      </c>
      <c r="O35">
        <f t="shared" si="4"/>
        <v>0</v>
      </c>
      <c r="P35">
        <f t="shared" si="4"/>
        <v>0</v>
      </c>
      <c r="Q35">
        <f t="shared" si="4"/>
        <v>0</v>
      </c>
      <c r="R35">
        <f t="shared" si="4"/>
        <v>1</v>
      </c>
      <c r="S35">
        <f t="shared" si="4"/>
        <v>0</v>
      </c>
    </row>
    <row r="36" spans="1:19" x14ac:dyDescent="0.25">
      <c r="A36">
        <f t="shared" si="1"/>
        <v>35</v>
      </c>
      <c r="B36">
        <v>1833</v>
      </c>
      <c r="C36" t="s">
        <v>18</v>
      </c>
      <c r="D36" t="s">
        <v>9</v>
      </c>
      <c r="E36">
        <f>(T!E36-AVERAGE(T!$E$2:$E$121))/STDEV(T!$E$2:$E$121)</f>
        <v>7.3015349912167557E-2</v>
      </c>
      <c r="F36">
        <f>(T!F36-AVERAGE(T!$F$2:$F$121))/STDEV(T!$F$2:$F$121)</f>
        <v>0.31397670884190765</v>
      </c>
      <c r="G36">
        <f>(T!G36-AVERAGE(T!$G$2:$G$121))/STDEV(T!$G$2:$G$121)</f>
        <v>-0.83368140357261145</v>
      </c>
      <c r="H36">
        <f>(T!H36-AVERAGE(T!$H$2:$H$121))/STDEV(T!$H$2:$H$121)</f>
        <v>-0.95503465483847227</v>
      </c>
      <c r="I36">
        <f t="shared" si="4"/>
        <v>0</v>
      </c>
      <c r="J36">
        <f t="shared" si="4"/>
        <v>0</v>
      </c>
      <c r="K36">
        <f t="shared" si="4"/>
        <v>0</v>
      </c>
      <c r="L36">
        <f t="shared" si="4"/>
        <v>0</v>
      </c>
      <c r="M36">
        <f t="shared" si="4"/>
        <v>0</v>
      </c>
      <c r="N36">
        <f t="shared" si="4"/>
        <v>0</v>
      </c>
      <c r="O36">
        <f t="shared" si="4"/>
        <v>0</v>
      </c>
      <c r="P36">
        <f t="shared" si="4"/>
        <v>0</v>
      </c>
      <c r="Q36">
        <f t="shared" si="4"/>
        <v>0</v>
      </c>
      <c r="R36">
        <f t="shared" si="4"/>
        <v>0</v>
      </c>
      <c r="S36">
        <f t="shared" si="4"/>
        <v>1</v>
      </c>
    </row>
    <row r="37" spans="1:19" x14ac:dyDescent="0.25">
      <c r="A37">
        <f t="shared" si="1"/>
        <v>36</v>
      </c>
      <c r="B37">
        <v>1833</v>
      </c>
      <c r="C37" t="s">
        <v>19</v>
      </c>
      <c r="D37" t="s">
        <v>10</v>
      </c>
      <c r="E37">
        <f>(T!E37-AVERAGE(T!$E$2:$E$121))/STDEV(T!$E$2:$E$121)</f>
        <v>-0.11119612434740718</v>
      </c>
      <c r="F37">
        <f>(T!F37-AVERAGE(T!$F$2:$F$121))/STDEV(T!$F$2:$F$121)</f>
        <v>8.002783647910526E-2</v>
      </c>
      <c r="G37">
        <f>(T!G37-AVERAGE(T!$G$2:$G$121))/STDEV(T!$G$2:$G$121)</f>
        <v>-0.54131866470096857</v>
      </c>
      <c r="H37">
        <f>(T!H37-AVERAGE(T!$H$2:$H$121))/STDEV(T!$H$2:$H$121)</f>
        <v>-0.87069794941481127</v>
      </c>
      <c r="I37">
        <f t="shared" si="4"/>
        <v>0</v>
      </c>
      <c r="J37">
        <f t="shared" si="4"/>
        <v>0</v>
      </c>
      <c r="K37">
        <f t="shared" si="4"/>
        <v>0</v>
      </c>
      <c r="L37">
        <f t="shared" si="4"/>
        <v>0</v>
      </c>
      <c r="M37">
        <f t="shared" si="4"/>
        <v>0</v>
      </c>
      <c r="N37">
        <f t="shared" si="4"/>
        <v>0</v>
      </c>
      <c r="O37">
        <f t="shared" si="4"/>
        <v>0</v>
      </c>
      <c r="P37">
        <f t="shared" si="4"/>
        <v>0</v>
      </c>
      <c r="Q37">
        <f t="shared" si="4"/>
        <v>0</v>
      </c>
      <c r="R37">
        <f t="shared" si="4"/>
        <v>0</v>
      </c>
      <c r="S37">
        <f t="shared" si="4"/>
        <v>0</v>
      </c>
    </row>
    <row r="38" spans="1:19" x14ac:dyDescent="0.25">
      <c r="A38">
        <f t="shared" si="1"/>
        <v>37</v>
      </c>
      <c r="B38">
        <v>1834</v>
      </c>
      <c r="C38" t="s">
        <v>8</v>
      </c>
      <c r="D38" t="s">
        <v>11</v>
      </c>
      <c r="E38">
        <f>(T!E38-AVERAGE(T!$E$2:$E$121))/STDEV(T!$E$2:$E$121)</f>
        <v>0.62977302087995246</v>
      </c>
      <c r="F38">
        <f>(T!F38-AVERAGE(T!$F$2:$F$121))/STDEV(T!$F$2:$F$121)</f>
        <v>0.68790687517770366</v>
      </c>
      <c r="G38">
        <f>(T!G38-AVERAGE(T!$G$2:$G$121))/STDEV(T!$G$2:$G$121)</f>
        <v>-0.107138634855919</v>
      </c>
      <c r="H38">
        <f>(T!H38-AVERAGE(T!$H$2:$H$121))/STDEV(T!$H$2:$H$121)</f>
        <v>-0.58924182725795415</v>
      </c>
      <c r="I38">
        <f t="shared" si="4"/>
        <v>1</v>
      </c>
      <c r="J38">
        <f t="shared" si="4"/>
        <v>0</v>
      </c>
      <c r="K38">
        <f t="shared" si="4"/>
        <v>0</v>
      </c>
      <c r="L38">
        <f t="shared" si="4"/>
        <v>0</v>
      </c>
      <c r="M38">
        <f t="shared" si="4"/>
        <v>0</v>
      </c>
      <c r="N38">
        <f t="shared" si="4"/>
        <v>0</v>
      </c>
      <c r="O38">
        <f t="shared" si="4"/>
        <v>0</v>
      </c>
      <c r="P38">
        <f t="shared" si="4"/>
        <v>0</v>
      </c>
      <c r="Q38">
        <f t="shared" si="4"/>
        <v>0</v>
      </c>
      <c r="R38">
        <f t="shared" si="4"/>
        <v>0</v>
      </c>
      <c r="S38">
        <f t="shared" si="4"/>
        <v>0</v>
      </c>
    </row>
    <row r="39" spans="1:19" x14ac:dyDescent="0.25">
      <c r="A39">
        <f t="shared" si="1"/>
        <v>38</v>
      </c>
      <c r="B39">
        <v>1834</v>
      </c>
      <c r="C39" t="s">
        <v>9</v>
      </c>
      <c r="D39" t="s">
        <v>12</v>
      </c>
      <c r="E39">
        <f>(T!E39-AVERAGE(T!$E$2:$E$121))/STDEV(T!$E$2:$E$121)</f>
        <v>1.7313857233535772</v>
      </c>
      <c r="F39">
        <f>(T!F39-AVERAGE(T!$F$2:$F$121))/STDEV(T!$F$2:$F$121)</f>
        <v>1.5370913581987049</v>
      </c>
      <c r="G39">
        <f>(T!G39-AVERAGE(T!$G$2:$G$121))/STDEV(T!$G$2:$G$121)</f>
        <v>1.2074865950291789</v>
      </c>
      <c r="H39">
        <f>(T!H39-AVERAGE(T!$H$2:$H$121))/STDEV(T!$H$2:$H$121)</f>
        <v>1.4014293736060179</v>
      </c>
      <c r="I39">
        <f t="shared" si="4"/>
        <v>0</v>
      </c>
      <c r="J39">
        <f t="shared" si="4"/>
        <v>1</v>
      </c>
      <c r="K39">
        <f t="shared" si="4"/>
        <v>0</v>
      </c>
      <c r="L39">
        <f t="shared" si="4"/>
        <v>0</v>
      </c>
      <c r="M39">
        <f t="shared" si="4"/>
        <v>0</v>
      </c>
      <c r="N39">
        <f t="shared" si="4"/>
        <v>0</v>
      </c>
      <c r="O39">
        <f t="shared" si="4"/>
        <v>0</v>
      </c>
      <c r="P39">
        <f t="shared" si="4"/>
        <v>0</v>
      </c>
      <c r="Q39">
        <f t="shared" si="4"/>
        <v>0</v>
      </c>
      <c r="R39">
        <f t="shared" si="4"/>
        <v>0</v>
      </c>
      <c r="S39">
        <f t="shared" si="4"/>
        <v>0</v>
      </c>
    </row>
    <row r="40" spans="1:19" x14ac:dyDescent="0.25">
      <c r="A40">
        <f t="shared" si="1"/>
        <v>39</v>
      </c>
      <c r="B40">
        <v>1834</v>
      </c>
      <c r="C40" t="s">
        <v>10</v>
      </c>
      <c r="D40" t="s">
        <v>13</v>
      </c>
      <c r="E40">
        <f>(T!E40-AVERAGE(T!$E$2:$E$121))/STDEV(T!$E$2:$E$121)</f>
        <v>1.5284162943388682</v>
      </c>
      <c r="F40">
        <f>(T!F40-AVERAGE(T!$F$2:$F$121))/STDEV(T!$F$2:$F$121)</f>
        <v>1.2345241489171273</v>
      </c>
      <c r="G40">
        <f>(T!G40-AVERAGE(T!$G$2:$G$121))/STDEV(T!$G$2:$G$121)</f>
        <v>1.3389582734253325</v>
      </c>
      <c r="H40">
        <f>(T!H40-AVERAGE(T!$H$2:$H$121))/STDEV(T!$H$2:$H$121)</f>
        <v>1.6946575285052494</v>
      </c>
      <c r="I40">
        <f t="shared" si="4"/>
        <v>0</v>
      </c>
      <c r="J40">
        <f t="shared" si="4"/>
        <v>0</v>
      </c>
      <c r="K40">
        <f t="shared" si="4"/>
        <v>1</v>
      </c>
      <c r="L40">
        <f t="shared" si="4"/>
        <v>0</v>
      </c>
      <c r="M40">
        <f t="shared" si="4"/>
        <v>0</v>
      </c>
      <c r="N40">
        <f t="shared" si="4"/>
        <v>0</v>
      </c>
      <c r="O40">
        <f t="shared" si="4"/>
        <v>0</v>
      </c>
      <c r="P40">
        <f t="shared" si="4"/>
        <v>0</v>
      </c>
      <c r="Q40">
        <f t="shared" si="4"/>
        <v>0</v>
      </c>
      <c r="R40">
        <f t="shared" si="4"/>
        <v>0</v>
      </c>
      <c r="S40">
        <f t="shared" si="4"/>
        <v>0</v>
      </c>
    </row>
    <row r="41" spans="1:19" x14ac:dyDescent="0.25">
      <c r="A41">
        <f t="shared" si="1"/>
        <v>40</v>
      </c>
      <c r="B41">
        <v>1834</v>
      </c>
      <c r="C41" t="s">
        <v>11</v>
      </c>
      <c r="D41" t="s">
        <v>14</v>
      </c>
      <c r="E41">
        <f>(T!E41-AVERAGE(T!$E$2:$E$121))/STDEV(T!$E$2:$E$121)</f>
        <v>-0.63379522622887763</v>
      </c>
      <c r="F41">
        <f>(T!F41-AVERAGE(T!$F$2:$F$121))/STDEV(T!$F$2:$F$121)</f>
        <v>-0.44072669611118309</v>
      </c>
      <c r="G41">
        <f>(T!G41-AVERAGE(T!$G$2:$G$121))/STDEV(T!$G$2:$G$121)</f>
        <v>1.0266367421608604</v>
      </c>
      <c r="H41">
        <f>(T!H41-AVERAGE(T!$H$2:$H$121))/STDEV(T!$H$2:$H$121)</f>
        <v>1.0260408363905082</v>
      </c>
      <c r="I41">
        <f t="shared" si="4"/>
        <v>0</v>
      </c>
      <c r="J41">
        <f t="shared" si="4"/>
        <v>0</v>
      </c>
      <c r="K41">
        <f t="shared" si="4"/>
        <v>0</v>
      </c>
      <c r="L41">
        <f t="shared" si="4"/>
        <v>1</v>
      </c>
      <c r="M41">
        <f t="shared" si="4"/>
        <v>0</v>
      </c>
      <c r="N41">
        <f t="shared" si="4"/>
        <v>0</v>
      </c>
      <c r="O41">
        <f t="shared" si="4"/>
        <v>0</v>
      </c>
      <c r="P41">
        <f t="shared" si="4"/>
        <v>0</v>
      </c>
      <c r="Q41">
        <f t="shared" si="4"/>
        <v>0</v>
      </c>
      <c r="R41">
        <f t="shared" si="4"/>
        <v>0</v>
      </c>
      <c r="S41">
        <f t="shared" si="4"/>
        <v>0</v>
      </c>
    </row>
    <row r="42" spans="1:19" x14ac:dyDescent="0.25">
      <c r="A42">
        <f t="shared" si="1"/>
        <v>41</v>
      </c>
      <c r="B42">
        <v>1834</v>
      </c>
      <c r="C42" t="s">
        <v>12</v>
      </c>
      <c r="D42" t="s">
        <v>15</v>
      </c>
      <c r="E42">
        <f>(T!E42-AVERAGE(T!$E$2:$E$121))/STDEV(T!$E$2:$E$121)</f>
        <v>-0.59588239059548009</v>
      </c>
      <c r="F42">
        <f>(T!F42-AVERAGE(T!$F$2:$F$121))/STDEV(T!$F$2:$F$121)</f>
        <v>-0.45686478922774831</v>
      </c>
      <c r="G42">
        <f>(T!G42-AVERAGE(T!$G$2:$G$121))/STDEV(T!$G$2:$G$121)</f>
        <v>0.78447616460450464</v>
      </c>
      <c r="H42">
        <f>(T!H42-AVERAGE(T!$H$2:$H$121))/STDEV(T!$H$2:$H$121)</f>
        <v>0.574116321037349</v>
      </c>
      <c r="I42">
        <f t="shared" si="4"/>
        <v>0</v>
      </c>
      <c r="J42">
        <f t="shared" si="4"/>
        <v>0</v>
      </c>
      <c r="K42">
        <f t="shared" si="4"/>
        <v>0</v>
      </c>
      <c r="L42">
        <f t="shared" si="4"/>
        <v>0</v>
      </c>
      <c r="M42">
        <f t="shared" si="4"/>
        <v>1</v>
      </c>
      <c r="N42">
        <f t="shared" si="4"/>
        <v>0</v>
      </c>
      <c r="O42">
        <f t="shared" si="4"/>
        <v>0</v>
      </c>
      <c r="P42">
        <f t="shared" si="4"/>
        <v>0</v>
      </c>
      <c r="Q42">
        <f t="shared" si="4"/>
        <v>0</v>
      </c>
      <c r="R42">
        <f t="shared" si="4"/>
        <v>0</v>
      </c>
      <c r="S42">
        <f t="shared" si="4"/>
        <v>0</v>
      </c>
    </row>
    <row r="43" spans="1:19" x14ac:dyDescent="0.25">
      <c r="A43">
        <f t="shared" si="1"/>
        <v>42</v>
      </c>
      <c r="B43">
        <v>1834</v>
      </c>
      <c r="C43" t="s">
        <v>13</v>
      </c>
      <c r="D43" t="s">
        <v>16</v>
      </c>
      <c r="E43">
        <f>(T!E43-AVERAGE(T!$E$2:$E$121))/STDEV(T!$E$2:$E$121)</f>
        <v>-0.65804300186428888</v>
      </c>
      <c r="F43">
        <f>(T!F43-AVERAGE(T!$F$2:$F$121))/STDEV(T!$F$2:$F$121)</f>
        <v>-0.4743375171356613</v>
      </c>
      <c r="G43">
        <f>(T!G43-AVERAGE(T!$G$2:$G$121))/STDEV(T!$G$2:$G$121)</f>
        <v>0.55070804563597153</v>
      </c>
      <c r="H43">
        <f>(T!H43-AVERAGE(T!$H$2:$H$121))/STDEV(T!$H$2:$H$121)</f>
        <v>0.1929480344862213</v>
      </c>
      <c r="I43">
        <f t="shared" si="4"/>
        <v>0</v>
      </c>
      <c r="J43">
        <f t="shared" si="4"/>
        <v>0</v>
      </c>
      <c r="K43">
        <f t="shared" si="4"/>
        <v>0</v>
      </c>
      <c r="L43">
        <f t="shared" si="4"/>
        <v>0</v>
      </c>
      <c r="M43">
        <f t="shared" si="4"/>
        <v>0</v>
      </c>
      <c r="N43">
        <f t="shared" si="4"/>
        <v>1</v>
      </c>
      <c r="O43">
        <f t="shared" si="4"/>
        <v>0</v>
      </c>
      <c r="P43">
        <f t="shared" si="4"/>
        <v>0</v>
      </c>
      <c r="Q43">
        <f t="shared" si="4"/>
        <v>0</v>
      </c>
      <c r="R43">
        <f t="shared" si="4"/>
        <v>0</v>
      </c>
      <c r="S43">
        <f t="shared" si="4"/>
        <v>0</v>
      </c>
    </row>
    <row r="44" spans="1:19" x14ac:dyDescent="0.25">
      <c r="A44">
        <f t="shared" si="1"/>
        <v>43</v>
      </c>
      <c r="B44">
        <v>1834</v>
      </c>
      <c r="C44" t="s">
        <v>14</v>
      </c>
      <c r="D44" t="s">
        <v>17</v>
      </c>
      <c r="E44">
        <f>(T!E44-AVERAGE(T!$E$2:$E$121))/STDEV(T!$E$2:$E$121)</f>
        <v>-1.2935135089397185</v>
      </c>
      <c r="F44">
        <f>(T!F44-AVERAGE(T!$F$2:$F$121))/STDEV(T!$F$2:$F$121)</f>
        <v>-1.6397530466906374</v>
      </c>
      <c r="G44">
        <f>(T!G44-AVERAGE(T!$G$2:$G$121))/STDEV(T!$G$2:$G$121)</f>
        <v>1.4353647340066663E-2</v>
      </c>
      <c r="H44">
        <f>(T!H44-AVERAGE(T!$H$2:$H$121))/STDEV(T!$H$2:$H$121)</f>
        <v>-0.47705408523366244</v>
      </c>
      <c r="I44">
        <f t="shared" si="4"/>
        <v>0</v>
      </c>
      <c r="J44">
        <f t="shared" si="4"/>
        <v>0</v>
      </c>
      <c r="K44">
        <f t="shared" si="4"/>
        <v>0</v>
      </c>
      <c r="L44">
        <f t="shared" si="4"/>
        <v>0</v>
      </c>
      <c r="M44">
        <f t="shared" si="4"/>
        <v>0</v>
      </c>
      <c r="N44">
        <f t="shared" si="4"/>
        <v>0</v>
      </c>
      <c r="O44">
        <f t="shared" si="4"/>
        <v>1</v>
      </c>
      <c r="P44">
        <f t="shared" si="4"/>
        <v>0</v>
      </c>
      <c r="Q44">
        <f t="shared" si="4"/>
        <v>0</v>
      </c>
      <c r="R44">
        <f t="shared" si="4"/>
        <v>0</v>
      </c>
      <c r="S44">
        <f t="shared" si="4"/>
        <v>0</v>
      </c>
    </row>
    <row r="45" spans="1:19" x14ac:dyDescent="0.25">
      <c r="A45">
        <f t="shared" si="1"/>
        <v>44</v>
      </c>
      <c r="B45">
        <v>1834</v>
      </c>
      <c r="C45" t="s">
        <v>15</v>
      </c>
      <c r="D45" t="s">
        <v>18</v>
      </c>
      <c r="E45">
        <f>(T!E45-AVERAGE(T!$E$2:$E$121))/STDEV(T!$E$2:$E$121)</f>
        <v>-0.92609773085027824</v>
      </c>
      <c r="F45">
        <f>(T!F45-AVERAGE(T!$F$2:$F$121))/STDEV(T!$F$2:$F$121)</f>
        <v>-0.92741325786072659</v>
      </c>
      <c r="G45">
        <f>(T!G45-AVERAGE(T!$G$2:$G$121))/STDEV(T!$G$2:$G$121)</f>
        <v>-0.57891687913637824</v>
      </c>
      <c r="H45">
        <f>(T!H45-AVERAGE(T!$H$2:$H$121))/STDEV(T!$H$2:$H$121)</f>
        <v>-0.88628709087946467</v>
      </c>
      <c r="I45">
        <f t="shared" si="4"/>
        <v>0</v>
      </c>
      <c r="J45">
        <f t="shared" si="4"/>
        <v>0</v>
      </c>
      <c r="K45">
        <f t="shared" si="4"/>
        <v>0</v>
      </c>
      <c r="L45">
        <f t="shared" si="4"/>
        <v>0</v>
      </c>
      <c r="M45">
        <f t="shared" si="4"/>
        <v>0</v>
      </c>
      <c r="N45">
        <f t="shared" si="4"/>
        <v>0</v>
      </c>
      <c r="O45">
        <f t="shared" si="4"/>
        <v>0</v>
      </c>
      <c r="P45">
        <f t="shared" si="4"/>
        <v>1</v>
      </c>
      <c r="Q45">
        <f t="shared" si="4"/>
        <v>0</v>
      </c>
      <c r="R45">
        <f t="shared" si="4"/>
        <v>0</v>
      </c>
      <c r="S45">
        <f t="shared" si="4"/>
        <v>0</v>
      </c>
    </row>
    <row r="46" spans="1:19" x14ac:dyDescent="0.25">
      <c r="A46">
        <f t="shared" si="1"/>
        <v>45</v>
      </c>
      <c r="B46">
        <v>1834</v>
      </c>
      <c r="C46" t="s">
        <v>16</v>
      </c>
      <c r="D46" t="s">
        <v>19</v>
      </c>
      <c r="E46">
        <f>(T!E46-AVERAGE(T!$E$2:$E$121))/STDEV(T!$E$2:$E$121)</f>
        <v>-0.84682925502125561</v>
      </c>
      <c r="F46">
        <f>(T!F46-AVERAGE(T!$F$2:$F$121))/STDEV(T!$F$2:$F$121)</f>
        <v>-0.72916043313475265</v>
      </c>
      <c r="G46">
        <f>(T!G46-AVERAGE(T!$G$2:$G$121))/STDEV(T!$G$2:$G$121)</f>
        <v>-0.59475573732860931</v>
      </c>
      <c r="H46">
        <f>(T!H46-AVERAGE(T!$H$2:$H$121))/STDEV(T!$H$2:$H$121)</f>
        <v>-0.89243514418073933</v>
      </c>
      <c r="I46">
        <f t="shared" si="4"/>
        <v>0</v>
      </c>
      <c r="J46">
        <f t="shared" si="4"/>
        <v>0</v>
      </c>
      <c r="K46">
        <f t="shared" si="4"/>
        <v>0</v>
      </c>
      <c r="L46">
        <f t="shared" si="4"/>
        <v>0</v>
      </c>
      <c r="M46">
        <f t="shared" si="4"/>
        <v>0</v>
      </c>
      <c r="N46">
        <f t="shared" si="4"/>
        <v>0</v>
      </c>
      <c r="O46">
        <f t="shared" si="4"/>
        <v>0</v>
      </c>
      <c r="P46">
        <f t="shared" si="4"/>
        <v>0</v>
      </c>
      <c r="Q46">
        <f t="shared" si="4"/>
        <v>1</v>
      </c>
      <c r="R46">
        <f t="shared" si="4"/>
        <v>0</v>
      </c>
      <c r="S46">
        <f t="shared" si="4"/>
        <v>0</v>
      </c>
    </row>
    <row r="47" spans="1:19" x14ac:dyDescent="0.25">
      <c r="A47">
        <f t="shared" si="1"/>
        <v>46</v>
      </c>
      <c r="B47">
        <v>1834</v>
      </c>
      <c r="C47" t="s">
        <v>17</v>
      </c>
      <c r="D47" t="s">
        <v>8</v>
      </c>
      <c r="E47">
        <f>(T!E47-AVERAGE(T!$E$2:$E$121))/STDEV(T!$E$2:$E$121)</f>
        <v>-0.10769379860147431</v>
      </c>
      <c r="F47">
        <f>(T!F47-AVERAGE(T!$F$2:$F$121))/STDEV(T!$F$2:$F$121)</f>
        <v>9.1136632840321738E-2</v>
      </c>
      <c r="G47">
        <f>(T!G47-AVERAGE(T!$G$2:$G$121))/STDEV(T!$G$2:$G$121)</f>
        <v>-0.73278879243341943</v>
      </c>
      <c r="H47">
        <f>(T!H47-AVERAGE(T!$H$2:$H$121))/STDEV(T!$H$2:$H$121)</f>
        <v>-0.93549673762917895</v>
      </c>
      <c r="I47">
        <f t="shared" si="4"/>
        <v>0</v>
      </c>
      <c r="J47">
        <f t="shared" si="4"/>
        <v>0</v>
      </c>
      <c r="K47">
        <f t="shared" si="4"/>
        <v>0</v>
      </c>
      <c r="L47">
        <f t="shared" si="4"/>
        <v>0</v>
      </c>
      <c r="M47">
        <f t="shared" si="4"/>
        <v>0</v>
      </c>
      <c r="N47">
        <f t="shared" si="4"/>
        <v>0</v>
      </c>
      <c r="O47">
        <f t="shared" si="4"/>
        <v>0</v>
      </c>
      <c r="P47">
        <f t="shared" si="4"/>
        <v>0</v>
      </c>
      <c r="Q47">
        <f t="shared" si="4"/>
        <v>0</v>
      </c>
      <c r="R47">
        <f t="shared" si="4"/>
        <v>1</v>
      </c>
      <c r="S47">
        <f t="shared" si="4"/>
        <v>0</v>
      </c>
    </row>
    <row r="48" spans="1:19" x14ac:dyDescent="0.25">
      <c r="A48">
        <f t="shared" si="1"/>
        <v>47</v>
      </c>
      <c r="B48">
        <v>1834</v>
      </c>
      <c r="C48" t="s">
        <v>18</v>
      </c>
      <c r="D48" t="s">
        <v>9</v>
      </c>
      <c r="E48">
        <f>(T!E48-AVERAGE(T!$E$2:$E$121))/STDEV(T!$E$2:$E$121)</f>
        <v>1.3119155700751288</v>
      </c>
      <c r="F48">
        <f>(T!F48-AVERAGE(T!$F$2:$F$121))/STDEV(T!$F$2:$F$121)</f>
        <v>1.1881798813407853</v>
      </c>
      <c r="G48">
        <f>(T!G48-AVERAGE(T!$G$2:$G$121))/STDEV(T!$G$2:$G$121)</f>
        <v>-1.0839292593908336</v>
      </c>
      <c r="H48">
        <f>(T!H48-AVERAGE(T!$H$2:$H$121))/STDEV(T!$H$2:$H$121)</f>
        <v>-0.95998131747561743</v>
      </c>
      <c r="I48">
        <f t="shared" si="4"/>
        <v>0</v>
      </c>
      <c r="J48">
        <f t="shared" si="4"/>
        <v>0</v>
      </c>
      <c r="K48">
        <f t="shared" si="4"/>
        <v>0</v>
      </c>
      <c r="L48">
        <f t="shared" si="4"/>
        <v>0</v>
      </c>
      <c r="M48">
        <f t="shared" si="4"/>
        <v>0</v>
      </c>
      <c r="N48">
        <f t="shared" si="4"/>
        <v>0</v>
      </c>
      <c r="O48">
        <f t="shared" si="4"/>
        <v>0</v>
      </c>
      <c r="P48">
        <f t="shared" si="4"/>
        <v>0</v>
      </c>
      <c r="Q48">
        <f t="shared" si="4"/>
        <v>0</v>
      </c>
      <c r="R48">
        <f t="shared" si="4"/>
        <v>0</v>
      </c>
      <c r="S48">
        <f t="shared" si="4"/>
        <v>1</v>
      </c>
    </row>
    <row r="49" spans="1:19" x14ac:dyDescent="0.25">
      <c r="A49">
        <f t="shared" si="1"/>
        <v>48</v>
      </c>
      <c r="B49">
        <v>1834</v>
      </c>
      <c r="C49" t="s">
        <v>19</v>
      </c>
      <c r="D49" t="s">
        <v>10</v>
      </c>
      <c r="E49">
        <f>(T!E49-AVERAGE(T!$E$2:$E$121))/STDEV(T!$E$2:$E$121)</f>
        <v>0.36223229434871557</v>
      </c>
      <c r="F49">
        <f>(T!F49-AVERAGE(T!$F$2:$F$121))/STDEV(T!$F$2:$F$121)</f>
        <v>0.49455116283164408</v>
      </c>
      <c r="G49">
        <f>(T!G49-AVERAGE(T!$G$2:$G$121))/STDEV(T!$G$2:$G$121)</f>
        <v>-0.72274836016936106</v>
      </c>
      <c r="H49">
        <f>(T!H49-AVERAGE(T!$H$2:$H$121))/STDEV(T!$H$2:$H$121)</f>
        <v>-0.93300084387275339</v>
      </c>
      <c r="I49">
        <f t="shared" si="4"/>
        <v>0</v>
      </c>
      <c r="J49">
        <f t="shared" si="4"/>
        <v>0</v>
      </c>
      <c r="K49">
        <f t="shared" si="4"/>
        <v>0</v>
      </c>
      <c r="L49">
        <f t="shared" si="4"/>
        <v>0</v>
      </c>
      <c r="M49">
        <f t="shared" si="4"/>
        <v>0</v>
      </c>
      <c r="N49">
        <f t="shared" si="4"/>
        <v>0</v>
      </c>
      <c r="O49">
        <f t="shared" si="4"/>
        <v>0</v>
      </c>
      <c r="P49">
        <f t="shared" si="4"/>
        <v>0</v>
      </c>
      <c r="Q49">
        <f t="shared" si="4"/>
        <v>0</v>
      </c>
      <c r="R49">
        <f t="shared" si="4"/>
        <v>0</v>
      </c>
      <c r="S49">
        <f t="shared" si="4"/>
        <v>0</v>
      </c>
    </row>
    <row r="50" spans="1:19" x14ac:dyDescent="0.25">
      <c r="A50">
        <f t="shared" si="1"/>
        <v>49</v>
      </c>
      <c r="B50">
        <v>1835</v>
      </c>
      <c r="C50" t="s">
        <v>8</v>
      </c>
      <c r="D50" t="s">
        <v>11</v>
      </c>
      <c r="E50">
        <f>(T!E50-AVERAGE(T!$E$2:$E$121))/STDEV(T!$E$2:$E$121)</f>
        <v>2.1337946782521371</v>
      </c>
      <c r="F50">
        <f>(T!F50-AVERAGE(T!$F$2:$F$121))/STDEV(T!$F$2:$F$121)</f>
        <v>1.5384744345911778</v>
      </c>
      <c r="G50">
        <f>(T!G50-AVERAGE(T!$G$2:$G$121))/STDEV(T!$G$2:$G$121)</f>
        <v>-0.1008824384604572</v>
      </c>
      <c r="H50">
        <f>(T!H50-AVERAGE(T!$H$2:$H$121))/STDEV(T!$H$2:$H$121)</f>
        <v>-0.58382177127550428</v>
      </c>
      <c r="I50">
        <f t="shared" si="4"/>
        <v>1</v>
      </c>
      <c r="J50">
        <f t="shared" si="4"/>
        <v>0</v>
      </c>
      <c r="K50">
        <f t="shared" si="4"/>
        <v>0</v>
      </c>
      <c r="L50">
        <f t="shared" si="4"/>
        <v>0</v>
      </c>
      <c r="M50">
        <f t="shared" si="4"/>
        <v>0</v>
      </c>
      <c r="N50">
        <f t="shared" si="4"/>
        <v>0</v>
      </c>
      <c r="O50">
        <f t="shared" si="4"/>
        <v>0</v>
      </c>
      <c r="P50">
        <f t="shared" si="4"/>
        <v>0</v>
      </c>
      <c r="Q50">
        <f t="shared" si="4"/>
        <v>0</v>
      </c>
      <c r="R50">
        <f t="shared" si="4"/>
        <v>0</v>
      </c>
      <c r="S50">
        <f t="shared" si="4"/>
        <v>0</v>
      </c>
    </row>
    <row r="51" spans="1:19" x14ac:dyDescent="0.25">
      <c r="A51">
        <f t="shared" si="1"/>
        <v>50</v>
      </c>
      <c r="B51">
        <v>1835</v>
      </c>
      <c r="C51" t="s">
        <v>9</v>
      </c>
      <c r="D51" t="s">
        <v>12</v>
      </c>
      <c r="E51">
        <f>(T!E51-AVERAGE(T!$E$2:$E$121))/STDEV(T!$E$2:$E$121)</f>
        <v>0.29845625020655508</v>
      </c>
      <c r="F51">
        <f>(T!F51-AVERAGE(T!$F$2:$F$121))/STDEV(T!$F$2:$F$121)</f>
        <v>0.64226955346001025</v>
      </c>
      <c r="G51">
        <f>(T!G51-AVERAGE(T!$G$2:$G$121))/STDEV(T!$G$2:$G$121)</f>
        <v>1.1762056130518697</v>
      </c>
      <c r="H51">
        <f>(T!H51-AVERAGE(T!$H$2:$H$121))/STDEV(T!$H$2:$H$121)</f>
        <v>1.3341828419928436</v>
      </c>
      <c r="I51">
        <f t="shared" ref="I51:S66" si="5">IF($C51=I$1,1,0)</f>
        <v>0</v>
      </c>
      <c r="J51">
        <f t="shared" si="5"/>
        <v>1</v>
      </c>
      <c r="K51">
        <f t="shared" si="5"/>
        <v>0</v>
      </c>
      <c r="L51">
        <f t="shared" si="5"/>
        <v>0</v>
      </c>
      <c r="M51">
        <f t="shared" si="5"/>
        <v>0</v>
      </c>
      <c r="N51">
        <f t="shared" si="5"/>
        <v>0</v>
      </c>
      <c r="O51">
        <f t="shared" si="5"/>
        <v>0</v>
      </c>
      <c r="P51">
        <f t="shared" si="5"/>
        <v>0</v>
      </c>
      <c r="Q51">
        <f t="shared" si="5"/>
        <v>0</v>
      </c>
      <c r="R51">
        <f t="shared" si="5"/>
        <v>0</v>
      </c>
      <c r="S51">
        <f t="shared" si="5"/>
        <v>0</v>
      </c>
    </row>
    <row r="52" spans="1:19" x14ac:dyDescent="0.25">
      <c r="A52">
        <f t="shared" si="1"/>
        <v>51</v>
      </c>
      <c r="B52">
        <v>1835</v>
      </c>
      <c r="C52" t="s">
        <v>10</v>
      </c>
      <c r="D52" t="s">
        <v>13</v>
      </c>
      <c r="E52">
        <f>(T!E52-AVERAGE(T!$E$2:$E$121))/STDEV(T!$E$2:$E$121)</f>
        <v>0.56475274444795009</v>
      </c>
      <c r="F52">
        <f>(T!F52-AVERAGE(T!$F$2:$F$121))/STDEV(T!$F$2:$F$121)</f>
        <v>0.64633783022848479</v>
      </c>
      <c r="G52">
        <f>(T!G52-AVERAGE(T!$G$2:$G$121))/STDEV(T!$G$2:$G$121)</f>
        <v>1.3827516481935653</v>
      </c>
      <c r="H52">
        <f>(T!H52-AVERAGE(T!$H$2:$H$121))/STDEV(T!$H$2:$H$121)</f>
        <v>1.7961330368229633</v>
      </c>
      <c r="I52">
        <f t="shared" si="5"/>
        <v>0</v>
      </c>
      <c r="J52">
        <f t="shared" si="5"/>
        <v>0</v>
      </c>
      <c r="K52">
        <f t="shared" si="5"/>
        <v>1</v>
      </c>
      <c r="L52">
        <f t="shared" si="5"/>
        <v>0</v>
      </c>
      <c r="M52">
        <f t="shared" si="5"/>
        <v>0</v>
      </c>
      <c r="N52">
        <f t="shared" si="5"/>
        <v>0</v>
      </c>
      <c r="O52">
        <f t="shared" si="5"/>
        <v>0</v>
      </c>
      <c r="P52">
        <f t="shared" si="5"/>
        <v>0</v>
      </c>
      <c r="Q52">
        <f t="shared" si="5"/>
        <v>0</v>
      </c>
      <c r="R52">
        <f t="shared" si="5"/>
        <v>0</v>
      </c>
      <c r="S52">
        <f t="shared" si="5"/>
        <v>0</v>
      </c>
    </row>
    <row r="53" spans="1:19" x14ac:dyDescent="0.25">
      <c r="A53">
        <f t="shared" si="1"/>
        <v>52</v>
      </c>
      <c r="B53">
        <v>1835</v>
      </c>
      <c r="C53" t="s">
        <v>11</v>
      </c>
      <c r="D53" t="s">
        <v>14</v>
      </c>
      <c r="E53">
        <f>(T!E53-AVERAGE(T!$E$2:$E$121))/STDEV(T!$E$2:$E$121)</f>
        <v>0.56475274444795009</v>
      </c>
      <c r="F53">
        <f>(T!F53-AVERAGE(T!$F$2:$F$121))/STDEV(T!$F$2:$F$121)</f>
        <v>0.7099960307948594</v>
      </c>
      <c r="G53">
        <f>(T!G53-AVERAGE(T!$G$2:$G$121))/STDEV(T!$G$2:$G$121)</f>
        <v>1.7773803096162777</v>
      </c>
      <c r="H53">
        <f>(T!H53-AVERAGE(T!$H$2:$H$121))/STDEV(T!$H$2:$H$121)</f>
        <v>2.7962199448870826</v>
      </c>
      <c r="I53">
        <f t="shared" si="5"/>
        <v>0</v>
      </c>
      <c r="J53">
        <f t="shared" si="5"/>
        <v>0</v>
      </c>
      <c r="K53">
        <f t="shared" si="5"/>
        <v>0</v>
      </c>
      <c r="L53">
        <f t="shared" si="5"/>
        <v>1</v>
      </c>
      <c r="M53">
        <f t="shared" si="5"/>
        <v>0</v>
      </c>
      <c r="N53">
        <f t="shared" si="5"/>
        <v>0</v>
      </c>
      <c r="O53">
        <f t="shared" si="5"/>
        <v>0</v>
      </c>
      <c r="P53">
        <f t="shared" si="5"/>
        <v>0</v>
      </c>
      <c r="Q53">
        <f t="shared" si="5"/>
        <v>0</v>
      </c>
      <c r="R53">
        <f t="shared" si="5"/>
        <v>0</v>
      </c>
      <c r="S53">
        <f t="shared" si="5"/>
        <v>0</v>
      </c>
    </row>
    <row r="54" spans="1:19" x14ac:dyDescent="0.25">
      <c r="A54">
        <f t="shared" si="1"/>
        <v>53</v>
      </c>
      <c r="B54">
        <v>1835</v>
      </c>
      <c r="C54" t="s">
        <v>12</v>
      </c>
      <c r="D54" t="s">
        <v>15</v>
      </c>
      <c r="E54">
        <f>(T!E54-AVERAGE(T!$E$2:$E$121))/STDEV(T!$E$2:$E$121)</f>
        <v>-1.8906959961036933</v>
      </c>
      <c r="F54">
        <f>(T!F54-AVERAGE(T!$F$2:$F$121))/STDEV(T!$F$2:$F$121)</f>
        <v>-4.0934984712790836</v>
      </c>
      <c r="G54">
        <f>(T!G54-AVERAGE(T!$G$2:$G$121))/STDEV(T!$G$2:$G$121)</f>
        <v>1.5101949464780746</v>
      </c>
      <c r="H54">
        <f>(T!H54-AVERAGE(T!$H$2:$H$121))/STDEV(T!$H$2:$H$121)</f>
        <v>2.1022440324104821</v>
      </c>
      <c r="I54">
        <f t="shared" si="5"/>
        <v>0</v>
      </c>
      <c r="J54">
        <f t="shared" si="5"/>
        <v>0</v>
      </c>
      <c r="K54">
        <f t="shared" si="5"/>
        <v>0</v>
      </c>
      <c r="L54">
        <f t="shared" si="5"/>
        <v>0</v>
      </c>
      <c r="M54">
        <f t="shared" si="5"/>
        <v>1</v>
      </c>
      <c r="N54">
        <f t="shared" si="5"/>
        <v>0</v>
      </c>
      <c r="O54">
        <f t="shared" si="5"/>
        <v>0</v>
      </c>
      <c r="P54">
        <f t="shared" si="5"/>
        <v>0</v>
      </c>
      <c r="Q54">
        <f t="shared" si="5"/>
        <v>0</v>
      </c>
      <c r="R54">
        <f t="shared" si="5"/>
        <v>0</v>
      </c>
      <c r="S54">
        <f t="shared" si="5"/>
        <v>0</v>
      </c>
    </row>
    <row r="55" spans="1:19" x14ac:dyDescent="0.25">
      <c r="A55">
        <f t="shared" si="1"/>
        <v>54</v>
      </c>
      <c r="B55">
        <v>1835</v>
      </c>
      <c r="C55" t="s">
        <v>13</v>
      </c>
      <c r="D55" t="s">
        <v>16</v>
      </c>
      <c r="E55">
        <f>(T!E55-AVERAGE(T!$E$2:$E$121))/STDEV(T!$E$2:$E$121)</f>
        <v>-6.286402906513236E-2</v>
      </c>
      <c r="F55">
        <f>(T!F55-AVERAGE(T!$F$2:$F$121))/STDEV(T!$F$2:$F$121)</f>
        <v>0.19410258932335911</v>
      </c>
      <c r="G55">
        <f>(T!G55-AVERAGE(T!$G$2:$G$121))/STDEV(T!$G$2:$G$121)</f>
        <v>1.1387905068093818</v>
      </c>
      <c r="H55">
        <f>(T!H55-AVERAGE(T!$H$2:$H$121))/STDEV(T!$H$2:$H$121)</f>
        <v>1.2550222192845106</v>
      </c>
      <c r="I55">
        <f t="shared" si="5"/>
        <v>0</v>
      </c>
      <c r="J55">
        <f t="shared" si="5"/>
        <v>0</v>
      </c>
      <c r="K55">
        <f t="shared" si="5"/>
        <v>0</v>
      </c>
      <c r="L55">
        <f t="shared" si="5"/>
        <v>0</v>
      </c>
      <c r="M55">
        <f t="shared" si="5"/>
        <v>0</v>
      </c>
      <c r="N55">
        <f t="shared" si="5"/>
        <v>1</v>
      </c>
      <c r="O55">
        <f t="shared" si="5"/>
        <v>0</v>
      </c>
      <c r="P55">
        <f t="shared" si="5"/>
        <v>0</v>
      </c>
      <c r="Q55">
        <f t="shared" si="5"/>
        <v>0</v>
      </c>
      <c r="R55">
        <f t="shared" si="5"/>
        <v>0</v>
      </c>
      <c r="S55">
        <f t="shared" si="5"/>
        <v>0</v>
      </c>
    </row>
    <row r="56" spans="1:19" x14ac:dyDescent="0.25">
      <c r="A56">
        <f t="shared" si="1"/>
        <v>55</v>
      </c>
      <c r="B56">
        <v>1835</v>
      </c>
      <c r="C56" t="s">
        <v>14</v>
      </c>
      <c r="D56" t="s">
        <v>17</v>
      </c>
      <c r="E56">
        <f>(T!E56-AVERAGE(T!$E$2:$E$121))/STDEV(T!$E$2:$E$121)</f>
        <v>-0.49700495510965137</v>
      </c>
      <c r="F56">
        <f>(T!F56-AVERAGE(T!$F$2:$F$121))/STDEV(T!$F$2:$F$121)</f>
        <v>-0.33072355093386585</v>
      </c>
      <c r="G56">
        <f>(T!G56-AVERAGE(T!$G$2:$G$121))/STDEV(T!$G$2:$G$121)</f>
        <v>0.1144527896674556</v>
      </c>
      <c r="H56">
        <f>(T!H56-AVERAGE(T!$H$2:$H$121))/STDEV(T!$H$2:$H$121)</f>
        <v>-0.37363706855840834</v>
      </c>
      <c r="I56">
        <f t="shared" si="5"/>
        <v>0</v>
      </c>
      <c r="J56">
        <f t="shared" si="5"/>
        <v>0</v>
      </c>
      <c r="K56">
        <f t="shared" si="5"/>
        <v>0</v>
      </c>
      <c r="L56">
        <f t="shared" si="5"/>
        <v>0</v>
      </c>
      <c r="M56">
        <f t="shared" si="5"/>
        <v>0</v>
      </c>
      <c r="N56">
        <f t="shared" si="5"/>
        <v>0</v>
      </c>
      <c r="O56">
        <f t="shared" si="5"/>
        <v>1</v>
      </c>
      <c r="P56">
        <f t="shared" si="5"/>
        <v>0</v>
      </c>
      <c r="Q56">
        <f t="shared" si="5"/>
        <v>0</v>
      </c>
      <c r="R56">
        <f t="shared" si="5"/>
        <v>0</v>
      </c>
      <c r="S56">
        <f t="shared" si="5"/>
        <v>0</v>
      </c>
    </row>
    <row r="57" spans="1:19" x14ac:dyDescent="0.25">
      <c r="A57">
        <f t="shared" si="1"/>
        <v>56</v>
      </c>
      <c r="B57">
        <v>1835</v>
      </c>
      <c r="C57" t="s">
        <v>15</v>
      </c>
      <c r="D57" t="s">
        <v>18</v>
      </c>
      <c r="E57">
        <f>(T!E57-AVERAGE(T!$E$2:$E$121))/STDEV(T!$E$2:$E$121)</f>
        <v>-0.81986292226231883</v>
      </c>
      <c r="F57">
        <f>(T!F57-AVERAGE(T!$F$2:$F$121))/STDEV(T!$F$2:$F$121)</f>
        <v>-0.76890032749330406</v>
      </c>
      <c r="G57">
        <f>(T!G57-AVERAGE(T!$G$2:$G$121))/STDEV(T!$G$2:$G$121)</f>
        <v>-0.64773503948645827</v>
      </c>
      <c r="H57">
        <f>(T!H57-AVERAGE(T!$H$2:$H$121))/STDEV(T!$H$2:$H$121)</f>
        <v>-0.91119427471885794</v>
      </c>
      <c r="I57">
        <f t="shared" si="5"/>
        <v>0</v>
      </c>
      <c r="J57">
        <f t="shared" si="5"/>
        <v>0</v>
      </c>
      <c r="K57">
        <f t="shared" si="5"/>
        <v>0</v>
      </c>
      <c r="L57">
        <f t="shared" si="5"/>
        <v>0</v>
      </c>
      <c r="M57">
        <f t="shared" si="5"/>
        <v>0</v>
      </c>
      <c r="N57">
        <f t="shared" si="5"/>
        <v>0</v>
      </c>
      <c r="O57">
        <f t="shared" si="5"/>
        <v>0</v>
      </c>
      <c r="P57">
        <f t="shared" si="5"/>
        <v>1</v>
      </c>
      <c r="Q57">
        <f t="shared" si="5"/>
        <v>0</v>
      </c>
      <c r="R57">
        <f t="shared" si="5"/>
        <v>0</v>
      </c>
      <c r="S57">
        <f t="shared" si="5"/>
        <v>0</v>
      </c>
    </row>
    <row r="58" spans="1:19" x14ac:dyDescent="0.25">
      <c r="A58">
        <f t="shared" si="1"/>
        <v>57</v>
      </c>
      <c r="B58">
        <v>1835</v>
      </c>
      <c r="C58" t="s">
        <v>16</v>
      </c>
      <c r="D58" t="s">
        <v>19</v>
      </c>
      <c r="E58">
        <f>(T!E58-AVERAGE(T!$E$2:$E$121))/STDEV(T!$E$2:$E$121)</f>
        <v>0.11645504908453133</v>
      </c>
      <c r="F58">
        <f>(T!F58-AVERAGE(T!$F$2:$F$121))/STDEV(T!$F$2:$F$121)</f>
        <v>0.3673943495633944</v>
      </c>
      <c r="G58">
        <f>(T!G58-AVERAGE(T!$G$2:$G$121))/STDEV(T!$G$2:$G$121)</f>
        <v>-1.1077638417564777</v>
      </c>
      <c r="H58">
        <f>(T!H58-AVERAGE(T!$H$2:$H$121))/STDEV(T!$H$2:$H$121)</f>
        <v>-0.95721751546669931</v>
      </c>
      <c r="I58">
        <f t="shared" si="5"/>
        <v>0</v>
      </c>
      <c r="J58">
        <f t="shared" si="5"/>
        <v>0</v>
      </c>
      <c r="K58">
        <f t="shared" si="5"/>
        <v>0</v>
      </c>
      <c r="L58">
        <f t="shared" si="5"/>
        <v>0</v>
      </c>
      <c r="M58">
        <f t="shared" si="5"/>
        <v>0</v>
      </c>
      <c r="N58">
        <f t="shared" si="5"/>
        <v>0</v>
      </c>
      <c r="O58">
        <f t="shared" si="5"/>
        <v>0</v>
      </c>
      <c r="P58">
        <f t="shared" si="5"/>
        <v>0</v>
      </c>
      <c r="Q58">
        <f t="shared" si="5"/>
        <v>1</v>
      </c>
      <c r="R58">
        <f t="shared" si="5"/>
        <v>0</v>
      </c>
      <c r="S58">
        <f t="shared" si="5"/>
        <v>0</v>
      </c>
    </row>
    <row r="59" spans="1:19" x14ac:dyDescent="0.25">
      <c r="A59">
        <f t="shared" si="1"/>
        <v>58</v>
      </c>
      <c r="B59">
        <v>1835</v>
      </c>
      <c r="C59" t="s">
        <v>17</v>
      </c>
      <c r="D59" t="s">
        <v>8</v>
      </c>
      <c r="E59">
        <f>(T!E59-AVERAGE(T!$E$2:$E$121))/STDEV(T!$E$2:$E$121)</f>
        <v>-0.377432242427516</v>
      </c>
      <c r="F59">
        <f>(T!F59-AVERAGE(T!$F$2:$F$121))/STDEV(T!$F$2:$F$121)</f>
        <v>-0.18479160821509769</v>
      </c>
      <c r="G59">
        <f>(T!G59-AVERAGE(T!$G$2:$G$121))/STDEV(T!$G$2:$G$121)</f>
        <v>-1.1394415581384372</v>
      </c>
      <c r="H59">
        <f>(T!H59-AVERAGE(T!$H$2:$H$121))/STDEV(T!$H$2:$H$121)</f>
        <v>-0.95267343744987121</v>
      </c>
      <c r="I59">
        <f t="shared" si="5"/>
        <v>0</v>
      </c>
      <c r="J59">
        <f t="shared" si="5"/>
        <v>0</v>
      </c>
      <c r="K59">
        <f t="shared" si="5"/>
        <v>0</v>
      </c>
      <c r="L59">
        <f t="shared" si="5"/>
        <v>0</v>
      </c>
      <c r="M59">
        <f t="shared" si="5"/>
        <v>0</v>
      </c>
      <c r="N59">
        <f t="shared" si="5"/>
        <v>0</v>
      </c>
      <c r="O59">
        <f t="shared" si="5"/>
        <v>0</v>
      </c>
      <c r="P59">
        <f t="shared" si="5"/>
        <v>0</v>
      </c>
      <c r="Q59">
        <f t="shared" si="5"/>
        <v>0</v>
      </c>
      <c r="R59">
        <f t="shared" si="5"/>
        <v>1</v>
      </c>
      <c r="S59">
        <f t="shared" si="5"/>
        <v>0</v>
      </c>
    </row>
    <row r="60" spans="1:19" x14ac:dyDescent="0.25">
      <c r="A60">
        <f t="shared" si="1"/>
        <v>59</v>
      </c>
      <c r="B60">
        <v>1835</v>
      </c>
      <c r="C60" t="s">
        <v>18</v>
      </c>
      <c r="D60" t="s">
        <v>9</v>
      </c>
      <c r="E60">
        <f>(T!E60-AVERAGE(T!$E$2:$E$121))/STDEV(T!$E$2:$E$121)</f>
        <v>0.79313081568744104</v>
      </c>
      <c r="F60">
        <f>(T!F60-AVERAGE(T!$F$2:$F$121))/STDEV(T!$F$2:$F$121)</f>
        <v>0.87728323781920325</v>
      </c>
      <c r="G60">
        <f>(T!G60-AVERAGE(T!$G$2:$G$121))/STDEV(T!$G$2:$G$121)</f>
        <v>-0.8587061891542086</v>
      </c>
      <c r="H60">
        <f>(T!H60-AVERAGE(T!$H$2:$H$121))/STDEV(T!$H$2:$H$121)</f>
        <v>-0.95832032800294842</v>
      </c>
      <c r="I60">
        <f t="shared" si="5"/>
        <v>0</v>
      </c>
      <c r="J60">
        <f t="shared" si="5"/>
        <v>0</v>
      </c>
      <c r="K60">
        <f t="shared" si="5"/>
        <v>0</v>
      </c>
      <c r="L60">
        <f t="shared" si="5"/>
        <v>0</v>
      </c>
      <c r="M60">
        <f t="shared" si="5"/>
        <v>0</v>
      </c>
      <c r="N60">
        <f t="shared" si="5"/>
        <v>0</v>
      </c>
      <c r="O60">
        <f t="shared" si="5"/>
        <v>0</v>
      </c>
      <c r="P60">
        <f t="shared" si="5"/>
        <v>0</v>
      </c>
      <c r="Q60">
        <f t="shared" si="5"/>
        <v>0</v>
      </c>
      <c r="R60">
        <f t="shared" si="5"/>
        <v>0</v>
      </c>
      <c r="S60">
        <f t="shared" si="5"/>
        <v>1</v>
      </c>
    </row>
    <row r="61" spans="1:19" x14ac:dyDescent="0.25">
      <c r="A61">
        <f t="shared" si="1"/>
        <v>60</v>
      </c>
      <c r="B61">
        <v>1835</v>
      </c>
      <c r="C61" t="s">
        <v>19</v>
      </c>
      <c r="D61" t="s">
        <v>10</v>
      </c>
      <c r="E61">
        <f>(T!E61-AVERAGE(T!$E$2:$E$121))/STDEV(T!$E$2:$E$121)</f>
        <v>0.4526783206124656</v>
      </c>
      <c r="F61">
        <f>(T!F61-AVERAGE(T!$F$2:$F$121))/STDEV(T!$F$2:$F$121)</f>
        <v>0.57672214590292148</v>
      </c>
      <c r="G61">
        <f>(T!G61-AVERAGE(T!$G$2:$G$121))/STDEV(T!$G$2:$G$121)</f>
        <v>-0.57885584307373938</v>
      </c>
      <c r="H61">
        <f>(T!H61-AVERAGE(T!$H$2:$H$121))/STDEV(T!$H$2:$H$121)</f>
        <v>-0.88626291838718663</v>
      </c>
      <c r="I61">
        <f t="shared" si="5"/>
        <v>0</v>
      </c>
      <c r="J61">
        <f t="shared" si="5"/>
        <v>0</v>
      </c>
      <c r="K61">
        <f t="shared" si="5"/>
        <v>0</v>
      </c>
      <c r="L61">
        <f t="shared" si="5"/>
        <v>0</v>
      </c>
      <c r="M61">
        <f t="shared" si="5"/>
        <v>0</v>
      </c>
      <c r="N61">
        <f t="shared" si="5"/>
        <v>0</v>
      </c>
      <c r="O61">
        <f t="shared" si="5"/>
        <v>0</v>
      </c>
      <c r="P61">
        <f t="shared" si="5"/>
        <v>0</v>
      </c>
      <c r="Q61">
        <f t="shared" si="5"/>
        <v>0</v>
      </c>
      <c r="R61">
        <f t="shared" si="5"/>
        <v>0</v>
      </c>
      <c r="S61">
        <f t="shared" si="5"/>
        <v>0</v>
      </c>
    </row>
    <row r="62" spans="1:19" x14ac:dyDescent="0.25">
      <c r="A62">
        <f t="shared" si="1"/>
        <v>61</v>
      </c>
      <c r="B62">
        <v>1836</v>
      </c>
      <c r="C62" t="s">
        <v>8</v>
      </c>
      <c r="D62" t="s">
        <v>11</v>
      </c>
      <c r="E62">
        <f>(T!E62-AVERAGE(T!$E$2:$E$121))/STDEV(T!$E$2:$E$121)</f>
        <v>-0.85730633840487469</v>
      </c>
      <c r="F62">
        <f>(T!F62-AVERAGE(T!$F$2:$F$121))/STDEV(T!$F$2:$F$121)</f>
        <v>-0.80160044354494087</v>
      </c>
      <c r="G62">
        <f>(T!G62-AVERAGE(T!$G$2:$G$121))/STDEV(T!$G$2:$G$121)</f>
        <v>-6.9601456483148152E-2</v>
      </c>
      <c r="H62">
        <f>(T!H62-AVERAGE(T!$H$2:$H$121))/STDEV(T!$H$2:$H$121)</f>
        <v>-0.55614003159225622</v>
      </c>
      <c r="I62">
        <f t="shared" si="5"/>
        <v>1</v>
      </c>
      <c r="J62">
        <f t="shared" si="5"/>
        <v>0</v>
      </c>
      <c r="K62">
        <f t="shared" si="5"/>
        <v>0</v>
      </c>
      <c r="L62">
        <f t="shared" si="5"/>
        <v>0</v>
      </c>
      <c r="M62">
        <f t="shared" si="5"/>
        <v>0</v>
      </c>
      <c r="N62">
        <f t="shared" si="5"/>
        <v>0</v>
      </c>
      <c r="O62">
        <f t="shared" si="5"/>
        <v>0</v>
      </c>
      <c r="P62">
        <f t="shared" si="5"/>
        <v>0</v>
      </c>
      <c r="Q62">
        <f t="shared" si="5"/>
        <v>0</v>
      </c>
      <c r="R62">
        <f t="shared" si="5"/>
        <v>0</v>
      </c>
      <c r="S62">
        <f t="shared" si="5"/>
        <v>0</v>
      </c>
    </row>
    <row r="63" spans="1:19" x14ac:dyDescent="0.25">
      <c r="A63">
        <f t="shared" si="1"/>
        <v>62</v>
      </c>
      <c r="B63">
        <v>1836</v>
      </c>
      <c r="C63" t="s">
        <v>9</v>
      </c>
      <c r="D63" t="s">
        <v>12</v>
      </c>
      <c r="E63">
        <f>(T!E63-AVERAGE(T!$E$2:$E$121))/STDEV(T!$E$2:$E$121)</f>
        <v>-1.6881331314395962</v>
      </c>
      <c r="F63">
        <f>(T!F63-AVERAGE(T!$F$2:$F$121))/STDEV(T!$F$2:$F$121)</f>
        <v>-2.7412823094356291</v>
      </c>
      <c r="G63">
        <f>(T!G63-AVERAGE(T!$G$2:$G$121))/STDEV(T!$G$2:$G$121)</f>
        <v>0.81334622211508478</v>
      </c>
      <c r="H63">
        <f>(T!H63-AVERAGE(T!$H$2:$H$121))/STDEV(T!$H$2:$H$121)</f>
        <v>0.62494487538766941</v>
      </c>
      <c r="I63">
        <f t="shared" si="5"/>
        <v>0</v>
      </c>
      <c r="J63">
        <f t="shared" si="5"/>
        <v>1</v>
      </c>
      <c r="K63">
        <f t="shared" si="5"/>
        <v>0</v>
      </c>
      <c r="L63">
        <f t="shared" si="5"/>
        <v>0</v>
      </c>
      <c r="M63">
        <f t="shared" si="5"/>
        <v>0</v>
      </c>
      <c r="N63">
        <f t="shared" si="5"/>
        <v>0</v>
      </c>
      <c r="O63">
        <f t="shared" si="5"/>
        <v>0</v>
      </c>
      <c r="P63">
        <f t="shared" si="5"/>
        <v>0</v>
      </c>
      <c r="Q63">
        <f t="shared" si="5"/>
        <v>0</v>
      </c>
      <c r="R63">
        <f t="shared" si="5"/>
        <v>0</v>
      </c>
      <c r="S63">
        <f t="shared" si="5"/>
        <v>0</v>
      </c>
    </row>
    <row r="64" spans="1:19" x14ac:dyDescent="0.25">
      <c r="A64">
        <f t="shared" si="1"/>
        <v>63</v>
      </c>
      <c r="B64">
        <v>1836</v>
      </c>
      <c r="C64" t="s">
        <v>10</v>
      </c>
      <c r="D64" t="s">
        <v>13</v>
      </c>
      <c r="E64">
        <f>(T!E64-AVERAGE(T!$E$2:$E$121))/STDEV(T!$E$2:$E$121)</f>
        <v>-1.409002386557354</v>
      </c>
      <c r="F64">
        <f>(T!F64-AVERAGE(T!$F$2:$F$121))/STDEV(T!$F$2:$F$121)</f>
        <v>-1.9059968373311738</v>
      </c>
      <c r="G64">
        <f>(T!G64-AVERAGE(T!$G$2:$G$121))/STDEV(T!$G$2:$G$121)</f>
        <v>1.1137352031887073</v>
      </c>
      <c r="H64">
        <f>(T!H64-AVERAGE(T!$H$2:$H$121))/STDEV(T!$H$2:$H$121)</f>
        <v>1.2027868099119738</v>
      </c>
      <c r="I64">
        <f t="shared" si="5"/>
        <v>0</v>
      </c>
      <c r="J64">
        <f t="shared" si="5"/>
        <v>0</v>
      </c>
      <c r="K64">
        <f t="shared" si="5"/>
        <v>1</v>
      </c>
      <c r="L64">
        <f t="shared" si="5"/>
        <v>0</v>
      </c>
      <c r="M64">
        <f t="shared" si="5"/>
        <v>0</v>
      </c>
      <c r="N64">
        <f t="shared" si="5"/>
        <v>0</v>
      </c>
      <c r="O64">
        <f t="shared" si="5"/>
        <v>0</v>
      </c>
      <c r="P64">
        <f t="shared" si="5"/>
        <v>0</v>
      </c>
      <c r="Q64">
        <f t="shared" si="5"/>
        <v>0</v>
      </c>
      <c r="R64">
        <f t="shared" si="5"/>
        <v>0</v>
      </c>
      <c r="S64">
        <f t="shared" si="5"/>
        <v>0</v>
      </c>
    </row>
    <row r="65" spans="1:19" x14ac:dyDescent="0.25">
      <c r="A65">
        <f t="shared" si="1"/>
        <v>64</v>
      </c>
      <c r="B65">
        <v>1836</v>
      </c>
      <c r="C65" t="s">
        <v>11</v>
      </c>
      <c r="D65" t="s">
        <v>14</v>
      </c>
      <c r="E65">
        <f>(T!E65-AVERAGE(T!$E$2:$E$121))/STDEV(T!$E$2:$E$121)</f>
        <v>-3.4996875028447276E-2</v>
      </c>
      <c r="F65">
        <f>(T!F65-AVERAGE(T!$F$2:$F$121))/STDEV(T!$F$2:$F$121)</f>
        <v>0.23628739969899401</v>
      </c>
      <c r="G65">
        <f>(T!G65-AVERAGE(T!$G$2:$G$121))/STDEV(T!$G$2:$G$121)</f>
        <v>1.4270333114704163</v>
      </c>
      <c r="H65">
        <f>(T!H65-AVERAGE(T!$H$2:$H$121))/STDEV(T!$H$2:$H$121)</f>
        <v>1.9006713002800295</v>
      </c>
      <c r="I65">
        <f t="shared" si="5"/>
        <v>0</v>
      </c>
      <c r="J65">
        <f t="shared" si="5"/>
        <v>0</v>
      </c>
      <c r="K65">
        <f t="shared" si="5"/>
        <v>0</v>
      </c>
      <c r="L65">
        <f t="shared" si="5"/>
        <v>1</v>
      </c>
      <c r="M65">
        <f t="shared" si="5"/>
        <v>0</v>
      </c>
      <c r="N65">
        <f t="shared" si="5"/>
        <v>0</v>
      </c>
      <c r="O65">
        <f t="shared" si="5"/>
        <v>0</v>
      </c>
      <c r="P65">
        <f t="shared" si="5"/>
        <v>0</v>
      </c>
      <c r="Q65">
        <f t="shared" si="5"/>
        <v>0</v>
      </c>
      <c r="R65">
        <f t="shared" si="5"/>
        <v>0</v>
      </c>
      <c r="S65">
        <f t="shared" si="5"/>
        <v>0</v>
      </c>
    </row>
    <row r="66" spans="1:19" x14ac:dyDescent="0.25">
      <c r="A66">
        <f t="shared" si="1"/>
        <v>65</v>
      </c>
      <c r="B66">
        <v>1836</v>
      </c>
      <c r="C66" t="s">
        <v>12</v>
      </c>
      <c r="D66" t="s">
        <v>15</v>
      </c>
      <c r="E66">
        <f>(T!E66-AVERAGE(T!$E$2:$E$121))/STDEV(T!$E$2:$E$121)</f>
        <v>0.21834088894278297</v>
      </c>
      <c r="F66">
        <f>(T!F66-AVERAGE(T!$F$2:$F$121))/STDEV(T!$F$2:$F$121)</f>
        <v>0.39901311249835791</v>
      </c>
      <c r="G66">
        <f>(T!G66-AVERAGE(T!$G$2:$G$121))/STDEV(T!$G$2:$G$121)</f>
        <v>1.3037404654278346</v>
      </c>
      <c r="H66">
        <f>(T!H66-AVERAGE(T!$H$2:$H$121))/STDEV(T!$H$2:$H$121)</f>
        <v>1.6144307684621453</v>
      </c>
      <c r="I66">
        <f t="shared" si="5"/>
        <v>0</v>
      </c>
      <c r="J66">
        <f t="shared" si="5"/>
        <v>0</v>
      </c>
      <c r="K66">
        <f t="shared" si="5"/>
        <v>0</v>
      </c>
      <c r="L66">
        <f t="shared" si="5"/>
        <v>0</v>
      </c>
      <c r="M66">
        <f t="shared" si="5"/>
        <v>1</v>
      </c>
      <c r="N66">
        <f t="shared" si="5"/>
        <v>0</v>
      </c>
      <c r="O66">
        <f t="shared" si="5"/>
        <v>0</v>
      </c>
      <c r="P66">
        <f t="shared" si="5"/>
        <v>0</v>
      </c>
      <c r="Q66">
        <f t="shared" si="5"/>
        <v>0</v>
      </c>
      <c r="R66">
        <f t="shared" si="5"/>
        <v>0</v>
      </c>
      <c r="S66">
        <f t="shared" si="5"/>
        <v>0</v>
      </c>
    </row>
    <row r="67" spans="1:19" x14ac:dyDescent="0.25">
      <c r="A67">
        <f t="shared" ref="A67:A121" si="6">A66+1</f>
        <v>66</v>
      </c>
      <c r="B67">
        <v>1836</v>
      </c>
      <c r="C67" t="s">
        <v>13</v>
      </c>
      <c r="D67" t="s">
        <v>16</v>
      </c>
      <c r="E67">
        <f>(T!E67-AVERAGE(T!$E$2:$E$121))/STDEV(T!$E$2:$E$121)</f>
        <v>0.19490714577366661</v>
      </c>
      <c r="F67">
        <f>(T!F67-AVERAGE(T!$F$2:$F$121))/STDEV(T!$F$2:$F$121)</f>
        <v>0.43820044678204112</v>
      </c>
      <c r="G67">
        <f>(T!G67-AVERAGE(T!$G$2:$G$121))/STDEV(T!$G$2:$G$121)</f>
        <v>0.6070138131951277</v>
      </c>
      <c r="H67">
        <f>(T!H67-AVERAGE(T!$H$2:$H$121))/STDEV(T!$H$2:$H$121)</f>
        <v>0.27980876418941891</v>
      </c>
      <c r="I67">
        <f t="shared" ref="I67:S82" si="7">IF($C67=I$1,1,0)</f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1</v>
      </c>
      <c r="O67">
        <f t="shared" si="7"/>
        <v>0</v>
      </c>
      <c r="P67">
        <f t="shared" si="7"/>
        <v>0</v>
      </c>
      <c r="Q67">
        <f t="shared" si="7"/>
        <v>0</v>
      </c>
      <c r="R67">
        <f t="shared" si="7"/>
        <v>0</v>
      </c>
      <c r="S67">
        <f t="shared" si="7"/>
        <v>0</v>
      </c>
    </row>
    <row r="68" spans="1:19" x14ac:dyDescent="0.25">
      <c r="A68">
        <f t="shared" si="6"/>
        <v>67</v>
      </c>
      <c r="B68">
        <v>1836</v>
      </c>
      <c r="C68" t="s">
        <v>14</v>
      </c>
      <c r="D68" t="s">
        <v>17</v>
      </c>
      <c r="E68">
        <f>(T!E68-AVERAGE(T!$E$2:$E$121))/STDEV(T!$E$2:$E$121)</f>
        <v>-1.1876837010882013</v>
      </c>
      <c r="F68">
        <f>(T!F68-AVERAGE(T!$F$2:$F$121))/STDEV(T!$F$2:$F$121)</f>
        <v>-1.3823344142687228</v>
      </c>
      <c r="G68">
        <f>(T!G68-AVERAGE(T!$G$2:$G$121))/STDEV(T!$G$2:$G$121)</f>
        <v>6.4403218503761073E-2</v>
      </c>
      <c r="H68">
        <f>(T!H68-AVERAGE(T!$H$2:$H$121))/STDEV(T!$H$2:$H$121)</f>
        <v>-0.42658602440749943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  <c r="O68">
        <f t="shared" si="7"/>
        <v>1</v>
      </c>
      <c r="P68">
        <f t="shared" si="7"/>
        <v>0</v>
      </c>
      <c r="Q68">
        <f t="shared" si="7"/>
        <v>0</v>
      </c>
      <c r="R68">
        <f t="shared" si="7"/>
        <v>0</v>
      </c>
      <c r="S68">
        <f t="shared" si="7"/>
        <v>0</v>
      </c>
    </row>
    <row r="69" spans="1:19" x14ac:dyDescent="0.25">
      <c r="A69">
        <f t="shared" si="6"/>
        <v>68</v>
      </c>
      <c r="B69">
        <v>1836</v>
      </c>
      <c r="C69" t="s">
        <v>15</v>
      </c>
      <c r="D69" t="s">
        <v>18</v>
      </c>
      <c r="E69">
        <f>(T!E69-AVERAGE(T!$E$2:$E$121))/STDEV(T!$E$2:$E$121)</f>
        <v>1.2200886884597242</v>
      </c>
      <c r="F69">
        <f>(T!F69-AVERAGE(T!$F$2:$F$121))/STDEV(T!$F$2:$F$121)</f>
        <v>1.091533667002442</v>
      </c>
      <c r="G69">
        <f>(T!G69-AVERAGE(T!$G$2:$G$121))/STDEV(T!$G$2:$G$121)</f>
        <v>-1.2358175006598684</v>
      </c>
      <c r="H69">
        <f>(T!H69-AVERAGE(T!$H$2:$H$121))/STDEV(T!$H$2:$H$121)</f>
        <v>-0.93273721741508331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  <c r="O69">
        <f t="shared" si="7"/>
        <v>0</v>
      </c>
      <c r="P69">
        <f t="shared" si="7"/>
        <v>1</v>
      </c>
      <c r="Q69">
        <f t="shared" si="7"/>
        <v>0</v>
      </c>
      <c r="R69">
        <f t="shared" si="7"/>
        <v>0</v>
      </c>
      <c r="S69">
        <f t="shared" si="7"/>
        <v>0</v>
      </c>
    </row>
    <row r="70" spans="1:19" x14ac:dyDescent="0.25">
      <c r="A70">
        <f t="shared" si="6"/>
        <v>69</v>
      </c>
      <c r="B70">
        <v>1836</v>
      </c>
      <c r="C70" t="s">
        <v>16</v>
      </c>
      <c r="D70" t="s">
        <v>19</v>
      </c>
      <c r="E70">
        <f>(T!E70-AVERAGE(T!$E$2:$E$121))/STDEV(T!$E$2:$E$121)</f>
        <v>-0.74102711991710912</v>
      </c>
      <c r="F70">
        <f>(T!F70-AVERAGE(T!$F$2:$F$121))/STDEV(T!$F$2:$F$121)</f>
        <v>-0.58080777433452258</v>
      </c>
      <c r="G70">
        <f>(T!G70-AVERAGE(T!$G$2:$G$121))/STDEV(T!$G$2:$G$121)</f>
        <v>-1.5456975894388043</v>
      </c>
      <c r="H70">
        <f>(T!H70-AVERAGE(T!$H$2:$H$121))/STDEV(T!$H$2:$H$121)</f>
        <v>-0.80629514095430965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  <c r="O70">
        <f t="shared" si="7"/>
        <v>0</v>
      </c>
      <c r="P70">
        <f t="shared" si="7"/>
        <v>0</v>
      </c>
      <c r="Q70">
        <f t="shared" si="7"/>
        <v>1</v>
      </c>
      <c r="R70">
        <f t="shared" si="7"/>
        <v>0</v>
      </c>
      <c r="S70">
        <f t="shared" si="7"/>
        <v>0</v>
      </c>
    </row>
    <row r="71" spans="1:19" x14ac:dyDescent="0.25">
      <c r="A71">
        <f t="shared" si="6"/>
        <v>70</v>
      </c>
      <c r="B71">
        <v>1836</v>
      </c>
      <c r="C71" t="s">
        <v>17</v>
      </c>
      <c r="D71" t="s">
        <v>8</v>
      </c>
      <c r="E71">
        <f>(T!E71-AVERAGE(T!$E$2:$E$121))/STDEV(T!$E$2:$E$121)</f>
        <v>0.75688032818126716</v>
      </c>
      <c r="F71">
        <f>(T!F71-AVERAGE(T!$F$2:$F$121))/STDEV(T!$F$2:$F$121)</f>
        <v>0.78273086502487987</v>
      </c>
      <c r="G71">
        <f>(T!G71-AVERAGE(T!$G$2:$G$121))/STDEV(T!$G$2:$G$121)</f>
        <v>-1.6149124841935345</v>
      </c>
      <c r="H71">
        <f>(T!H71-AVERAGE(T!$H$2:$H$121))/STDEV(T!$H$2:$H$121)</f>
        <v>-0.76505953319330966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  <c r="O71">
        <f t="shared" si="7"/>
        <v>0</v>
      </c>
      <c r="P71">
        <f t="shared" si="7"/>
        <v>0</v>
      </c>
      <c r="Q71">
        <f t="shared" si="7"/>
        <v>0</v>
      </c>
      <c r="R71">
        <f t="shared" si="7"/>
        <v>1</v>
      </c>
      <c r="S71">
        <f t="shared" si="7"/>
        <v>0</v>
      </c>
    </row>
    <row r="72" spans="1:19" x14ac:dyDescent="0.25">
      <c r="A72">
        <f t="shared" si="6"/>
        <v>71</v>
      </c>
      <c r="B72">
        <v>1836</v>
      </c>
      <c r="C72" t="s">
        <v>18</v>
      </c>
      <c r="D72" t="s">
        <v>9</v>
      </c>
      <c r="E72">
        <f>(T!E72-AVERAGE(T!$E$2:$E$121))/STDEV(T!$E$2:$E$121)</f>
        <v>0.70416239362226074</v>
      </c>
      <c r="F72">
        <f>(T!F72-AVERAGE(T!$F$2:$F$121))/STDEV(T!$F$2:$F$121)</f>
        <v>0.81012252561210296</v>
      </c>
      <c r="G72">
        <f>(T!G72-AVERAGE(T!$G$2:$G$121))/STDEV(T!$G$2:$G$121)</f>
        <v>-1.0839292593908336</v>
      </c>
      <c r="H72">
        <f>(T!H72-AVERAGE(T!$H$2:$H$121))/STDEV(T!$H$2:$H$121)</f>
        <v>-0.95998131747561743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  <c r="O72">
        <f t="shared" si="7"/>
        <v>0</v>
      </c>
      <c r="P72">
        <f t="shared" si="7"/>
        <v>0</v>
      </c>
      <c r="Q72">
        <f t="shared" si="7"/>
        <v>0</v>
      </c>
      <c r="R72">
        <f t="shared" si="7"/>
        <v>0</v>
      </c>
      <c r="S72">
        <f t="shared" si="7"/>
        <v>1</v>
      </c>
    </row>
    <row r="73" spans="1:19" x14ac:dyDescent="0.25">
      <c r="A73">
        <f t="shared" si="6"/>
        <v>72</v>
      </c>
      <c r="B73">
        <v>1836</v>
      </c>
      <c r="C73" t="s">
        <v>19</v>
      </c>
      <c r="D73" t="s">
        <v>10</v>
      </c>
      <c r="E73">
        <f>(T!E73-AVERAGE(T!$E$2:$E$121))/STDEV(T!$E$2:$E$121)</f>
        <v>0.42085471879085767</v>
      </c>
      <c r="F73">
        <f>(T!F73-AVERAGE(T!$F$2:$F$121))/STDEV(T!$F$2:$F$121)</f>
        <v>0.54112028234865273</v>
      </c>
      <c r="G73">
        <f>(T!G73-AVERAGE(T!$G$2:$G$121))/STDEV(T!$G$2:$G$121)</f>
        <v>-4.7079149459485568E-2</v>
      </c>
      <c r="H73">
        <f>(T!H73-AVERAGE(T!$H$2:$H$121))/STDEV(T!$H$2:$H$121)</f>
        <v>-0.53560911253664689</v>
      </c>
      <c r="I73">
        <f t="shared" si="7"/>
        <v>0</v>
      </c>
      <c r="J73">
        <f t="shared" si="7"/>
        <v>0</v>
      </c>
      <c r="K73">
        <f t="shared" si="7"/>
        <v>0</v>
      </c>
      <c r="L73">
        <f t="shared" si="7"/>
        <v>0</v>
      </c>
      <c r="M73">
        <f t="shared" si="7"/>
        <v>0</v>
      </c>
      <c r="N73">
        <f t="shared" si="7"/>
        <v>0</v>
      </c>
      <c r="O73">
        <f t="shared" si="7"/>
        <v>0</v>
      </c>
      <c r="P73">
        <f t="shared" si="7"/>
        <v>0</v>
      </c>
      <c r="Q73">
        <f t="shared" si="7"/>
        <v>0</v>
      </c>
      <c r="R73">
        <f t="shared" si="7"/>
        <v>0</v>
      </c>
      <c r="S73">
        <f t="shared" si="7"/>
        <v>0</v>
      </c>
    </row>
    <row r="74" spans="1:19" x14ac:dyDescent="0.25">
      <c r="A74">
        <f t="shared" si="6"/>
        <v>73</v>
      </c>
      <c r="B74">
        <v>1837</v>
      </c>
      <c r="C74" t="s">
        <v>8</v>
      </c>
      <c r="D74" t="s">
        <v>11</v>
      </c>
      <c r="E74">
        <f>(T!E74-AVERAGE(T!$E$2:$E$121))/STDEV(T!$E$2:$E$121)</f>
        <v>1.8154176525658143</v>
      </c>
      <c r="F74">
        <f>(T!F74-AVERAGE(T!$F$2:$F$121))/STDEV(T!$F$2:$F$121)</f>
        <v>1.3898637137076149</v>
      </c>
      <c r="G74">
        <f>(T!G74-AVERAGE(T!$G$2:$G$121))/STDEV(T!$G$2:$G$121)</f>
        <v>0.13059682817162982</v>
      </c>
      <c r="H74">
        <f>(T!H74-AVERAGE(T!$H$2:$H$121))/STDEV(T!$H$2:$H$121)</f>
        <v>-0.35602861865738461</v>
      </c>
      <c r="I74">
        <f t="shared" si="7"/>
        <v>1</v>
      </c>
      <c r="J74">
        <f t="shared" si="7"/>
        <v>0</v>
      </c>
      <c r="K74">
        <f t="shared" si="7"/>
        <v>0</v>
      </c>
      <c r="L74">
        <f t="shared" si="7"/>
        <v>0</v>
      </c>
      <c r="M74">
        <f t="shared" si="7"/>
        <v>0</v>
      </c>
      <c r="N74">
        <f t="shared" si="7"/>
        <v>0</v>
      </c>
      <c r="O74">
        <f t="shared" si="7"/>
        <v>0</v>
      </c>
      <c r="P74">
        <f t="shared" si="7"/>
        <v>0</v>
      </c>
      <c r="Q74">
        <f t="shared" si="7"/>
        <v>0</v>
      </c>
      <c r="R74">
        <f t="shared" si="7"/>
        <v>0</v>
      </c>
      <c r="S74">
        <f t="shared" si="7"/>
        <v>0</v>
      </c>
    </row>
    <row r="75" spans="1:19" x14ac:dyDescent="0.25">
      <c r="A75">
        <f t="shared" si="6"/>
        <v>74</v>
      </c>
      <c r="B75">
        <v>1837</v>
      </c>
      <c r="C75" t="s">
        <v>9</v>
      </c>
      <c r="D75" t="s">
        <v>12</v>
      </c>
      <c r="E75">
        <f>(T!E75-AVERAGE(T!$E$2:$E$121))/STDEV(T!$E$2:$E$121)</f>
        <v>0.99449034415241855</v>
      </c>
      <c r="F75">
        <f>(T!F75-AVERAGE(T!$F$2:$F$121))/STDEV(T!$F$2:$F$121)</f>
        <v>1.1339246094127235</v>
      </c>
      <c r="G75">
        <f>(T!G75-AVERAGE(T!$G$2:$G$121))/STDEV(T!$G$2:$G$121)</f>
        <v>0.38166867082821981</v>
      </c>
      <c r="H75">
        <f>(T!H75-AVERAGE(T!$H$2:$H$121))/STDEV(T!$H$2:$H$121)</f>
        <v>-4.8959340947680438E-2</v>
      </c>
      <c r="I75">
        <f t="shared" si="7"/>
        <v>0</v>
      </c>
      <c r="J75">
        <f t="shared" si="7"/>
        <v>1</v>
      </c>
      <c r="K75">
        <f t="shared" si="7"/>
        <v>0</v>
      </c>
      <c r="L75">
        <f t="shared" si="7"/>
        <v>0</v>
      </c>
      <c r="M75">
        <f t="shared" si="7"/>
        <v>0</v>
      </c>
      <c r="N75">
        <f t="shared" si="7"/>
        <v>0</v>
      </c>
      <c r="O75">
        <f t="shared" si="7"/>
        <v>0</v>
      </c>
      <c r="P75">
        <f t="shared" si="7"/>
        <v>0</v>
      </c>
      <c r="Q75">
        <f t="shared" si="7"/>
        <v>0</v>
      </c>
      <c r="R75">
        <f t="shared" si="7"/>
        <v>0</v>
      </c>
      <c r="S75">
        <f t="shared" si="7"/>
        <v>0</v>
      </c>
    </row>
    <row r="76" spans="1:19" x14ac:dyDescent="0.25">
      <c r="A76">
        <f t="shared" si="6"/>
        <v>75</v>
      </c>
      <c r="B76">
        <v>1837</v>
      </c>
      <c r="C76" t="s">
        <v>10</v>
      </c>
      <c r="D76" t="s">
        <v>13</v>
      </c>
      <c r="E76">
        <f>(T!E76-AVERAGE(T!$E$2:$E$121))/STDEV(T!$E$2:$E$121)</f>
        <v>0.296977610970795</v>
      </c>
      <c r="F76">
        <f>(T!F76-AVERAGE(T!$F$2:$F$121))/STDEV(T!$F$2:$F$121)</f>
        <v>0.44282220292605884</v>
      </c>
      <c r="G76">
        <f>(T!G76-AVERAGE(T!$G$2:$G$121))/STDEV(T!$G$2:$G$121)</f>
        <v>1.1825533635387873</v>
      </c>
      <c r="H76">
        <f>(T!H76-AVERAGE(T!$H$2:$H$121))/STDEV(T!$H$2:$H$121)</f>
        <v>1.3477505926924309</v>
      </c>
      <c r="I76">
        <f t="shared" si="7"/>
        <v>0</v>
      </c>
      <c r="J76">
        <f t="shared" si="7"/>
        <v>0</v>
      </c>
      <c r="K76">
        <f t="shared" si="7"/>
        <v>1</v>
      </c>
      <c r="L76">
        <f t="shared" si="7"/>
        <v>0</v>
      </c>
      <c r="M76">
        <f t="shared" si="7"/>
        <v>0</v>
      </c>
      <c r="N76">
        <f t="shared" si="7"/>
        <v>0</v>
      </c>
      <c r="O76">
        <f t="shared" si="7"/>
        <v>0</v>
      </c>
      <c r="P76">
        <f t="shared" si="7"/>
        <v>0</v>
      </c>
      <c r="Q76">
        <f t="shared" si="7"/>
        <v>0</v>
      </c>
      <c r="R76">
        <f t="shared" si="7"/>
        <v>0</v>
      </c>
      <c r="S76">
        <f t="shared" si="7"/>
        <v>0</v>
      </c>
    </row>
    <row r="77" spans="1:19" x14ac:dyDescent="0.25">
      <c r="A77">
        <f t="shared" si="6"/>
        <v>76</v>
      </c>
      <c r="B77">
        <v>1837</v>
      </c>
      <c r="C77" t="s">
        <v>11</v>
      </c>
      <c r="D77" t="s">
        <v>14</v>
      </c>
      <c r="E77">
        <f>(T!E77-AVERAGE(T!$E$2:$E$121))/STDEV(T!$E$2:$E$121)</f>
        <v>-0.53603303493417187</v>
      </c>
      <c r="F77">
        <f>(T!F77-AVERAGE(T!$F$2:$F$121))/STDEV(T!$F$2:$F$121)</f>
        <v>-0.31137959344676747</v>
      </c>
      <c r="G77">
        <f>(T!G77-AVERAGE(T!$G$2:$G$121))/STDEV(T!$G$2:$G$121)</f>
        <v>1.2330912232111004</v>
      </c>
      <c r="H77">
        <f>(T!H77-AVERAGE(T!$H$2:$H$121))/STDEV(T!$H$2:$H$121)</f>
        <v>1.4571943911424858</v>
      </c>
      <c r="I77">
        <f t="shared" si="7"/>
        <v>0</v>
      </c>
      <c r="J77">
        <f t="shared" si="7"/>
        <v>0</v>
      </c>
      <c r="K77">
        <f t="shared" si="7"/>
        <v>0</v>
      </c>
      <c r="L77">
        <f t="shared" si="7"/>
        <v>1</v>
      </c>
      <c r="M77">
        <f t="shared" si="7"/>
        <v>0</v>
      </c>
      <c r="N77">
        <f t="shared" si="7"/>
        <v>0</v>
      </c>
      <c r="O77">
        <f t="shared" si="7"/>
        <v>0</v>
      </c>
      <c r="P77">
        <f t="shared" si="7"/>
        <v>0</v>
      </c>
      <c r="Q77">
        <f t="shared" si="7"/>
        <v>0</v>
      </c>
      <c r="R77">
        <f t="shared" si="7"/>
        <v>0</v>
      </c>
      <c r="S77">
        <f t="shared" si="7"/>
        <v>0</v>
      </c>
    </row>
    <row r="78" spans="1:19" x14ac:dyDescent="0.25">
      <c r="A78">
        <f t="shared" si="6"/>
        <v>77</v>
      </c>
      <c r="B78">
        <v>1837</v>
      </c>
      <c r="C78" t="s">
        <v>12</v>
      </c>
      <c r="D78" t="s">
        <v>15</v>
      </c>
      <c r="E78">
        <f>(T!E78-AVERAGE(T!$E$2:$E$121))/STDEV(T!$E$2:$E$121)</f>
        <v>-1.0656998325465239</v>
      </c>
      <c r="F78">
        <f>(T!F78-AVERAGE(T!$F$2:$F$121))/STDEV(T!$F$2:$F$121)</f>
        <v>-1.1622082314539817</v>
      </c>
      <c r="G78">
        <f>(T!G78-AVERAGE(T!$G$2:$G$121))/STDEV(T!$G$2:$G$121)</f>
        <v>1.2411785014732164</v>
      </c>
      <c r="H78">
        <f>(T!H78-AVERAGE(T!$H$2:$H$121))/STDEV(T!$H$2:$H$121)</f>
        <v>1.4749428239833287</v>
      </c>
      <c r="I78">
        <f t="shared" si="7"/>
        <v>0</v>
      </c>
      <c r="J78">
        <f t="shared" si="7"/>
        <v>0</v>
      </c>
      <c r="K78">
        <f t="shared" si="7"/>
        <v>0</v>
      </c>
      <c r="L78">
        <f t="shared" si="7"/>
        <v>0</v>
      </c>
      <c r="M78">
        <f t="shared" si="7"/>
        <v>1</v>
      </c>
      <c r="N78">
        <f t="shared" si="7"/>
        <v>0</v>
      </c>
      <c r="O78">
        <f t="shared" si="7"/>
        <v>0</v>
      </c>
      <c r="P78">
        <f t="shared" si="7"/>
        <v>0</v>
      </c>
      <c r="Q78">
        <f t="shared" si="7"/>
        <v>0</v>
      </c>
      <c r="R78">
        <f t="shared" si="7"/>
        <v>0</v>
      </c>
      <c r="S78">
        <f t="shared" si="7"/>
        <v>0</v>
      </c>
    </row>
    <row r="79" spans="1:19" x14ac:dyDescent="0.25">
      <c r="A79">
        <f t="shared" si="6"/>
        <v>78</v>
      </c>
      <c r="B79">
        <v>1837</v>
      </c>
      <c r="C79" t="s">
        <v>13</v>
      </c>
      <c r="D79" t="s">
        <v>16</v>
      </c>
      <c r="E79">
        <f>(T!E79-AVERAGE(T!$E$2:$E$121))/STDEV(T!$E$2:$E$121)</f>
        <v>-1.3832458742829947</v>
      </c>
      <c r="F79">
        <f>(T!F79-AVERAGE(T!$F$2:$F$121))/STDEV(T!$F$2:$F$121)</f>
        <v>-1.7892654332584841</v>
      </c>
      <c r="G79">
        <f>(T!G79-AVERAGE(T!$G$2:$G$121))/STDEV(T!$G$2:$G$121)</f>
        <v>0.73213774110436391</v>
      </c>
      <c r="H79">
        <f>(T!H79-AVERAGE(T!$H$2:$H$121))/STDEV(T!$H$2:$H$121)</f>
        <v>0.48407416354694532</v>
      </c>
      <c r="I79">
        <f t="shared" si="7"/>
        <v>0</v>
      </c>
      <c r="J79">
        <f t="shared" si="7"/>
        <v>0</v>
      </c>
      <c r="K79">
        <f t="shared" si="7"/>
        <v>0</v>
      </c>
      <c r="L79">
        <f t="shared" si="7"/>
        <v>0</v>
      </c>
      <c r="M79">
        <f t="shared" si="7"/>
        <v>0</v>
      </c>
      <c r="N79">
        <f t="shared" si="7"/>
        <v>1</v>
      </c>
      <c r="O79">
        <f t="shared" si="7"/>
        <v>0</v>
      </c>
      <c r="P79">
        <f t="shared" si="7"/>
        <v>0</v>
      </c>
      <c r="Q79">
        <f t="shared" si="7"/>
        <v>0</v>
      </c>
      <c r="R79">
        <f t="shared" si="7"/>
        <v>0</v>
      </c>
      <c r="S79">
        <f t="shared" si="7"/>
        <v>0</v>
      </c>
    </row>
    <row r="80" spans="1:19" x14ac:dyDescent="0.25">
      <c r="A80">
        <f t="shared" si="6"/>
        <v>79</v>
      </c>
      <c r="B80">
        <v>1837</v>
      </c>
      <c r="C80" t="s">
        <v>14</v>
      </c>
      <c r="D80" t="s">
        <v>17</v>
      </c>
      <c r="E80">
        <f>(T!E80-AVERAGE(T!$E$2:$E$121))/STDEV(T!$E$2:$E$121)</f>
        <v>-1.3439086555375206</v>
      </c>
      <c r="F80">
        <f>(T!F80-AVERAGE(T!$F$2:$F$121))/STDEV(T!$F$2:$F$121)</f>
        <v>-1.7547830674967499</v>
      </c>
      <c r="G80">
        <f>(T!G80-AVERAGE(T!$G$2:$G$121))/STDEV(T!$G$2:$G$121)</f>
        <v>0.35844444908671252</v>
      </c>
      <c r="H80">
        <f>(T!H80-AVERAGE(T!$H$2:$H$121))/STDEV(T!$H$2:$H$121)</f>
        <v>-7.9983716791036732E-2</v>
      </c>
      <c r="I80">
        <f t="shared" si="7"/>
        <v>0</v>
      </c>
      <c r="J80">
        <f t="shared" si="7"/>
        <v>0</v>
      </c>
      <c r="K80">
        <f t="shared" si="7"/>
        <v>0</v>
      </c>
      <c r="L80">
        <f t="shared" si="7"/>
        <v>0</v>
      </c>
      <c r="M80">
        <f t="shared" si="7"/>
        <v>0</v>
      </c>
      <c r="N80">
        <f t="shared" si="7"/>
        <v>0</v>
      </c>
      <c r="O80">
        <f t="shared" si="7"/>
        <v>1</v>
      </c>
      <c r="P80">
        <f t="shared" si="7"/>
        <v>0</v>
      </c>
      <c r="Q80">
        <f t="shared" si="7"/>
        <v>0</v>
      </c>
      <c r="R80">
        <f t="shared" si="7"/>
        <v>0</v>
      </c>
      <c r="S80">
        <f t="shared" si="7"/>
        <v>0</v>
      </c>
    </row>
    <row r="81" spans="1:19" x14ac:dyDescent="0.25">
      <c r="A81">
        <f t="shared" si="6"/>
        <v>80</v>
      </c>
      <c r="B81">
        <v>1837</v>
      </c>
      <c r="C81" t="s">
        <v>15</v>
      </c>
      <c r="D81" t="s">
        <v>18</v>
      </c>
      <c r="E81">
        <f>(T!E81-AVERAGE(T!$E$2:$E$121))/STDEV(T!$E$2:$E$121)</f>
        <v>-0.10769379860147431</v>
      </c>
      <c r="F81">
        <f>(T!F81-AVERAGE(T!$F$2:$F$121))/STDEV(T!$F$2:$F$121)</f>
        <v>8.0846357728209889E-2</v>
      </c>
      <c r="G81">
        <f>(T!G81-AVERAGE(T!$G$2:$G$121))/STDEV(T!$G$2:$G$121)</f>
        <v>-0.76660277100023255</v>
      </c>
      <c r="H81">
        <f>(T!H81-AVERAGE(T!$H$2:$H$121))/STDEV(T!$H$2:$H$121)</f>
        <v>-0.94316803842883379</v>
      </c>
      <c r="I81">
        <f t="shared" si="7"/>
        <v>0</v>
      </c>
      <c r="J81">
        <f t="shared" si="7"/>
        <v>0</v>
      </c>
      <c r="K81">
        <f t="shared" si="7"/>
        <v>0</v>
      </c>
      <c r="L81">
        <f t="shared" si="7"/>
        <v>0</v>
      </c>
      <c r="M81">
        <f t="shared" si="7"/>
        <v>0</v>
      </c>
      <c r="N81">
        <f t="shared" si="7"/>
        <v>0</v>
      </c>
      <c r="O81">
        <f t="shared" si="7"/>
        <v>0</v>
      </c>
      <c r="P81">
        <f t="shared" si="7"/>
        <v>1</v>
      </c>
      <c r="Q81">
        <f t="shared" si="7"/>
        <v>0</v>
      </c>
      <c r="R81">
        <f t="shared" si="7"/>
        <v>0</v>
      </c>
      <c r="S81">
        <f t="shared" si="7"/>
        <v>0</v>
      </c>
    </row>
    <row r="82" spans="1:19" x14ac:dyDescent="0.25">
      <c r="A82">
        <f t="shared" si="6"/>
        <v>81</v>
      </c>
      <c r="B82">
        <v>1837</v>
      </c>
      <c r="C82" t="s">
        <v>16</v>
      </c>
      <c r="D82" t="s">
        <v>19</v>
      </c>
      <c r="E82">
        <f>(T!E82-AVERAGE(T!$E$2:$E$121))/STDEV(T!$E$2:$E$121)</f>
        <v>-1.023447210514653</v>
      </c>
      <c r="F82">
        <f>(T!F82-AVERAGE(T!$F$2:$F$121))/STDEV(T!$F$2:$F$121)</f>
        <v>-1.0327174976667832</v>
      </c>
      <c r="G82">
        <f>(T!G82-AVERAGE(T!$G$2:$G$121))/STDEV(T!$G$2:$G$121)</f>
        <v>-0.77618543279700181</v>
      </c>
      <c r="H82">
        <f>(T!H82-AVERAGE(T!$H$2:$H$121))/STDEV(T!$H$2:$H$121)</f>
        <v>-0.94513610507376467</v>
      </c>
      <c r="I82">
        <f t="shared" si="7"/>
        <v>0</v>
      </c>
      <c r="J82">
        <f t="shared" si="7"/>
        <v>0</v>
      </c>
      <c r="K82">
        <f t="shared" si="7"/>
        <v>0</v>
      </c>
      <c r="L82">
        <f t="shared" si="7"/>
        <v>0</v>
      </c>
      <c r="M82">
        <f t="shared" si="7"/>
        <v>0</v>
      </c>
      <c r="N82">
        <f t="shared" si="7"/>
        <v>0</v>
      </c>
      <c r="O82">
        <f t="shared" si="7"/>
        <v>0</v>
      </c>
      <c r="P82">
        <f t="shared" si="7"/>
        <v>0</v>
      </c>
      <c r="Q82">
        <f t="shared" si="7"/>
        <v>1</v>
      </c>
      <c r="R82">
        <f t="shared" si="7"/>
        <v>0</v>
      </c>
      <c r="S82">
        <f t="shared" si="7"/>
        <v>0</v>
      </c>
    </row>
    <row r="83" spans="1:19" x14ac:dyDescent="0.25">
      <c r="A83">
        <f t="shared" si="6"/>
        <v>82</v>
      </c>
      <c r="B83">
        <v>1837</v>
      </c>
      <c r="C83" t="s">
        <v>17</v>
      </c>
      <c r="D83" t="s">
        <v>8</v>
      </c>
      <c r="E83">
        <f>(T!E83-AVERAGE(T!$E$2:$E$121))/STDEV(T!$E$2:$E$121)</f>
        <v>2.0177175964163911</v>
      </c>
      <c r="F83">
        <f>(T!F83-AVERAGE(T!$F$2:$F$121))/STDEV(T!$F$2:$F$121)</f>
        <v>1.4729039362899907</v>
      </c>
      <c r="G83">
        <f>(T!G83-AVERAGE(T!$G$2:$G$121))/STDEV(T!$G$2:$G$121)</f>
        <v>-1.3959456103523713</v>
      </c>
      <c r="H83">
        <f>(T!H83-AVERAGE(T!$H$2:$H$121))/STDEV(T!$H$2:$H$121)</f>
        <v>-0.87927383235757017</v>
      </c>
      <c r="I83">
        <f t="shared" ref="I83:S98" si="8">IF($C83=I$1,1,0)</f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  <c r="O83">
        <f t="shared" si="8"/>
        <v>0</v>
      </c>
      <c r="P83">
        <f t="shared" si="8"/>
        <v>0</v>
      </c>
      <c r="Q83">
        <f t="shared" si="8"/>
        <v>0</v>
      </c>
      <c r="R83">
        <f t="shared" si="8"/>
        <v>1</v>
      </c>
      <c r="S83">
        <f t="shared" si="8"/>
        <v>0</v>
      </c>
    </row>
    <row r="84" spans="1:19" x14ac:dyDescent="0.25">
      <c r="A84">
        <f t="shared" si="6"/>
        <v>83</v>
      </c>
      <c r="B84">
        <v>1837</v>
      </c>
      <c r="C84" t="s">
        <v>18</v>
      </c>
      <c r="D84" t="s">
        <v>9</v>
      </c>
      <c r="E84">
        <f>(T!E84-AVERAGE(T!$E$2:$E$121))/STDEV(T!$E$2:$E$121)</f>
        <v>0.47632705224491412</v>
      </c>
      <c r="F84">
        <f>(T!F84-AVERAGE(T!$F$2:$F$121))/STDEV(T!$F$2:$F$121)</f>
        <v>0.63341829686791185</v>
      </c>
      <c r="G84">
        <f>(T!G84-AVERAGE(T!$G$2:$G$121))/STDEV(T!$G$2:$G$121)</f>
        <v>-1.3967390791641743</v>
      </c>
      <c r="H84">
        <f>(T!H84-AVERAGE(T!$H$2:$H$121))/STDEV(T!$H$2:$H$121)</f>
        <v>-0.878945680122177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  <c r="O84">
        <f t="shared" si="8"/>
        <v>0</v>
      </c>
      <c r="P84">
        <f t="shared" si="8"/>
        <v>0</v>
      </c>
      <c r="Q84">
        <f t="shared" si="8"/>
        <v>0</v>
      </c>
      <c r="R84">
        <f t="shared" si="8"/>
        <v>0</v>
      </c>
      <c r="S84">
        <f t="shared" si="8"/>
        <v>1</v>
      </c>
    </row>
    <row r="85" spans="1:19" x14ac:dyDescent="0.25">
      <c r="A85">
        <f t="shared" si="6"/>
        <v>84</v>
      </c>
      <c r="B85">
        <v>1837</v>
      </c>
      <c r="C85" t="s">
        <v>19</v>
      </c>
      <c r="D85" t="s">
        <v>10</v>
      </c>
      <c r="E85">
        <f>(T!E85-AVERAGE(T!$E$2:$E$121))/STDEV(T!$E$2:$E$121)</f>
        <v>4.3135332545402007E-2</v>
      </c>
      <c r="F85">
        <f>(T!F85-AVERAGE(T!$F$2:$F$121))/STDEV(T!$F$2:$F$121)</f>
        <v>0.21512218968129418</v>
      </c>
      <c r="G85">
        <f>(T!G85-AVERAGE(T!$G$2:$G$121))/STDEV(T!$G$2:$G$121)</f>
        <v>-0.93545903761556315</v>
      </c>
      <c r="H85">
        <f>(T!H85-AVERAGE(T!$H$2:$H$121))/STDEV(T!$H$2:$H$121)</f>
        <v>-0.96452938903622343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  <c r="O85">
        <f t="shared" si="8"/>
        <v>0</v>
      </c>
      <c r="P85">
        <f t="shared" si="8"/>
        <v>0</v>
      </c>
      <c r="Q85">
        <f t="shared" si="8"/>
        <v>0</v>
      </c>
      <c r="R85">
        <f t="shared" si="8"/>
        <v>0</v>
      </c>
      <c r="S85">
        <f t="shared" si="8"/>
        <v>0</v>
      </c>
    </row>
    <row r="86" spans="1:19" x14ac:dyDescent="0.25">
      <c r="A86">
        <f t="shared" si="6"/>
        <v>85</v>
      </c>
      <c r="B86">
        <v>1838</v>
      </c>
      <c r="C86" t="s">
        <v>8</v>
      </c>
      <c r="D86" t="s">
        <v>11</v>
      </c>
      <c r="E86">
        <f>(T!E86-AVERAGE(T!$E$2:$E$121))/STDEV(T!$E$2:$E$121)</f>
        <v>-0.46962221321413428</v>
      </c>
      <c r="F86">
        <f>(T!F86-AVERAGE(T!$F$2:$F$121))/STDEV(T!$F$2:$F$121)</f>
        <v>-0.30887840453861098</v>
      </c>
      <c r="G86">
        <f>(T!G86-AVERAGE(T!$G$2:$G$121))/STDEV(T!$G$2:$G$121)</f>
        <v>-3.8320474505839107E-2</v>
      </c>
      <c r="H86">
        <f>(T!H86-AVERAGE(T!$H$2:$H$121))/STDEV(T!$H$2:$H$121)</f>
        <v>-0.52748919229067692</v>
      </c>
      <c r="I86">
        <f t="shared" si="8"/>
        <v>1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  <c r="O86">
        <f t="shared" si="8"/>
        <v>0</v>
      </c>
      <c r="P86">
        <f t="shared" si="8"/>
        <v>0</v>
      </c>
      <c r="Q86">
        <f t="shared" si="8"/>
        <v>0</v>
      </c>
      <c r="R86">
        <f t="shared" si="8"/>
        <v>0</v>
      </c>
      <c r="S86">
        <f t="shared" si="8"/>
        <v>0</v>
      </c>
    </row>
    <row r="87" spans="1:19" x14ac:dyDescent="0.25">
      <c r="A87">
        <f t="shared" si="6"/>
        <v>86</v>
      </c>
      <c r="B87">
        <v>1838</v>
      </c>
      <c r="C87" t="s">
        <v>9</v>
      </c>
      <c r="D87" t="s">
        <v>12</v>
      </c>
      <c r="E87">
        <f>(T!E87-AVERAGE(T!$E$2:$E$121))/STDEV(T!$E$2:$E$121)</f>
        <v>2.8871838607495182</v>
      </c>
      <c r="F87">
        <f>(T!F87-AVERAGE(T!$F$2:$F$121))/STDEV(T!$F$2:$F$121)</f>
        <v>2.0389530301028511</v>
      </c>
      <c r="G87">
        <f>(T!G87-AVERAGE(T!$G$2:$G$121))/STDEV(T!$G$2:$G$121)</f>
        <v>0.40043726001460528</v>
      </c>
      <c r="H87">
        <f>(T!H87-AVERAGE(T!$H$2:$H$121))/STDEV(T!$H$2:$H$121)</f>
        <v>-2.3496792117343946E-2</v>
      </c>
      <c r="I87">
        <f t="shared" si="8"/>
        <v>0</v>
      </c>
      <c r="J87">
        <f t="shared" si="8"/>
        <v>1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  <c r="O87">
        <f t="shared" si="8"/>
        <v>0</v>
      </c>
      <c r="P87">
        <f t="shared" si="8"/>
        <v>0</v>
      </c>
      <c r="Q87">
        <f t="shared" si="8"/>
        <v>0</v>
      </c>
      <c r="R87">
        <f t="shared" si="8"/>
        <v>0</v>
      </c>
      <c r="S87">
        <f t="shared" si="8"/>
        <v>0</v>
      </c>
    </row>
    <row r="88" spans="1:19" x14ac:dyDescent="0.25">
      <c r="A88">
        <f t="shared" si="6"/>
        <v>87</v>
      </c>
      <c r="B88">
        <v>1838</v>
      </c>
      <c r="C88" t="s">
        <v>10</v>
      </c>
      <c r="D88" t="s">
        <v>13</v>
      </c>
      <c r="E88">
        <f>(T!E88-AVERAGE(T!$E$2:$E$121))/STDEV(T!$E$2:$E$121)</f>
        <v>4.3135332545402007E-2</v>
      </c>
      <c r="F88">
        <f>(T!F88-AVERAGE(T!$F$2:$F$121))/STDEV(T!$F$2:$F$121)</f>
        <v>0.21394718515133321</v>
      </c>
      <c r="G88">
        <f>(T!G88-AVERAGE(T!$G$2:$G$121))/STDEV(T!$G$2:$G$121)</f>
        <v>0.86974354376569685</v>
      </c>
      <c r="H88">
        <f>(T!H88-AVERAGE(T!$H$2:$H$121))/STDEV(T!$H$2:$H$121)</f>
        <v>0.72661919244163764</v>
      </c>
      <c r="I88">
        <f t="shared" si="8"/>
        <v>0</v>
      </c>
      <c r="J88">
        <f t="shared" si="8"/>
        <v>0</v>
      </c>
      <c r="K88">
        <f t="shared" si="8"/>
        <v>1</v>
      </c>
      <c r="L88">
        <f t="shared" si="8"/>
        <v>0</v>
      </c>
      <c r="M88">
        <f t="shared" si="8"/>
        <v>0</v>
      </c>
      <c r="N88">
        <f t="shared" si="8"/>
        <v>0</v>
      </c>
      <c r="O88">
        <f t="shared" si="8"/>
        <v>0</v>
      </c>
      <c r="P88">
        <f t="shared" si="8"/>
        <v>0</v>
      </c>
      <c r="Q88">
        <f t="shared" si="8"/>
        <v>0</v>
      </c>
      <c r="R88">
        <f t="shared" si="8"/>
        <v>0</v>
      </c>
      <c r="S88">
        <f t="shared" si="8"/>
        <v>0</v>
      </c>
    </row>
    <row r="89" spans="1:19" x14ac:dyDescent="0.25">
      <c r="A89">
        <f t="shared" si="6"/>
        <v>88</v>
      </c>
      <c r="B89">
        <v>1838</v>
      </c>
      <c r="C89" t="s">
        <v>11</v>
      </c>
      <c r="D89" t="s">
        <v>14</v>
      </c>
      <c r="E89">
        <f>(T!E89-AVERAGE(T!$E$2:$E$121))/STDEV(T!$E$2:$E$121)</f>
        <v>-0.67958758755727733</v>
      </c>
      <c r="F89">
        <f>(T!F89-AVERAGE(T!$F$2:$F$121))/STDEV(T!$F$2:$F$121)</f>
        <v>-0.5095650517196898</v>
      </c>
      <c r="G89">
        <f>(T!G89-AVERAGE(T!$G$2:$G$121))/STDEV(T!$G$2:$G$121)</f>
        <v>0.87648802866977726</v>
      </c>
      <c r="H89">
        <f>(T!H89-AVERAGE(T!$H$2:$H$121))/STDEV(T!$H$2:$H$121)</f>
        <v>0.73898918031025052</v>
      </c>
      <c r="I89">
        <f t="shared" si="8"/>
        <v>0</v>
      </c>
      <c r="J89">
        <f t="shared" si="8"/>
        <v>0</v>
      </c>
      <c r="K89">
        <f t="shared" si="8"/>
        <v>0</v>
      </c>
      <c r="L89">
        <f t="shared" si="8"/>
        <v>1</v>
      </c>
      <c r="M89">
        <f t="shared" si="8"/>
        <v>0</v>
      </c>
      <c r="N89">
        <f t="shared" si="8"/>
        <v>0</v>
      </c>
      <c r="O89">
        <f t="shared" si="8"/>
        <v>0</v>
      </c>
      <c r="P89">
        <f t="shared" si="8"/>
        <v>0</v>
      </c>
      <c r="Q89">
        <f t="shared" si="8"/>
        <v>0</v>
      </c>
      <c r="R89">
        <f t="shared" si="8"/>
        <v>0</v>
      </c>
      <c r="S89">
        <f t="shared" si="8"/>
        <v>0</v>
      </c>
    </row>
    <row r="90" spans="1:19" x14ac:dyDescent="0.25">
      <c r="A90">
        <f t="shared" si="6"/>
        <v>89</v>
      </c>
      <c r="B90">
        <v>1838</v>
      </c>
      <c r="C90" t="s">
        <v>12</v>
      </c>
      <c r="D90" t="s">
        <v>15</v>
      </c>
      <c r="E90">
        <f>(T!E90-AVERAGE(T!$E$2:$E$121))/STDEV(T!$E$2:$E$121)</f>
        <v>-1.0396811126642262</v>
      </c>
      <c r="F90">
        <f>(T!F90-AVERAGE(T!$F$2:$F$121))/STDEV(T!$F$2:$F$121)</f>
        <v>-1.1365323396965075</v>
      </c>
      <c r="G90">
        <f>(T!G90-AVERAGE(T!$G$2:$G$121))/STDEV(T!$G$2:$G$121)</f>
        <v>1.4726577681053037</v>
      </c>
      <c r="H90">
        <f>(T!H90-AVERAGE(T!$H$2:$H$121))/STDEV(T!$H$2:$H$121)</f>
        <v>2.0104108289292095</v>
      </c>
      <c r="I90">
        <f t="shared" si="8"/>
        <v>0</v>
      </c>
      <c r="J90">
        <f t="shared" si="8"/>
        <v>0</v>
      </c>
      <c r="K90">
        <f t="shared" si="8"/>
        <v>0</v>
      </c>
      <c r="L90">
        <f t="shared" si="8"/>
        <v>0</v>
      </c>
      <c r="M90">
        <f t="shared" si="8"/>
        <v>1</v>
      </c>
      <c r="N90">
        <f t="shared" si="8"/>
        <v>0</v>
      </c>
      <c r="O90">
        <f t="shared" si="8"/>
        <v>0</v>
      </c>
      <c r="P90">
        <f t="shared" si="8"/>
        <v>0</v>
      </c>
      <c r="Q90">
        <f t="shared" si="8"/>
        <v>0</v>
      </c>
      <c r="R90">
        <f t="shared" si="8"/>
        <v>0</v>
      </c>
      <c r="S90">
        <f t="shared" si="8"/>
        <v>0</v>
      </c>
    </row>
    <row r="91" spans="1:19" x14ac:dyDescent="0.25">
      <c r="A91">
        <f t="shared" si="6"/>
        <v>90</v>
      </c>
      <c r="B91">
        <v>1838</v>
      </c>
      <c r="C91" t="s">
        <v>13</v>
      </c>
      <c r="D91" t="s">
        <v>16</v>
      </c>
      <c r="E91">
        <f>(T!E91-AVERAGE(T!$E$2:$E$121))/STDEV(T!$E$2:$E$121)</f>
        <v>-0.49700495510965137</v>
      </c>
      <c r="F91">
        <f>(T!F91-AVERAGE(T!$F$2:$F$121))/STDEV(T!$F$2:$F$121)</f>
        <v>-0.28570370168482317</v>
      </c>
      <c r="G91">
        <f>(T!G91-AVERAGE(T!$G$2:$G$121))/STDEV(T!$G$2:$G$121)</f>
        <v>0.45686509970404438</v>
      </c>
      <c r="H91">
        <f>(T!H91-AVERAGE(T!$H$2:$H$121))/STDEV(T!$H$2:$H$121)</f>
        <v>5.5157668899543551E-2</v>
      </c>
      <c r="I91">
        <f t="shared" si="8"/>
        <v>0</v>
      </c>
      <c r="J91">
        <f t="shared" si="8"/>
        <v>0</v>
      </c>
      <c r="K91">
        <f t="shared" si="8"/>
        <v>0</v>
      </c>
      <c r="L91">
        <f t="shared" si="8"/>
        <v>0</v>
      </c>
      <c r="M91">
        <f t="shared" si="8"/>
        <v>0</v>
      </c>
      <c r="N91">
        <f t="shared" si="8"/>
        <v>1</v>
      </c>
      <c r="O91">
        <f t="shared" si="8"/>
        <v>0</v>
      </c>
      <c r="P91">
        <f t="shared" si="8"/>
        <v>0</v>
      </c>
      <c r="Q91">
        <f t="shared" si="8"/>
        <v>0</v>
      </c>
      <c r="R91">
        <f t="shared" si="8"/>
        <v>0</v>
      </c>
      <c r="S91">
        <f t="shared" si="8"/>
        <v>0</v>
      </c>
    </row>
    <row r="92" spans="1:19" x14ac:dyDescent="0.25">
      <c r="A92">
        <f t="shared" si="6"/>
        <v>91</v>
      </c>
      <c r="B92">
        <v>1838</v>
      </c>
      <c r="C92" t="s">
        <v>14</v>
      </c>
      <c r="D92" t="s">
        <v>17</v>
      </c>
      <c r="E92">
        <f>(T!E92-AVERAGE(T!$E$2:$E$121))/STDEV(T!$E$2:$E$121)</f>
        <v>-1.3359379945944752</v>
      </c>
      <c r="F92">
        <f>(T!F92-AVERAGE(T!$F$2:$F$121))/STDEV(T!$F$2:$F$121)</f>
        <v>-1.7534701180565635</v>
      </c>
      <c r="G92">
        <f>(T!G92-AVERAGE(T!$G$2:$G$121))/STDEV(T!$G$2:$G$121)</f>
        <v>2.6866040130990351E-2</v>
      </c>
      <c r="H92">
        <f>(T!H92-AVERAGE(T!$H$2:$H$121))/STDEV(T!$H$2:$H$121)</f>
        <v>-0.46466965393552107</v>
      </c>
      <c r="I92">
        <f t="shared" si="8"/>
        <v>0</v>
      </c>
      <c r="J92">
        <f t="shared" si="8"/>
        <v>0</v>
      </c>
      <c r="K92">
        <f t="shared" si="8"/>
        <v>0</v>
      </c>
      <c r="L92">
        <f t="shared" si="8"/>
        <v>0</v>
      </c>
      <c r="M92">
        <f t="shared" si="8"/>
        <v>0</v>
      </c>
      <c r="N92">
        <f t="shared" si="8"/>
        <v>0</v>
      </c>
      <c r="O92">
        <f t="shared" si="8"/>
        <v>1</v>
      </c>
      <c r="P92">
        <f t="shared" si="8"/>
        <v>0</v>
      </c>
      <c r="Q92">
        <f t="shared" si="8"/>
        <v>0</v>
      </c>
      <c r="R92">
        <f t="shared" si="8"/>
        <v>0</v>
      </c>
      <c r="S92">
        <f t="shared" si="8"/>
        <v>0</v>
      </c>
    </row>
    <row r="93" spans="1:19" x14ac:dyDescent="0.25">
      <c r="A93">
        <f t="shared" si="6"/>
        <v>92</v>
      </c>
      <c r="B93">
        <v>1838</v>
      </c>
      <c r="C93" t="s">
        <v>15</v>
      </c>
      <c r="D93" t="s">
        <v>18</v>
      </c>
      <c r="E93">
        <f>(T!E93-AVERAGE(T!$E$2:$E$121))/STDEV(T!$E$2:$E$121)</f>
        <v>-0.31611290259074393</v>
      </c>
      <c r="F93">
        <f>(T!F93-AVERAGE(T!$F$2:$F$121))/STDEV(T!$F$2:$F$121)</f>
        <v>-0.13429563156094323</v>
      </c>
      <c r="G93">
        <f>(T!G93-AVERAGE(T!$G$2:$G$121))/STDEV(T!$G$2:$G$121)</f>
        <v>-0.69152841425469092</v>
      </c>
      <c r="H93">
        <f>(T!H93-AVERAGE(T!$H$2:$H$121))/STDEV(T!$H$2:$H$121)</f>
        <v>-0.9246021697602772</v>
      </c>
      <c r="I93">
        <f t="shared" si="8"/>
        <v>0</v>
      </c>
      <c r="J93">
        <f t="shared" si="8"/>
        <v>0</v>
      </c>
      <c r="K93">
        <f t="shared" si="8"/>
        <v>0</v>
      </c>
      <c r="L93">
        <f t="shared" si="8"/>
        <v>0</v>
      </c>
      <c r="M93">
        <f t="shared" si="8"/>
        <v>0</v>
      </c>
      <c r="N93">
        <f t="shared" si="8"/>
        <v>0</v>
      </c>
      <c r="O93">
        <f t="shared" si="8"/>
        <v>0</v>
      </c>
      <c r="P93">
        <f t="shared" si="8"/>
        <v>1</v>
      </c>
      <c r="Q93">
        <f t="shared" si="8"/>
        <v>0</v>
      </c>
      <c r="R93">
        <f t="shared" si="8"/>
        <v>0</v>
      </c>
      <c r="S93">
        <f t="shared" si="8"/>
        <v>0</v>
      </c>
    </row>
    <row r="94" spans="1:19" x14ac:dyDescent="0.25">
      <c r="A94">
        <f t="shared" si="6"/>
        <v>93</v>
      </c>
      <c r="B94">
        <v>1838</v>
      </c>
      <c r="C94" t="s">
        <v>16</v>
      </c>
      <c r="D94" t="s">
        <v>19</v>
      </c>
      <c r="E94">
        <f>(T!E94-AVERAGE(T!$E$2:$E$121))/STDEV(T!$E$2:$E$121)</f>
        <v>-0.84893850283010275</v>
      </c>
      <c r="F94">
        <f>(T!F94-AVERAGE(T!$F$2:$F$121))/STDEV(T!$F$2:$F$121)</f>
        <v>-0.72868831616126162</v>
      </c>
      <c r="G94">
        <f>(T!G94-AVERAGE(T!$G$2:$G$121))/STDEV(T!$G$2:$G$121)</f>
        <v>-1.401805072343183</v>
      </c>
      <c r="H94">
        <f>(T!H94-AVERAGE(T!$H$2:$H$121))/STDEV(T!$H$2:$H$121)</f>
        <v>-0.87683585489955951</v>
      </c>
      <c r="I94">
        <f t="shared" si="8"/>
        <v>0</v>
      </c>
      <c r="J94">
        <f t="shared" si="8"/>
        <v>0</v>
      </c>
      <c r="K94">
        <f t="shared" si="8"/>
        <v>0</v>
      </c>
      <c r="L94">
        <f t="shared" si="8"/>
        <v>0</v>
      </c>
      <c r="M94">
        <f t="shared" si="8"/>
        <v>0</v>
      </c>
      <c r="N94">
        <f t="shared" si="8"/>
        <v>0</v>
      </c>
      <c r="O94">
        <f t="shared" si="8"/>
        <v>0</v>
      </c>
      <c r="P94">
        <f t="shared" si="8"/>
        <v>0</v>
      </c>
      <c r="Q94">
        <f t="shared" si="8"/>
        <v>1</v>
      </c>
      <c r="R94">
        <f t="shared" si="8"/>
        <v>0</v>
      </c>
      <c r="S94">
        <f t="shared" si="8"/>
        <v>0</v>
      </c>
    </row>
    <row r="95" spans="1:19" x14ac:dyDescent="0.25">
      <c r="A95">
        <f t="shared" si="6"/>
        <v>94</v>
      </c>
      <c r="B95">
        <v>1838</v>
      </c>
      <c r="C95" t="s">
        <v>17</v>
      </c>
      <c r="D95" t="s">
        <v>8</v>
      </c>
      <c r="E95">
        <f>(T!E95-AVERAGE(T!$E$2:$E$121))/STDEV(T!$E$2:$E$121)</f>
        <v>-0.66595130604618968</v>
      </c>
      <c r="F95">
        <f>(T!F95-AVERAGE(T!$F$2:$F$121))/STDEV(T!$F$2:$F$121)</f>
        <v>-0.53059719273113148</v>
      </c>
      <c r="G95">
        <f>(T!G95-AVERAGE(T!$G$2:$G$121))/STDEV(T!$G$2:$G$121)</f>
        <v>-2.1091519994350176</v>
      </c>
      <c r="H95">
        <f>(T!H95-AVERAGE(T!$H$2:$H$121))/STDEV(T!$H$2:$H$121)</f>
        <v>-0.33270732039729528</v>
      </c>
      <c r="I95">
        <f t="shared" si="8"/>
        <v>0</v>
      </c>
      <c r="J95">
        <f t="shared" si="8"/>
        <v>0</v>
      </c>
      <c r="K95">
        <f t="shared" si="8"/>
        <v>0</v>
      </c>
      <c r="L95">
        <f t="shared" si="8"/>
        <v>0</v>
      </c>
      <c r="M95">
        <f t="shared" si="8"/>
        <v>0</v>
      </c>
      <c r="N95">
        <f t="shared" si="8"/>
        <v>0</v>
      </c>
      <c r="O95">
        <f t="shared" si="8"/>
        <v>0</v>
      </c>
      <c r="P95">
        <f t="shared" si="8"/>
        <v>0</v>
      </c>
      <c r="Q95">
        <f t="shared" si="8"/>
        <v>0</v>
      </c>
      <c r="R95">
        <f t="shared" si="8"/>
        <v>1</v>
      </c>
      <c r="S95">
        <f t="shared" si="8"/>
        <v>0</v>
      </c>
    </row>
    <row r="96" spans="1:19" x14ac:dyDescent="0.25">
      <c r="A96">
        <f t="shared" si="6"/>
        <v>95</v>
      </c>
      <c r="B96">
        <v>1838</v>
      </c>
      <c r="C96" t="s">
        <v>18</v>
      </c>
      <c r="D96" t="s">
        <v>9</v>
      </c>
      <c r="E96">
        <f>(T!E96-AVERAGE(T!$E$2:$E$121))/STDEV(T!$E$2:$E$121)</f>
        <v>0.52495061261671883</v>
      </c>
      <c r="F96">
        <f>(T!F96-AVERAGE(T!$F$2:$F$121))/STDEV(T!$F$2:$F$121)</f>
        <v>0.69129117040023758</v>
      </c>
      <c r="G96">
        <f>(T!G96-AVERAGE(T!$G$2:$G$121))/STDEV(T!$G$2:$G$121)</f>
        <v>-1.734573684519112</v>
      </c>
      <c r="H96">
        <f>(T!H96-AVERAGE(T!$H$2:$H$121))/STDEV(T!$H$2:$H$121)</f>
        <v>-0.68257792264952233</v>
      </c>
      <c r="I96">
        <f t="shared" si="8"/>
        <v>0</v>
      </c>
      <c r="J96">
        <f t="shared" si="8"/>
        <v>0</v>
      </c>
      <c r="K96">
        <f t="shared" si="8"/>
        <v>0</v>
      </c>
      <c r="L96">
        <f t="shared" si="8"/>
        <v>0</v>
      </c>
      <c r="M96">
        <f t="shared" si="8"/>
        <v>0</v>
      </c>
      <c r="N96">
        <f t="shared" si="8"/>
        <v>0</v>
      </c>
      <c r="O96">
        <f t="shared" si="8"/>
        <v>0</v>
      </c>
      <c r="P96">
        <f t="shared" si="8"/>
        <v>0</v>
      </c>
      <c r="Q96">
        <f t="shared" si="8"/>
        <v>0</v>
      </c>
      <c r="R96">
        <f t="shared" si="8"/>
        <v>0</v>
      </c>
      <c r="S96">
        <f t="shared" si="8"/>
        <v>1</v>
      </c>
    </row>
    <row r="97" spans="1:19" x14ac:dyDescent="0.25">
      <c r="A97">
        <f t="shared" si="6"/>
        <v>96</v>
      </c>
      <c r="B97">
        <v>1838</v>
      </c>
      <c r="C97" t="s">
        <v>19</v>
      </c>
      <c r="D97" t="s">
        <v>10</v>
      </c>
      <c r="E97">
        <f>(T!E97-AVERAGE(T!$E$2:$E$121))/STDEV(T!$E$2:$E$121)</f>
        <v>0.68701575228214851</v>
      </c>
      <c r="F97">
        <f>(T!F97-AVERAGE(T!$F$2:$F$121))/STDEV(T!$F$2:$F$121)</f>
        <v>0.74376180592949415</v>
      </c>
      <c r="G97">
        <f>(T!G97-AVERAGE(T!$G$2:$G$121))/STDEV(T!$G$2:$G$121)</f>
        <v>-0.72274836016936106</v>
      </c>
      <c r="H97">
        <f>(T!H97-AVERAGE(T!$H$2:$H$121))/STDEV(T!$H$2:$H$121)</f>
        <v>-0.93300084387275339</v>
      </c>
      <c r="I97">
        <f t="shared" si="8"/>
        <v>0</v>
      </c>
      <c r="J97">
        <f t="shared" si="8"/>
        <v>0</v>
      </c>
      <c r="K97">
        <f t="shared" si="8"/>
        <v>0</v>
      </c>
      <c r="L97">
        <f t="shared" si="8"/>
        <v>0</v>
      </c>
      <c r="M97">
        <f t="shared" si="8"/>
        <v>0</v>
      </c>
      <c r="N97">
        <f t="shared" si="8"/>
        <v>0</v>
      </c>
      <c r="O97">
        <f t="shared" si="8"/>
        <v>0</v>
      </c>
      <c r="P97">
        <f t="shared" si="8"/>
        <v>0</v>
      </c>
      <c r="Q97">
        <f t="shared" si="8"/>
        <v>0</v>
      </c>
      <c r="R97">
        <f t="shared" si="8"/>
        <v>0</v>
      </c>
      <c r="S97">
        <f t="shared" si="8"/>
        <v>0</v>
      </c>
    </row>
    <row r="98" spans="1:19" x14ac:dyDescent="0.25">
      <c r="A98">
        <f t="shared" si="6"/>
        <v>97</v>
      </c>
      <c r="B98">
        <v>1839</v>
      </c>
      <c r="C98" t="s">
        <v>8</v>
      </c>
      <c r="D98" t="s">
        <v>11</v>
      </c>
      <c r="E98">
        <f>(T!E98-AVERAGE(T!$E$2:$E$121))/STDEV(T!$E$2:$E$121)</f>
        <v>3.3141748486327995</v>
      </c>
      <c r="F98">
        <f>(T!F98-AVERAGE(T!$F$2:$F$121))/STDEV(T!$F$2:$F$121)</f>
        <v>2.0248366337423405</v>
      </c>
      <c r="G98">
        <f>(T!G98-AVERAGE(T!$G$2:$G$121))/STDEV(T!$G$2:$G$121)</f>
        <v>-0.25103115195154058</v>
      </c>
      <c r="H98">
        <f>(T!H98-AVERAGE(T!$H$2:$H$121))/STDEV(T!$H$2:$H$121)</f>
        <v>-0.70320425506792361</v>
      </c>
      <c r="I98">
        <f t="shared" si="8"/>
        <v>1</v>
      </c>
      <c r="J98">
        <f t="shared" si="8"/>
        <v>0</v>
      </c>
      <c r="K98">
        <f t="shared" si="8"/>
        <v>0</v>
      </c>
      <c r="L98">
        <f t="shared" si="8"/>
        <v>0</v>
      </c>
      <c r="M98">
        <f t="shared" si="8"/>
        <v>0</v>
      </c>
      <c r="N98">
        <f t="shared" si="8"/>
        <v>0</v>
      </c>
      <c r="O98">
        <f t="shared" si="8"/>
        <v>0</v>
      </c>
      <c r="P98">
        <f t="shared" si="8"/>
        <v>0</v>
      </c>
      <c r="Q98">
        <f t="shared" si="8"/>
        <v>0</v>
      </c>
      <c r="R98">
        <f t="shared" si="8"/>
        <v>0</v>
      </c>
      <c r="S98">
        <f t="shared" si="8"/>
        <v>0</v>
      </c>
    </row>
    <row r="99" spans="1:19" x14ac:dyDescent="0.25">
      <c r="A99">
        <f t="shared" si="6"/>
        <v>98</v>
      </c>
      <c r="B99">
        <v>1839</v>
      </c>
      <c r="C99" t="s">
        <v>9</v>
      </c>
      <c r="D99" t="s">
        <v>12</v>
      </c>
      <c r="E99">
        <f>(T!E99-AVERAGE(T!$E$2:$E$121))/STDEV(T!$E$2:$E$121)</f>
        <v>-0.26722315866677282</v>
      </c>
      <c r="F99">
        <f>(T!F99-AVERAGE(T!$F$2:$F$121))/STDEV(T!$F$2:$F$121)</f>
        <v>0.13748199206749581</v>
      </c>
      <c r="G99">
        <f>(T!G99-AVERAGE(T!$G$2:$G$121))/STDEV(T!$G$2:$G$121)</f>
        <v>0.75078425816046668</v>
      </c>
      <c r="H99">
        <f>(T!H99-AVERAGE(T!$H$2:$H$121))/STDEV(T!$H$2:$H$121)</f>
        <v>0.51584222216159981</v>
      </c>
      <c r="I99">
        <f t="shared" ref="I99:S114" si="9">IF($C99=I$1,1,0)</f>
        <v>0</v>
      </c>
      <c r="J99">
        <f t="shared" si="9"/>
        <v>1</v>
      </c>
      <c r="K99">
        <f t="shared" si="9"/>
        <v>0</v>
      </c>
      <c r="L99">
        <f t="shared" si="9"/>
        <v>0</v>
      </c>
      <c r="M99">
        <f t="shared" si="9"/>
        <v>0</v>
      </c>
      <c r="N99">
        <f t="shared" si="9"/>
        <v>0</v>
      </c>
      <c r="O99">
        <f t="shared" si="9"/>
        <v>0</v>
      </c>
      <c r="P99">
        <f t="shared" si="9"/>
        <v>0</v>
      </c>
      <c r="Q99">
        <f t="shared" si="9"/>
        <v>0</v>
      </c>
      <c r="R99">
        <f t="shared" si="9"/>
        <v>0</v>
      </c>
      <c r="S99">
        <f t="shared" si="9"/>
        <v>0</v>
      </c>
    </row>
    <row r="100" spans="1:19" x14ac:dyDescent="0.25">
      <c r="A100">
        <f t="shared" si="6"/>
        <v>99</v>
      </c>
      <c r="B100">
        <v>1839</v>
      </c>
      <c r="C100" t="s">
        <v>10</v>
      </c>
      <c r="D100" t="s">
        <v>13</v>
      </c>
      <c r="E100">
        <f>(T!E100-AVERAGE(T!$E$2:$E$121))/STDEV(T!$E$2:$E$121)</f>
        <v>1.068591747225289</v>
      </c>
      <c r="F100">
        <f>(T!F100-AVERAGE(T!$F$2:$F$121))/STDEV(T!$F$2:$F$121)</f>
        <v>0.9921964354374283</v>
      </c>
      <c r="G100">
        <f>(T!G100-AVERAGE(T!$G$2:$G$121))/STDEV(T!$G$2:$G$121)</f>
        <v>1.0261484536522421</v>
      </c>
      <c r="H100">
        <f>(T!H100-AVERAGE(T!$H$2:$H$121))/STDEV(T!$H$2:$H$121)</f>
        <v>1.0250711473378935</v>
      </c>
      <c r="I100">
        <f t="shared" si="9"/>
        <v>0</v>
      </c>
      <c r="J100">
        <f t="shared" si="9"/>
        <v>0</v>
      </c>
      <c r="K100">
        <f t="shared" si="9"/>
        <v>1</v>
      </c>
      <c r="L100">
        <f t="shared" si="9"/>
        <v>0</v>
      </c>
      <c r="M100">
        <f t="shared" si="9"/>
        <v>0</v>
      </c>
      <c r="N100">
        <f t="shared" si="9"/>
        <v>0</v>
      </c>
      <c r="O100">
        <f t="shared" si="9"/>
        <v>0</v>
      </c>
      <c r="P100">
        <f t="shared" si="9"/>
        <v>0</v>
      </c>
      <c r="Q100">
        <f t="shared" si="9"/>
        <v>0</v>
      </c>
      <c r="R100">
        <f t="shared" si="9"/>
        <v>0</v>
      </c>
      <c r="S100">
        <f t="shared" si="9"/>
        <v>0</v>
      </c>
    </row>
    <row r="101" spans="1:19" x14ac:dyDescent="0.25">
      <c r="A101">
        <f t="shared" si="6"/>
        <v>100</v>
      </c>
      <c r="B101">
        <v>1839</v>
      </c>
      <c r="C101" t="s">
        <v>11</v>
      </c>
      <c r="D101" t="s">
        <v>14</v>
      </c>
      <c r="E101">
        <f>(T!E101-AVERAGE(T!$E$2:$E$121))/STDEV(T!$E$2:$E$121)</f>
        <v>-0.65804300186428888</v>
      </c>
      <c r="F101">
        <f>(T!F101-AVERAGE(T!$F$2:$F$121))/STDEV(T!$F$2:$F$121)</f>
        <v>-0.45716158316343236</v>
      </c>
      <c r="G101">
        <f>(T!G101-AVERAGE(T!$G$2:$G$121))/STDEV(T!$G$2:$G$121)</f>
        <v>1.0891987061154786</v>
      </c>
      <c r="H101">
        <f>(T!H101-AVERAGE(T!$H$2:$H$121))/STDEV(T!$H$2:$H$121)</f>
        <v>1.1522355704952687</v>
      </c>
      <c r="I101">
        <f t="shared" si="9"/>
        <v>0</v>
      </c>
      <c r="J101">
        <f t="shared" si="9"/>
        <v>0</v>
      </c>
      <c r="K101">
        <f t="shared" si="9"/>
        <v>0</v>
      </c>
      <c r="L101">
        <f t="shared" si="9"/>
        <v>1</v>
      </c>
      <c r="M101">
        <f t="shared" si="9"/>
        <v>0</v>
      </c>
      <c r="N101">
        <f t="shared" si="9"/>
        <v>0</v>
      </c>
      <c r="O101">
        <f t="shared" si="9"/>
        <v>0</v>
      </c>
      <c r="P101">
        <f t="shared" si="9"/>
        <v>0</v>
      </c>
      <c r="Q101">
        <f t="shared" si="9"/>
        <v>0</v>
      </c>
      <c r="R101">
        <f t="shared" si="9"/>
        <v>0</v>
      </c>
      <c r="S101">
        <f t="shared" si="9"/>
        <v>0</v>
      </c>
    </row>
    <row r="102" spans="1:19" x14ac:dyDescent="0.25">
      <c r="A102">
        <f t="shared" si="6"/>
        <v>101</v>
      </c>
      <c r="B102">
        <v>1839</v>
      </c>
      <c r="C102" t="s">
        <v>12</v>
      </c>
      <c r="D102" t="s">
        <v>15</v>
      </c>
      <c r="E102">
        <f>(T!E102-AVERAGE(T!$E$2:$E$121))/STDEV(T!$E$2:$E$121)</f>
        <v>-0.71534731537584229</v>
      </c>
      <c r="F102">
        <f>(T!F102-AVERAGE(T!$F$2:$F$121))/STDEV(T!$F$2:$F$121)</f>
        <v>-0.59688903598019527</v>
      </c>
      <c r="G102">
        <f>(T!G102-AVERAGE(T!$G$2:$G$121))/STDEV(T!$G$2:$G$121)</f>
        <v>0.94088107449104985</v>
      </c>
      <c r="H102">
        <f>(T!H102-AVERAGE(T!$H$2:$H$121))/STDEV(T!$H$2:$H$121)</f>
        <v>0.85936015723369319</v>
      </c>
      <c r="I102">
        <f t="shared" si="9"/>
        <v>0</v>
      </c>
      <c r="J102">
        <f t="shared" si="9"/>
        <v>0</v>
      </c>
      <c r="K102">
        <f t="shared" si="9"/>
        <v>0</v>
      </c>
      <c r="L102">
        <f t="shared" si="9"/>
        <v>0</v>
      </c>
      <c r="M102">
        <f t="shared" si="9"/>
        <v>1</v>
      </c>
      <c r="N102">
        <f t="shared" si="9"/>
        <v>0</v>
      </c>
      <c r="O102">
        <f t="shared" si="9"/>
        <v>0</v>
      </c>
      <c r="P102">
        <f t="shared" si="9"/>
        <v>0</v>
      </c>
      <c r="Q102">
        <f t="shared" si="9"/>
        <v>0</v>
      </c>
      <c r="R102">
        <f t="shared" si="9"/>
        <v>0</v>
      </c>
      <c r="S102">
        <f t="shared" si="9"/>
        <v>0</v>
      </c>
    </row>
    <row r="103" spans="1:19" x14ac:dyDescent="0.25">
      <c r="A103">
        <f t="shared" si="6"/>
        <v>102</v>
      </c>
      <c r="B103">
        <v>1839</v>
      </c>
      <c r="C103" t="s">
        <v>13</v>
      </c>
      <c r="D103" t="s">
        <v>16</v>
      </c>
      <c r="E103">
        <f>(T!E103-AVERAGE(T!$E$2:$E$121))/STDEV(T!$E$2:$E$121)</f>
        <v>-1.1486274624780195</v>
      </c>
      <c r="F103">
        <f>(T!F103-AVERAGE(T!$F$2:$F$121))/STDEV(T!$F$2:$F$121)</f>
        <v>-1.247167131893266</v>
      </c>
      <c r="G103">
        <f>(T!G103-AVERAGE(T!$G$2:$G$121))/STDEV(T!$G$2:$G$121)</f>
        <v>0.90731124017729459</v>
      </c>
      <c r="H103">
        <f>(T!H103-AVERAGE(T!$H$2:$H$121))/STDEV(T!$H$2:$H$121)</f>
        <v>0.79609512038822661</v>
      </c>
      <c r="I103">
        <f t="shared" si="9"/>
        <v>0</v>
      </c>
      <c r="J103">
        <f t="shared" si="9"/>
        <v>0</v>
      </c>
      <c r="K103">
        <f t="shared" si="9"/>
        <v>0</v>
      </c>
      <c r="L103">
        <f t="shared" si="9"/>
        <v>0</v>
      </c>
      <c r="M103">
        <f t="shared" si="9"/>
        <v>0</v>
      </c>
      <c r="N103">
        <f t="shared" si="9"/>
        <v>1</v>
      </c>
      <c r="O103">
        <f t="shared" si="9"/>
        <v>0</v>
      </c>
      <c r="P103">
        <f t="shared" si="9"/>
        <v>0</v>
      </c>
      <c r="Q103">
        <f t="shared" si="9"/>
        <v>0</v>
      </c>
      <c r="R103">
        <f t="shared" si="9"/>
        <v>0</v>
      </c>
      <c r="S103">
        <f t="shared" si="9"/>
        <v>0</v>
      </c>
    </row>
    <row r="104" spans="1:19" x14ac:dyDescent="0.25">
      <c r="A104">
        <f t="shared" si="6"/>
        <v>103</v>
      </c>
      <c r="B104">
        <v>1839</v>
      </c>
      <c r="C104" t="s">
        <v>14</v>
      </c>
      <c r="D104" t="s">
        <v>17</v>
      </c>
      <c r="E104">
        <f>(T!E104-AVERAGE(T!$E$2:$E$121))/STDEV(T!$E$2:$E$121)</f>
        <v>-1.1703253728179641</v>
      </c>
      <c r="F104">
        <f>(T!F104-AVERAGE(T!$F$2:$F$121))/STDEV(T!$F$2:$F$121)</f>
        <v>-1.3537287144432379</v>
      </c>
      <c r="G104">
        <f>(T!G104-AVERAGE(T!$G$2:$G$121))/STDEV(T!$G$2:$G$121)</f>
        <v>-0.1420512625464786</v>
      </c>
      <c r="H104">
        <f>(T!H104-AVERAGE(T!$H$2:$H$121))/STDEV(T!$H$2:$H$121)</f>
        <v>-0.61877663161295615</v>
      </c>
      <c r="I104">
        <f t="shared" si="9"/>
        <v>0</v>
      </c>
      <c r="J104">
        <f t="shared" si="9"/>
        <v>0</v>
      </c>
      <c r="K104">
        <f t="shared" si="9"/>
        <v>0</v>
      </c>
      <c r="L104">
        <f t="shared" si="9"/>
        <v>0</v>
      </c>
      <c r="M104">
        <f t="shared" si="9"/>
        <v>0</v>
      </c>
      <c r="N104">
        <f t="shared" si="9"/>
        <v>0</v>
      </c>
      <c r="O104">
        <f t="shared" si="9"/>
        <v>1</v>
      </c>
      <c r="P104">
        <f t="shared" si="9"/>
        <v>0</v>
      </c>
      <c r="Q104">
        <f t="shared" si="9"/>
        <v>0</v>
      </c>
      <c r="R104">
        <f t="shared" si="9"/>
        <v>0</v>
      </c>
      <c r="S104">
        <f t="shared" si="9"/>
        <v>0</v>
      </c>
    </row>
    <row r="105" spans="1:19" x14ac:dyDescent="0.25">
      <c r="A105">
        <f t="shared" si="6"/>
        <v>104</v>
      </c>
      <c r="B105">
        <v>1839</v>
      </c>
      <c r="C105" t="s">
        <v>15</v>
      </c>
      <c r="D105" t="s">
        <v>18</v>
      </c>
      <c r="E105">
        <f>(T!E105-AVERAGE(T!$E$2:$E$121))/STDEV(T!$E$2:$E$121)</f>
        <v>4.1110898591190104E-2</v>
      </c>
      <c r="F105">
        <f>(T!F105-AVERAGE(T!$F$2:$F$121))/STDEV(T!$F$2:$F$121)</f>
        <v>0.23257050793578618</v>
      </c>
      <c r="G105">
        <f>(T!G105-AVERAGE(T!$G$2:$G$121))/STDEV(T!$G$2:$G$121)</f>
        <v>-0.6539912358819201</v>
      </c>
      <c r="H105">
        <f>(T!H105-AVERAGE(T!$H$2:$H$121))/STDEV(T!$H$2:$H$121)</f>
        <v>-0.91322598025040336</v>
      </c>
      <c r="I105">
        <f t="shared" si="9"/>
        <v>0</v>
      </c>
      <c r="J105">
        <f t="shared" si="9"/>
        <v>0</v>
      </c>
      <c r="K105">
        <f t="shared" si="9"/>
        <v>0</v>
      </c>
      <c r="L105">
        <f t="shared" si="9"/>
        <v>0</v>
      </c>
      <c r="M105">
        <f t="shared" si="9"/>
        <v>0</v>
      </c>
      <c r="N105">
        <f t="shared" si="9"/>
        <v>0</v>
      </c>
      <c r="O105">
        <f t="shared" si="9"/>
        <v>0</v>
      </c>
      <c r="P105">
        <f t="shared" si="9"/>
        <v>1</v>
      </c>
      <c r="Q105">
        <f t="shared" si="9"/>
        <v>0</v>
      </c>
      <c r="R105">
        <f t="shared" si="9"/>
        <v>0</v>
      </c>
      <c r="S105">
        <f t="shared" si="9"/>
        <v>0</v>
      </c>
    </row>
    <row r="106" spans="1:19" x14ac:dyDescent="0.25">
      <c r="A106">
        <f t="shared" si="6"/>
        <v>105</v>
      </c>
      <c r="B106">
        <v>1839</v>
      </c>
      <c r="C106" t="s">
        <v>16</v>
      </c>
      <c r="D106" t="s">
        <v>19</v>
      </c>
      <c r="E106">
        <f>(T!E106-AVERAGE(T!$E$2:$E$121))/STDEV(T!$E$2:$E$121)</f>
        <v>0.78216027342120609</v>
      </c>
      <c r="F106">
        <f>(T!F106-AVERAGE(T!$F$2:$F$121))/STDEV(T!$F$2:$F$121)</f>
        <v>0.86182170454146012</v>
      </c>
      <c r="G106">
        <f>(T!G106-AVERAGE(T!$G$2:$G$121))/STDEV(T!$G$2:$G$121)</f>
        <v>-1.3142183228067175</v>
      </c>
      <c r="H106">
        <f>(T!H106-AVERAGE(T!$H$2:$H$121))/STDEV(T!$H$2:$H$121)</f>
        <v>-0.90973380873336496</v>
      </c>
      <c r="I106">
        <f t="shared" si="9"/>
        <v>0</v>
      </c>
      <c r="J106">
        <f t="shared" si="9"/>
        <v>0</v>
      </c>
      <c r="K106">
        <f t="shared" si="9"/>
        <v>0</v>
      </c>
      <c r="L106">
        <f t="shared" si="9"/>
        <v>0</v>
      </c>
      <c r="M106">
        <f t="shared" si="9"/>
        <v>0</v>
      </c>
      <c r="N106">
        <f t="shared" si="9"/>
        <v>0</v>
      </c>
      <c r="O106">
        <f t="shared" si="9"/>
        <v>0</v>
      </c>
      <c r="P106">
        <f t="shared" si="9"/>
        <v>0</v>
      </c>
      <c r="Q106">
        <f t="shared" si="9"/>
        <v>1</v>
      </c>
      <c r="R106">
        <f t="shared" si="9"/>
        <v>0</v>
      </c>
      <c r="S106">
        <f t="shared" si="9"/>
        <v>0</v>
      </c>
    </row>
    <row r="107" spans="1:19" x14ac:dyDescent="0.25">
      <c r="A107">
        <f t="shared" si="6"/>
        <v>106</v>
      </c>
      <c r="B107">
        <v>1839</v>
      </c>
      <c r="C107" t="s">
        <v>17</v>
      </c>
      <c r="D107" t="s">
        <v>8</v>
      </c>
      <c r="E107">
        <f>(T!E107-AVERAGE(T!$E$2:$E$121))/STDEV(T!$E$2:$E$121)</f>
        <v>3.9457353321662399E-2</v>
      </c>
      <c r="F107">
        <f>(T!F107-AVERAGE(T!$F$2:$F$121))/STDEV(T!$F$2:$F$121)</f>
        <v>0.2248080299372342</v>
      </c>
      <c r="G107">
        <f>(T!G107-AVERAGE(T!$G$2:$G$121))/STDEV(T!$G$2:$G$121)</f>
        <v>-1.4334827887251422</v>
      </c>
      <c r="H107">
        <f>(T!H107-AVERAGE(T!$H$2:$H$121))/STDEV(T!$H$2:$H$121)</f>
        <v>-0.86306670488691828</v>
      </c>
      <c r="I107">
        <f t="shared" si="9"/>
        <v>0</v>
      </c>
      <c r="J107">
        <f t="shared" si="9"/>
        <v>0</v>
      </c>
      <c r="K107">
        <f t="shared" si="9"/>
        <v>0</v>
      </c>
      <c r="L107">
        <f t="shared" si="9"/>
        <v>0</v>
      </c>
      <c r="M107">
        <f t="shared" si="9"/>
        <v>0</v>
      </c>
      <c r="N107">
        <f t="shared" si="9"/>
        <v>0</v>
      </c>
      <c r="O107">
        <f t="shared" si="9"/>
        <v>0</v>
      </c>
      <c r="P107">
        <f t="shared" si="9"/>
        <v>0</v>
      </c>
      <c r="Q107">
        <f t="shared" si="9"/>
        <v>0</v>
      </c>
      <c r="R107">
        <f t="shared" si="9"/>
        <v>1</v>
      </c>
      <c r="S107">
        <f t="shared" si="9"/>
        <v>0</v>
      </c>
    </row>
    <row r="108" spans="1:19" x14ac:dyDescent="0.25">
      <c r="A108">
        <f t="shared" si="6"/>
        <v>107</v>
      </c>
      <c r="B108">
        <v>1839</v>
      </c>
      <c r="C108" t="s">
        <v>18</v>
      </c>
      <c r="D108" t="s">
        <v>9</v>
      </c>
      <c r="E108">
        <f>(T!E108-AVERAGE(T!$E$2:$E$121))/STDEV(T!$E$2:$E$121)</f>
        <v>0.87230581453759048</v>
      </c>
      <c r="F108">
        <f>(T!F108-AVERAGE(T!$F$2:$F$121))/STDEV(T!$F$2:$F$121)</f>
        <v>0.92079547257539807</v>
      </c>
      <c r="G108">
        <f>(T!G108-AVERAGE(T!$G$2:$G$121))/STDEV(T!$G$2:$G$121)</f>
        <v>-1.1965407945093964</v>
      </c>
      <c r="H108">
        <f>(T!H108-AVERAGE(T!$H$2:$H$121))/STDEV(T!$H$2:$H$121)</f>
        <v>-0.94197251563153828</v>
      </c>
      <c r="I108">
        <f t="shared" si="9"/>
        <v>0</v>
      </c>
      <c r="J108">
        <f t="shared" si="9"/>
        <v>0</v>
      </c>
      <c r="K108">
        <f t="shared" si="9"/>
        <v>0</v>
      </c>
      <c r="L108">
        <f t="shared" si="9"/>
        <v>0</v>
      </c>
      <c r="M108">
        <f t="shared" si="9"/>
        <v>0</v>
      </c>
      <c r="N108">
        <f t="shared" si="9"/>
        <v>0</v>
      </c>
      <c r="O108">
        <f t="shared" si="9"/>
        <v>0</v>
      </c>
      <c r="P108">
        <f t="shared" si="9"/>
        <v>0</v>
      </c>
      <c r="Q108">
        <f t="shared" si="9"/>
        <v>0</v>
      </c>
      <c r="R108">
        <f t="shared" si="9"/>
        <v>0</v>
      </c>
      <c r="S108">
        <f t="shared" si="9"/>
        <v>1</v>
      </c>
    </row>
    <row r="109" spans="1:19" x14ac:dyDescent="0.25">
      <c r="A109">
        <f t="shared" si="6"/>
        <v>108</v>
      </c>
      <c r="B109">
        <v>1839</v>
      </c>
      <c r="C109" t="s">
        <v>19</v>
      </c>
      <c r="D109" t="s">
        <v>10</v>
      </c>
      <c r="E109">
        <f>(T!E109-AVERAGE(T!$E$2:$E$121))/STDEV(T!$E$2:$E$121)</f>
        <v>0.78216027342120609</v>
      </c>
      <c r="F109">
        <f>(T!F109-AVERAGE(T!$F$2:$F$121))/STDEV(T!$F$2:$F$121)</f>
        <v>0.79911598428948594</v>
      </c>
      <c r="G109">
        <f>(T!G109-AVERAGE(T!$G$2:$G$121))/STDEV(T!$G$2:$G$121)</f>
        <v>-1.0105333943611048</v>
      </c>
      <c r="H109">
        <f>(T!H109-AVERAGE(T!$H$2:$H$121))/STDEV(T!$H$2:$H$121)</f>
        <v>-0.96495825107220279</v>
      </c>
      <c r="I109">
        <f t="shared" si="9"/>
        <v>0</v>
      </c>
      <c r="J109">
        <f t="shared" si="9"/>
        <v>0</v>
      </c>
      <c r="K109">
        <f t="shared" si="9"/>
        <v>0</v>
      </c>
      <c r="L109">
        <f t="shared" si="9"/>
        <v>0</v>
      </c>
      <c r="M109">
        <f t="shared" si="9"/>
        <v>0</v>
      </c>
      <c r="N109">
        <f t="shared" si="9"/>
        <v>0</v>
      </c>
      <c r="O109">
        <f t="shared" si="9"/>
        <v>0</v>
      </c>
      <c r="P109">
        <f t="shared" si="9"/>
        <v>0</v>
      </c>
      <c r="Q109">
        <f t="shared" si="9"/>
        <v>0</v>
      </c>
      <c r="R109">
        <f t="shared" si="9"/>
        <v>0</v>
      </c>
      <c r="S109">
        <f t="shared" si="9"/>
        <v>0</v>
      </c>
    </row>
    <row r="110" spans="1:19" x14ac:dyDescent="0.25">
      <c r="A110">
        <f t="shared" si="6"/>
        <v>109</v>
      </c>
      <c r="B110">
        <v>1840</v>
      </c>
      <c r="C110" t="s">
        <v>8</v>
      </c>
      <c r="D110" t="s">
        <v>11</v>
      </c>
      <c r="E110">
        <f>(T!E110-AVERAGE(T!$E$2:$E$121))/STDEV(T!$E$2:$E$121)</f>
        <v>-0.76834303388801295</v>
      </c>
      <c r="F110">
        <f>(T!F110-AVERAGE(T!$F$2:$F$121))/STDEV(T!$F$2:$F$121)</f>
        <v>-0.6805036085265368</v>
      </c>
      <c r="G110">
        <f>(T!G110-AVERAGE(T!$G$2:$G$121))/STDEV(T!$G$2:$G$121)</f>
        <v>-0.4262046510244713</v>
      </c>
      <c r="H110">
        <f>(T!H110-AVERAGE(T!$H$2:$H$121))/STDEV(T!$H$2:$H$121)</f>
        <v>-0.81426363860660655</v>
      </c>
      <c r="I110">
        <f t="shared" si="9"/>
        <v>1</v>
      </c>
      <c r="J110">
        <f t="shared" si="9"/>
        <v>0</v>
      </c>
      <c r="K110">
        <f t="shared" si="9"/>
        <v>0</v>
      </c>
      <c r="L110">
        <f t="shared" si="9"/>
        <v>0</v>
      </c>
      <c r="M110">
        <f t="shared" si="9"/>
        <v>0</v>
      </c>
      <c r="N110">
        <f t="shared" si="9"/>
        <v>0</v>
      </c>
      <c r="O110">
        <f t="shared" si="9"/>
        <v>0</v>
      </c>
      <c r="P110">
        <f t="shared" si="9"/>
        <v>0</v>
      </c>
      <c r="Q110">
        <f t="shared" si="9"/>
        <v>0</v>
      </c>
      <c r="R110">
        <f t="shared" si="9"/>
        <v>0</v>
      </c>
      <c r="S110">
        <f t="shared" si="9"/>
        <v>0</v>
      </c>
    </row>
    <row r="111" spans="1:19" x14ac:dyDescent="0.25">
      <c r="A111">
        <f t="shared" si="6"/>
        <v>110</v>
      </c>
      <c r="B111">
        <v>1840</v>
      </c>
      <c r="C111" t="s">
        <v>9</v>
      </c>
      <c r="D111" t="s">
        <v>12</v>
      </c>
      <c r="E111">
        <f>(T!E111-AVERAGE(T!$E$2:$E$121))/STDEV(T!$E$2:$E$121)</f>
        <v>2.1070306367391858</v>
      </c>
      <c r="F111">
        <f>(T!F111-AVERAGE(T!$F$2:$F$121))/STDEV(T!$F$2:$F$121)</f>
        <v>1.6578939362060063</v>
      </c>
      <c r="G111">
        <f>(T!G111-AVERAGE(T!$G$2:$G$121))/STDEV(T!$G$2:$G$121)</f>
        <v>0.52556118792384143</v>
      </c>
      <c r="H111">
        <f>(T!H111-AVERAGE(T!$H$2:$H$121))/STDEV(T!$H$2:$H$121)</f>
        <v>0.15516924990687997</v>
      </c>
      <c r="I111">
        <f t="shared" si="9"/>
        <v>0</v>
      </c>
      <c r="J111">
        <f t="shared" si="9"/>
        <v>1</v>
      </c>
      <c r="K111">
        <f t="shared" si="9"/>
        <v>0</v>
      </c>
      <c r="L111">
        <f t="shared" si="9"/>
        <v>0</v>
      </c>
      <c r="M111">
        <f t="shared" si="9"/>
        <v>0</v>
      </c>
      <c r="N111">
        <f t="shared" si="9"/>
        <v>0</v>
      </c>
      <c r="O111">
        <f t="shared" si="9"/>
        <v>0</v>
      </c>
      <c r="P111">
        <f t="shared" si="9"/>
        <v>0</v>
      </c>
      <c r="Q111">
        <f t="shared" si="9"/>
        <v>0</v>
      </c>
      <c r="R111">
        <f t="shared" si="9"/>
        <v>0</v>
      </c>
      <c r="S111">
        <f t="shared" si="9"/>
        <v>0</v>
      </c>
    </row>
    <row r="112" spans="1:19" x14ac:dyDescent="0.25">
      <c r="A112">
        <f t="shared" si="6"/>
        <v>111</v>
      </c>
      <c r="B112">
        <v>1840</v>
      </c>
      <c r="C112" t="s">
        <v>10</v>
      </c>
      <c r="D112" t="s">
        <v>13</v>
      </c>
      <c r="E112">
        <f>(T!E112-AVERAGE(T!$E$2:$E$121))/STDEV(T!$E$2:$E$121)</f>
        <v>0.16626590413207151</v>
      </c>
      <c r="F112">
        <f>(T!F112-AVERAGE(T!$F$2:$F$121))/STDEV(T!$F$2:$F$121)</f>
        <v>0.33753175765869958</v>
      </c>
      <c r="G112">
        <f>(T!G112-AVERAGE(T!$G$2:$G$121))/STDEV(T!$G$2:$G$121)</f>
        <v>1.3201896842389473</v>
      </c>
      <c r="H112">
        <f>(T!H112-AVERAGE(T!$H$2:$H$121))/STDEV(T!$H$2:$H$121)</f>
        <v>1.6517494847115144</v>
      </c>
      <c r="I112">
        <f t="shared" si="9"/>
        <v>0</v>
      </c>
      <c r="J112">
        <f t="shared" si="9"/>
        <v>0</v>
      </c>
      <c r="K112">
        <f t="shared" si="9"/>
        <v>1</v>
      </c>
      <c r="L112">
        <f t="shared" si="9"/>
        <v>0</v>
      </c>
      <c r="M112">
        <f t="shared" si="9"/>
        <v>0</v>
      </c>
      <c r="N112">
        <f t="shared" si="9"/>
        <v>0</v>
      </c>
      <c r="O112">
        <f t="shared" si="9"/>
        <v>0</v>
      </c>
      <c r="P112">
        <f t="shared" si="9"/>
        <v>0</v>
      </c>
      <c r="Q112">
        <f t="shared" si="9"/>
        <v>0</v>
      </c>
      <c r="R112">
        <f t="shared" si="9"/>
        <v>0</v>
      </c>
      <c r="S112">
        <f t="shared" si="9"/>
        <v>0</v>
      </c>
    </row>
    <row r="113" spans="1:19" x14ac:dyDescent="0.25">
      <c r="A113">
        <f t="shared" si="6"/>
        <v>112</v>
      </c>
      <c r="B113">
        <v>1840</v>
      </c>
      <c r="C113" t="s">
        <v>11</v>
      </c>
      <c r="D113" t="s">
        <v>14</v>
      </c>
      <c r="E113">
        <f>(T!E113-AVERAGE(T!$E$2:$E$121))/STDEV(T!$E$2:$E$121)</f>
        <v>-1.1181147760614656</v>
      </c>
      <c r="F113">
        <f>(T!F113-AVERAGE(T!$F$2:$F$121))/STDEV(T!$F$2:$F$121)</f>
        <v>-1.1938063367637171</v>
      </c>
      <c r="G113">
        <f>(T!G113-AVERAGE(T!$G$2:$G$121))/STDEV(T!$G$2:$G$121)</f>
        <v>1.4207771150749549</v>
      </c>
      <c r="H113">
        <f>(T!H113-AVERAGE(T!$H$2:$H$121))/STDEV(T!$H$2:$H$121)</f>
        <v>1.8857841337626591</v>
      </c>
      <c r="I113">
        <f t="shared" si="9"/>
        <v>0</v>
      </c>
      <c r="J113">
        <f t="shared" si="9"/>
        <v>0</v>
      </c>
      <c r="K113">
        <f t="shared" si="9"/>
        <v>0</v>
      </c>
      <c r="L113">
        <f t="shared" si="9"/>
        <v>1</v>
      </c>
      <c r="M113">
        <f t="shared" si="9"/>
        <v>0</v>
      </c>
      <c r="N113">
        <f t="shared" si="9"/>
        <v>0</v>
      </c>
      <c r="O113">
        <f t="shared" si="9"/>
        <v>0</v>
      </c>
      <c r="P113">
        <f t="shared" si="9"/>
        <v>0</v>
      </c>
      <c r="Q113">
        <f t="shared" si="9"/>
        <v>0</v>
      </c>
      <c r="R113">
        <f t="shared" si="9"/>
        <v>0</v>
      </c>
      <c r="S113">
        <f t="shared" si="9"/>
        <v>0</v>
      </c>
    </row>
    <row r="114" spans="1:19" x14ac:dyDescent="0.25">
      <c r="A114">
        <f t="shared" si="6"/>
        <v>113</v>
      </c>
      <c r="B114">
        <v>1840</v>
      </c>
      <c r="C114" t="s">
        <v>12</v>
      </c>
      <c r="D114" t="s">
        <v>15</v>
      </c>
      <c r="E114">
        <f>(T!E114-AVERAGE(T!$E$2:$E$121))/STDEV(T!$E$2:$E$121)</f>
        <v>2.3059695881133959E-2</v>
      </c>
      <c r="F114">
        <f>(T!F114-AVERAGE(T!$F$2:$F$121))/STDEV(T!$F$2:$F$121)</f>
        <v>0.21468654470430934</v>
      </c>
      <c r="G114">
        <f>(T!G114-AVERAGE(T!$G$2:$G$121))/STDEV(T!$G$2:$G$121)</f>
        <v>1.0660050024002858</v>
      </c>
      <c r="H114">
        <f>(T!H114-AVERAGE(T!$H$2:$H$121))/STDEV(T!$H$2:$H$121)</f>
        <v>1.1049990193207315</v>
      </c>
      <c r="I114">
        <f t="shared" si="9"/>
        <v>0</v>
      </c>
      <c r="J114">
        <f t="shared" si="9"/>
        <v>0</v>
      </c>
      <c r="K114">
        <f t="shared" si="9"/>
        <v>0</v>
      </c>
      <c r="L114">
        <f t="shared" si="9"/>
        <v>0</v>
      </c>
      <c r="M114">
        <f t="shared" si="9"/>
        <v>1</v>
      </c>
      <c r="N114">
        <f t="shared" si="9"/>
        <v>0</v>
      </c>
      <c r="O114">
        <f t="shared" si="9"/>
        <v>0</v>
      </c>
      <c r="P114">
        <f t="shared" si="9"/>
        <v>0</v>
      </c>
      <c r="Q114">
        <f t="shared" si="9"/>
        <v>0</v>
      </c>
      <c r="R114">
        <f t="shared" si="9"/>
        <v>0</v>
      </c>
      <c r="S114">
        <f t="shared" si="9"/>
        <v>0</v>
      </c>
    </row>
    <row r="115" spans="1:19" x14ac:dyDescent="0.25">
      <c r="A115">
        <f t="shared" si="6"/>
        <v>114</v>
      </c>
      <c r="B115">
        <v>1840</v>
      </c>
      <c r="C115" t="s">
        <v>13</v>
      </c>
      <c r="D115" t="s">
        <v>16</v>
      </c>
      <c r="E115">
        <f>(T!E115-AVERAGE(T!$E$2:$E$121))/STDEV(T!$E$2:$E$121)</f>
        <v>-1.1559688607120955</v>
      </c>
      <c r="F115">
        <f>(T!F115-AVERAGE(T!$F$2:$F$121))/STDEV(T!$F$2:$F$121)</f>
        <v>-1.2672127556416253</v>
      </c>
      <c r="G115">
        <f>(T!G115-AVERAGE(T!$G$2:$G$121))/STDEV(T!$G$2:$G$121)</f>
        <v>0.86351786540906206</v>
      </c>
      <c r="H115">
        <f>(T!H115-AVERAGE(T!$H$2:$H$121))/STDEV(T!$H$2:$H$121)</f>
        <v>0.71524072830001251</v>
      </c>
      <c r="I115">
        <f t="shared" ref="I115:S121" si="10">IF($C115=I$1,1,0)</f>
        <v>0</v>
      </c>
      <c r="J115">
        <f t="shared" si="10"/>
        <v>0</v>
      </c>
      <c r="K115">
        <f t="shared" si="10"/>
        <v>0</v>
      </c>
      <c r="L115">
        <f t="shared" si="10"/>
        <v>0</v>
      </c>
      <c r="M115">
        <f t="shared" si="10"/>
        <v>0</v>
      </c>
      <c r="N115">
        <f t="shared" si="10"/>
        <v>1</v>
      </c>
      <c r="O115">
        <f t="shared" si="10"/>
        <v>0</v>
      </c>
      <c r="P115">
        <f t="shared" si="10"/>
        <v>0</v>
      </c>
      <c r="Q115">
        <f t="shared" si="10"/>
        <v>0</v>
      </c>
      <c r="R115">
        <f t="shared" si="10"/>
        <v>0</v>
      </c>
      <c r="S115">
        <f t="shared" si="10"/>
        <v>0</v>
      </c>
    </row>
    <row r="116" spans="1:19" x14ac:dyDescent="0.25">
      <c r="A116">
        <f t="shared" si="6"/>
        <v>115</v>
      </c>
      <c r="B116">
        <v>1840</v>
      </c>
      <c r="C116" t="s">
        <v>14</v>
      </c>
      <c r="D116" t="s">
        <v>17</v>
      </c>
      <c r="E116">
        <f>(T!E116-AVERAGE(T!$E$2:$E$121))/STDEV(T!$E$2:$E$121)</f>
        <v>-0.88773178854928902</v>
      </c>
      <c r="F116">
        <f>(T!F116-AVERAGE(T!$F$2:$F$121))/STDEV(T!$F$2:$F$121)</f>
        <v>-0.85890237823069226</v>
      </c>
      <c r="G116">
        <f>(T!G116-AVERAGE(T!$G$2:$G$121))/STDEV(T!$G$2:$G$121)</f>
        <v>0.28337009234117083</v>
      </c>
      <c r="H116">
        <f>(T!H116-AVERAGE(T!$H$2:$H$121))/STDEV(T!$H$2:$H$121)</f>
        <v>-0.17661835978595733</v>
      </c>
      <c r="I116">
        <f t="shared" si="10"/>
        <v>0</v>
      </c>
      <c r="J116">
        <f t="shared" si="10"/>
        <v>0</v>
      </c>
      <c r="K116">
        <f t="shared" si="10"/>
        <v>0</v>
      </c>
      <c r="L116">
        <f t="shared" si="10"/>
        <v>0</v>
      </c>
      <c r="M116">
        <f t="shared" si="10"/>
        <v>0</v>
      </c>
      <c r="N116">
        <f t="shared" si="10"/>
        <v>0</v>
      </c>
      <c r="O116">
        <f t="shared" si="10"/>
        <v>1</v>
      </c>
      <c r="P116">
        <f t="shared" si="10"/>
        <v>0</v>
      </c>
      <c r="Q116">
        <f t="shared" si="10"/>
        <v>0</v>
      </c>
      <c r="R116">
        <f t="shared" si="10"/>
        <v>0</v>
      </c>
      <c r="S116">
        <f t="shared" si="10"/>
        <v>0</v>
      </c>
    </row>
    <row r="117" spans="1:19" x14ac:dyDescent="0.25">
      <c r="A117">
        <f t="shared" si="6"/>
        <v>116</v>
      </c>
      <c r="B117">
        <v>1840</v>
      </c>
      <c r="C117" t="s">
        <v>15</v>
      </c>
      <c r="D117" t="s">
        <v>18</v>
      </c>
      <c r="E117">
        <f>(T!E117-AVERAGE(T!$E$2:$E$121))/STDEV(T!$E$2:$E$121)</f>
        <v>5.6107282389014572E-2</v>
      </c>
      <c r="F117">
        <f>(T!F117-AVERAGE(T!$F$2:$F$121))/STDEV(T!$F$2:$F$121)</f>
        <v>0.24325831924818955</v>
      </c>
      <c r="G117">
        <f>(T!G117-AVERAGE(T!$G$2:$G$121))/STDEV(T!$G$2:$G$121)</f>
        <v>-0.33492521971336775</v>
      </c>
      <c r="H117">
        <f>(T!H117-AVERAGE(T!$H$2:$H$121))/STDEV(T!$H$2:$H$121)</f>
        <v>-0.76018491760669649</v>
      </c>
      <c r="I117">
        <f t="shared" si="10"/>
        <v>0</v>
      </c>
      <c r="J117">
        <f t="shared" si="10"/>
        <v>0</v>
      </c>
      <c r="K117">
        <f t="shared" si="10"/>
        <v>0</v>
      </c>
      <c r="L117">
        <f t="shared" si="10"/>
        <v>0</v>
      </c>
      <c r="M117">
        <f t="shared" si="10"/>
        <v>0</v>
      </c>
      <c r="N117">
        <f t="shared" si="10"/>
        <v>0</v>
      </c>
      <c r="O117">
        <f t="shared" si="10"/>
        <v>0</v>
      </c>
      <c r="P117">
        <f t="shared" si="10"/>
        <v>1</v>
      </c>
      <c r="Q117">
        <f t="shared" si="10"/>
        <v>0</v>
      </c>
      <c r="R117">
        <f t="shared" si="10"/>
        <v>0</v>
      </c>
      <c r="S117">
        <f t="shared" si="10"/>
        <v>0</v>
      </c>
    </row>
    <row r="118" spans="1:19" x14ac:dyDescent="0.25">
      <c r="A118">
        <f t="shared" si="6"/>
        <v>117</v>
      </c>
      <c r="B118">
        <v>1840</v>
      </c>
      <c r="C118" t="s">
        <v>16</v>
      </c>
      <c r="D118" t="s">
        <v>19</v>
      </c>
      <c r="E118">
        <f>(T!E118-AVERAGE(T!$E$2:$E$121))/STDEV(T!$E$2:$E$121)</f>
        <v>-0.40655892885019768</v>
      </c>
      <c r="F118">
        <f>(T!F118-AVERAGE(T!$F$2:$F$121))/STDEV(T!$F$2:$F$121)</f>
        <v>-0.15549668945564524</v>
      </c>
      <c r="G118">
        <f>(T!G118-AVERAGE(T!$G$2:$G$121))/STDEV(T!$G$2:$G$121)</f>
        <v>-1.0952514489650536</v>
      </c>
      <c r="H118">
        <f>(T!H118-AVERAGE(T!$H$2:$H$121))/STDEV(T!$H$2:$H$121)</f>
        <v>-0.95873857640917404</v>
      </c>
      <c r="I118">
        <f t="shared" si="10"/>
        <v>0</v>
      </c>
      <c r="J118">
        <f t="shared" si="10"/>
        <v>0</v>
      </c>
      <c r="K118">
        <f t="shared" si="10"/>
        <v>0</v>
      </c>
      <c r="L118">
        <f t="shared" si="10"/>
        <v>0</v>
      </c>
      <c r="M118">
        <f t="shared" si="10"/>
        <v>0</v>
      </c>
      <c r="N118">
        <f t="shared" si="10"/>
        <v>0</v>
      </c>
      <c r="O118">
        <f t="shared" si="10"/>
        <v>0</v>
      </c>
      <c r="P118">
        <f t="shared" si="10"/>
        <v>0</v>
      </c>
      <c r="Q118">
        <f t="shared" si="10"/>
        <v>1</v>
      </c>
      <c r="R118">
        <f t="shared" si="10"/>
        <v>0</v>
      </c>
      <c r="S118">
        <f t="shared" si="10"/>
        <v>0</v>
      </c>
    </row>
    <row r="119" spans="1:19" x14ac:dyDescent="0.25">
      <c r="A119">
        <f t="shared" si="6"/>
        <v>118</v>
      </c>
      <c r="B119">
        <v>1840</v>
      </c>
      <c r="C119" t="s">
        <v>17</v>
      </c>
      <c r="D119" t="s">
        <v>8</v>
      </c>
      <c r="E119">
        <f>(T!E119-AVERAGE(T!$E$2:$E$121))/STDEV(T!$E$2:$E$121)</f>
        <v>1.0185174849006147</v>
      </c>
      <c r="F119">
        <f>(T!F119-AVERAGE(T!$F$2:$F$121))/STDEV(T!$F$2:$F$121)</f>
        <v>0.95422433759104996</v>
      </c>
      <c r="G119">
        <f>(T!G119-AVERAGE(T!$G$2:$G$121))/STDEV(T!$G$2:$G$121)</f>
        <v>-1.6086562877980726</v>
      </c>
      <c r="H119">
        <f>(T!H119-AVERAGE(T!$H$2:$H$121))/STDEV(T!$H$2:$H$121)</f>
        <v>-0.76898178662418237</v>
      </c>
      <c r="I119">
        <f t="shared" si="10"/>
        <v>0</v>
      </c>
      <c r="J119">
        <f t="shared" si="10"/>
        <v>0</v>
      </c>
      <c r="K119">
        <f t="shared" si="10"/>
        <v>0</v>
      </c>
      <c r="L119">
        <f t="shared" si="10"/>
        <v>0</v>
      </c>
      <c r="M119">
        <f t="shared" si="10"/>
        <v>0</v>
      </c>
      <c r="N119">
        <f t="shared" si="10"/>
        <v>0</v>
      </c>
      <c r="O119">
        <f t="shared" si="10"/>
        <v>0</v>
      </c>
      <c r="P119">
        <f t="shared" si="10"/>
        <v>0</v>
      </c>
      <c r="Q119">
        <f t="shared" si="10"/>
        <v>0</v>
      </c>
      <c r="R119">
        <f t="shared" si="10"/>
        <v>1</v>
      </c>
      <c r="S119">
        <f t="shared" si="10"/>
        <v>0</v>
      </c>
    </row>
    <row r="120" spans="1:19" x14ac:dyDescent="0.25">
      <c r="A120">
        <f t="shared" si="6"/>
        <v>119</v>
      </c>
      <c r="B120">
        <v>1840</v>
      </c>
      <c r="C120" t="s">
        <v>18</v>
      </c>
      <c r="D120" t="s">
        <v>9</v>
      </c>
      <c r="E120">
        <f>(T!E120-AVERAGE(T!$E$2:$E$121))/STDEV(T!$E$2:$E$121)</f>
        <v>1.228087545745691</v>
      </c>
      <c r="F120">
        <f>(T!F120-AVERAGE(T!$F$2:$F$121))/STDEV(T!$F$2:$F$121)</f>
        <v>1.1431776989506839</v>
      </c>
      <c r="G120">
        <f>(T!G120-AVERAGE(T!$G$2:$G$121))/STDEV(T!$G$2:$G$121)</f>
        <v>-1.2278217764867057</v>
      </c>
      <c r="H120">
        <f>(T!H120-AVERAGE(T!$H$2:$H$121))/STDEV(T!$H$2:$H$121)</f>
        <v>-0.93474114155269505</v>
      </c>
      <c r="I120">
        <f t="shared" si="10"/>
        <v>0</v>
      </c>
      <c r="J120">
        <f t="shared" si="10"/>
        <v>0</v>
      </c>
      <c r="K120">
        <f t="shared" si="10"/>
        <v>0</v>
      </c>
      <c r="L120">
        <f t="shared" si="10"/>
        <v>0</v>
      </c>
      <c r="M120">
        <f t="shared" si="10"/>
        <v>0</v>
      </c>
      <c r="N120">
        <f t="shared" si="10"/>
        <v>0</v>
      </c>
      <c r="O120">
        <f t="shared" si="10"/>
        <v>0</v>
      </c>
      <c r="P120">
        <f t="shared" si="10"/>
        <v>0</v>
      </c>
      <c r="Q120">
        <f t="shared" si="10"/>
        <v>0</v>
      </c>
      <c r="R120">
        <f t="shared" si="10"/>
        <v>0</v>
      </c>
      <c r="S120">
        <f t="shared" si="10"/>
        <v>1</v>
      </c>
    </row>
    <row r="121" spans="1:19" x14ac:dyDescent="0.25">
      <c r="A121">
        <f t="shared" si="6"/>
        <v>120</v>
      </c>
      <c r="B121">
        <v>1840</v>
      </c>
      <c r="C121" t="s">
        <v>19</v>
      </c>
      <c r="D121" t="s">
        <v>10</v>
      </c>
      <c r="E121">
        <f>(T!E121-AVERAGE(T!$E$2:$E$121))/STDEV(T!$E$2:$E$121)</f>
        <v>-0.54222796823937824</v>
      </c>
      <c r="F121">
        <f>(T!F121-AVERAGE(T!$F$2:$F$121))/STDEV(T!$F$2:$F$121)</f>
        <v>-0.38083007802622476</v>
      </c>
      <c r="G121">
        <f>(T!G121-AVERAGE(T!$G$2:$G$121))/STDEV(T!$G$2:$G$121)</f>
        <v>-1.1982192862244587</v>
      </c>
      <c r="H121">
        <f>(T!H121-AVERAGE(T!$H$2:$H$121))/STDEV(T!$H$2:$H$121)</f>
        <v>-0.94160909578031204</v>
      </c>
      <c r="I121">
        <f t="shared" si="10"/>
        <v>0</v>
      </c>
      <c r="J121">
        <f t="shared" si="10"/>
        <v>0</v>
      </c>
      <c r="K121">
        <f t="shared" si="10"/>
        <v>0</v>
      </c>
      <c r="L121">
        <f t="shared" si="10"/>
        <v>0</v>
      </c>
      <c r="M121">
        <f t="shared" si="10"/>
        <v>0</v>
      </c>
      <c r="N121">
        <f t="shared" si="10"/>
        <v>0</v>
      </c>
      <c r="O121">
        <f t="shared" si="10"/>
        <v>0</v>
      </c>
      <c r="P121">
        <f t="shared" si="10"/>
        <v>0</v>
      </c>
      <c r="Q121">
        <f t="shared" si="10"/>
        <v>0</v>
      </c>
      <c r="R121">
        <f t="shared" si="10"/>
        <v>0</v>
      </c>
      <c r="S121">
        <f t="shared" si="1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4"/>
  <sheetViews>
    <sheetView topLeftCell="A22" workbookViewId="0">
      <selection activeCell="A35" sqref="A35:B46"/>
    </sheetView>
  </sheetViews>
  <sheetFormatPr defaultRowHeight="15.75" x14ac:dyDescent="0.25"/>
  <sheetData>
    <row r="1" spans="1:9" x14ac:dyDescent="0.25">
      <c r="A1" t="s">
        <v>20</v>
      </c>
    </row>
    <row r="2" spans="1:9" ht="16.5" thickBot="1" x14ac:dyDescent="0.3"/>
    <row r="3" spans="1:9" x14ac:dyDescent="0.25">
      <c r="A3" s="4" t="s">
        <v>21</v>
      </c>
      <c r="B3" s="4"/>
    </row>
    <row r="4" spans="1:9" x14ac:dyDescent="0.25">
      <c r="A4" s="1" t="s">
        <v>22</v>
      </c>
      <c r="B4" s="1">
        <v>0.59862822402066929</v>
      </c>
    </row>
    <row r="5" spans="1:9" x14ac:dyDescent="0.25">
      <c r="A5" s="1" t="s">
        <v>23</v>
      </c>
      <c r="B5" s="1">
        <v>0.35835575059414065</v>
      </c>
    </row>
    <row r="6" spans="1:9" x14ac:dyDescent="0.25">
      <c r="A6" s="1" t="s">
        <v>24</v>
      </c>
      <c r="B6" s="1">
        <v>0.29300309556206239</v>
      </c>
    </row>
    <row r="7" spans="1:9" x14ac:dyDescent="0.25">
      <c r="A7" s="1" t="s">
        <v>25</v>
      </c>
      <c r="B7" s="1">
        <v>0.84083107960989267</v>
      </c>
    </row>
    <row r="8" spans="1:9" ht="16.5" thickBot="1" x14ac:dyDescent="0.3">
      <c r="A8" s="2" t="s">
        <v>26</v>
      </c>
      <c r="B8" s="2">
        <v>120</v>
      </c>
    </row>
    <row r="10" spans="1:9" ht="16.5" thickBot="1" x14ac:dyDescent="0.3">
      <c r="A10" t="s">
        <v>27</v>
      </c>
    </row>
    <row r="11" spans="1:9" x14ac:dyDescent="0.25">
      <c r="A11" s="3"/>
      <c r="B11" s="3" t="s">
        <v>32</v>
      </c>
      <c r="C11" s="3" t="s">
        <v>33</v>
      </c>
      <c r="D11" s="3" t="s">
        <v>34</v>
      </c>
      <c r="E11" s="3" t="s">
        <v>35</v>
      </c>
      <c r="F11" s="3" t="s">
        <v>36</v>
      </c>
    </row>
    <row r="12" spans="1:9" x14ac:dyDescent="0.25">
      <c r="A12" s="1" t="s">
        <v>28</v>
      </c>
      <c r="B12" s="1">
        <v>11</v>
      </c>
      <c r="C12" s="1">
        <v>42.64433432070274</v>
      </c>
      <c r="D12" s="1">
        <v>3.876757665518431</v>
      </c>
      <c r="E12" s="1">
        <v>5.4834153320663432</v>
      </c>
      <c r="F12" s="1">
        <v>6.7274778058766673E-7</v>
      </c>
    </row>
    <row r="13" spans="1:9" x14ac:dyDescent="0.25">
      <c r="A13" s="1" t="s">
        <v>29</v>
      </c>
      <c r="B13" s="1">
        <v>108</v>
      </c>
      <c r="C13" s="1">
        <v>76.355665679297275</v>
      </c>
      <c r="D13" s="1">
        <v>0.70699690443793772</v>
      </c>
      <c r="E13" s="1"/>
      <c r="F13" s="1"/>
    </row>
    <row r="14" spans="1:9" ht="16.5" thickBot="1" x14ac:dyDescent="0.3">
      <c r="A14" s="2" t="s">
        <v>30</v>
      </c>
      <c r="B14" s="2">
        <v>119</v>
      </c>
      <c r="C14" s="2">
        <v>119.00000000000001</v>
      </c>
      <c r="D14" s="2"/>
      <c r="E14" s="2"/>
      <c r="F14" s="2"/>
    </row>
    <row r="15" spans="1:9" ht="16.5" thickBot="1" x14ac:dyDescent="0.3"/>
    <row r="16" spans="1:9" x14ac:dyDescent="0.25">
      <c r="A16" s="3"/>
      <c r="B16" s="3" t="s">
        <v>37</v>
      </c>
      <c r="C16" s="3" t="s">
        <v>25</v>
      </c>
      <c r="D16" s="3" t="s">
        <v>38</v>
      </c>
      <c r="E16" s="3" t="s">
        <v>39</v>
      </c>
      <c r="F16" s="3" t="s">
        <v>40</v>
      </c>
      <c r="G16" s="3" t="s">
        <v>41</v>
      </c>
      <c r="H16" s="3" t="s">
        <v>42</v>
      </c>
      <c r="I16" s="3" t="s">
        <v>43</v>
      </c>
    </row>
    <row r="17" spans="1:9" x14ac:dyDescent="0.25">
      <c r="A17" s="1" t="s">
        <v>31</v>
      </c>
      <c r="B17" s="1">
        <v>0.47068361967480926</v>
      </c>
      <c r="C17" s="1">
        <v>0.26589413390256245</v>
      </c>
      <c r="D17" s="1">
        <v>1.7701918156919265</v>
      </c>
      <c r="E17" s="1">
        <v>7.9516994722391113E-2</v>
      </c>
      <c r="F17" s="1">
        <v>-5.6364681913924353E-2</v>
      </c>
      <c r="G17" s="1">
        <v>0.99773192126354293</v>
      </c>
      <c r="H17" s="1">
        <v>-5.6364681913924353E-2</v>
      </c>
      <c r="I17" s="1">
        <v>0.99773192126354293</v>
      </c>
    </row>
    <row r="18" spans="1:9" x14ac:dyDescent="0.25">
      <c r="A18" s="1" t="s">
        <v>8</v>
      </c>
      <c r="B18" s="1">
        <v>6.6679364084712617E-2</v>
      </c>
      <c r="C18" s="1">
        <v>0.37603109032045207</v>
      </c>
      <c r="D18" s="1">
        <v>0.17732407186833607</v>
      </c>
      <c r="E18" s="1">
        <v>0.85958598418116705</v>
      </c>
      <c r="F18" s="1">
        <v>-0.67867949204778066</v>
      </c>
      <c r="G18" s="1">
        <v>0.81203822021720595</v>
      </c>
      <c r="H18" s="1">
        <v>-0.67867949204778066</v>
      </c>
      <c r="I18" s="1">
        <v>0.81203822021720595</v>
      </c>
    </row>
    <row r="19" spans="1:9" x14ac:dyDescent="0.25">
      <c r="A19" s="1" t="s">
        <v>9</v>
      </c>
      <c r="B19" s="1">
        <v>0.14356552916045812</v>
      </c>
      <c r="C19" s="1">
        <v>0.37603109032045151</v>
      </c>
      <c r="D19" s="1">
        <v>0.38179164663781501</v>
      </c>
      <c r="E19" s="1">
        <v>0.70336607647805116</v>
      </c>
      <c r="F19" s="1">
        <v>-0.60179332697203414</v>
      </c>
      <c r="G19" s="1">
        <v>0.88892438529295048</v>
      </c>
      <c r="H19" s="1">
        <v>-0.60179332697203414</v>
      </c>
      <c r="I19" s="1">
        <v>0.88892438529295048</v>
      </c>
    </row>
    <row r="20" spans="1:9" x14ac:dyDescent="0.25">
      <c r="A20" s="1" t="s">
        <v>10</v>
      </c>
      <c r="B20" s="1">
        <v>-0.18715402236529993</v>
      </c>
      <c r="C20" s="1">
        <v>0.37603109032045196</v>
      </c>
      <c r="D20" s="1">
        <v>-0.49770890541473084</v>
      </c>
      <c r="E20" s="1">
        <v>0.61970111375056092</v>
      </c>
      <c r="F20" s="1">
        <v>-0.93251287849779319</v>
      </c>
      <c r="G20" s="1">
        <v>0.55820483376719321</v>
      </c>
      <c r="H20" s="1">
        <v>-0.93251287849779319</v>
      </c>
      <c r="I20" s="1">
        <v>0.55820483376719321</v>
      </c>
    </row>
    <row r="21" spans="1:9" x14ac:dyDescent="0.25">
      <c r="A21" s="1" t="s">
        <v>11</v>
      </c>
      <c r="B21" s="1">
        <v>-1.0204651514595608</v>
      </c>
      <c r="C21" s="1">
        <v>0.37603109032045084</v>
      </c>
      <c r="D21" s="1">
        <v>-2.7137786681147249</v>
      </c>
      <c r="E21" s="1">
        <v>7.7444669897136966E-3</v>
      </c>
      <c r="F21" s="1">
        <v>-1.7658240075920517</v>
      </c>
      <c r="G21" s="1">
        <v>-0.27510629532706987</v>
      </c>
      <c r="H21" s="1">
        <v>-1.7658240075920517</v>
      </c>
      <c r="I21" s="1">
        <v>-0.27510629532706987</v>
      </c>
    </row>
    <row r="22" spans="1:9" x14ac:dyDescent="0.25">
      <c r="A22" s="1" t="s">
        <v>12</v>
      </c>
      <c r="B22" s="1">
        <v>-1.2780207116631443</v>
      </c>
      <c r="C22" s="1">
        <v>0.37603109032045184</v>
      </c>
      <c r="D22" s="1">
        <v>-3.3987102251944683</v>
      </c>
      <c r="E22" s="1">
        <v>9.4924990339363441E-4</v>
      </c>
      <c r="F22" s="1">
        <v>-2.0233795677956374</v>
      </c>
      <c r="G22" s="1">
        <v>-0.53266185553065137</v>
      </c>
      <c r="H22" s="1">
        <v>-2.0233795677956374</v>
      </c>
      <c r="I22" s="1">
        <v>-0.53266185553065137</v>
      </c>
    </row>
    <row r="23" spans="1:9" x14ac:dyDescent="0.25">
      <c r="A23" s="1" t="s">
        <v>13</v>
      </c>
      <c r="B23" s="1">
        <v>-1.159621715338244</v>
      </c>
      <c r="C23" s="1">
        <v>0.37603109032045151</v>
      </c>
      <c r="D23" s="1">
        <v>-3.0838453127639553</v>
      </c>
      <c r="E23" s="1">
        <v>2.5946071250892008E-3</v>
      </c>
      <c r="F23" s="1">
        <v>-1.9049805714707362</v>
      </c>
      <c r="G23" s="1">
        <v>-0.41426285920575168</v>
      </c>
      <c r="H23" s="1">
        <v>-1.9049805714707362</v>
      </c>
      <c r="I23" s="1">
        <v>-0.41426285920575168</v>
      </c>
    </row>
    <row r="24" spans="1:9" x14ac:dyDescent="0.25">
      <c r="A24" s="1" t="s">
        <v>14</v>
      </c>
      <c r="B24" s="1">
        <v>-1.4591400164145012</v>
      </c>
      <c r="C24" s="1">
        <v>0.37603109032045134</v>
      </c>
      <c r="D24" s="1">
        <v>-3.8803706767199255</v>
      </c>
      <c r="E24" s="1">
        <v>1.7976223865676195E-4</v>
      </c>
      <c r="F24" s="1">
        <v>-2.2044988725469929</v>
      </c>
      <c r="G24" s="1">
        <v>-0.71378116028200922</v>
      </c>
      <c r="H24" s="1">
        <v>-2.2044988725469929</v>
      </c>
      <c r="I24" s="1">
        <v>-0.71378116028200922</v>
      </c>
    </row>
    <row r="25" spans="1:9" x14ac:dyDescent="0.25">
      <c r="A25" s="1" t="s">
        <v>15</v>
      </c>
      <c r="B25" s="1">
        <v>-0.52478939157320259</v>
      </c>
      <c r="C25" s="1">
        <v>0.37603109032045201</v>
      </c>
      <c r="D25" s="1">
        <v>-1.3956010688530553</v>
      </c>
      <c r="E25" s="1">
        <v>0.16569742190175762</v>
      </c>
      <c r="F25" s="1">
        <v>-1.2701482477056958</v>
      </c>
      <c r="G25" s="1">
        <v>0.22056946455929061</v>
      </c>
      <c r="H25" s="1">
        <v>-1.2701482477056958</v>
      </c>
      <c r="I25" s="1">
        <v>0.22056946455929061</v>
      </c>
    </row>
    <row r="26" spans="1:9" x14ac:dyDescent="0.25">
      <c r="A26" s="1" t="s">
        <v>16</v>
      </c>
      <c r="B26" s="1">
        <v>-0.53276655424337338</v>
      </c>
      <c r="C26" s="1">
        <v>0.3760310903204514</v>
      </c>
      <c r="D26" s="1">
        <v>-1.4168151728873082</v>
      </c>
      <c r="E26" s="1">
        <v>0.15941510756385069</v>
      </c>
      <c r="F26" s="1">
        <v>-1.2781254103758655</v>
      </c>
      <c r="G26" s="1">
        <v>0.21259230188911871</v>
      </c>
      <c r="H26" s="1">
        <v>-1.2781254103758655</v>
      </c>
      <c r="I26" s="1">
        <v>0.21259230188911871</v>
      </c>
    </row>
    <row r="27" spans="1:9" x14ac:dyDescent="0.25">
      <c r="A27" s="1" t="s">
        <v>17</v>
      </c>
      <c r="B27" s="1">
        <v>-8.1767581139560119E-2</v>
      </c>
      <c r="C27" s="1">
        <v>0.37603109032045151</v>
      </c>
      <c r="D27" s="1">
        <v>-0.21744899090625261</v>
      </c>
      <c r="E27" s="1">
        <v>0.82826873909820697</v>
      </c>
      <c r="F27" s="1">
        <v>-0.82712643727205237</v>
      </c>
      <c r="G27" s="1">
        <v>0.66359127499293225</v>
      </c>
      <c r="H27" s="1">
        <v>-0.82712643727205237</v>
      </c>
      <c r="I27" s="1">
        <v>0.66359127499293225</v>
      </c>
    </row>
    <row r="28" spans="1:9" ht="16.5" thickBot="1" x14ac:dyDescent="0.3">
      <c r="A28" s="2" t="s">
        <v>18</v>
      </c>
      <c r="B28" s="2">
        <v>0.38527681485400406</v>
      </c>
      <c r="C28" s="2">
        <v>0.37603109032045151</v>
      </c>
      <c r="D28" s="2">
        <v>1.0245876598280035</v>
      </c>
      <c r="E28" s="2">
        <v>0.307847244525146</v>
      </c>
      <c r="F28" s="2">
        <v>-0.36008204127848825</v>
      </c>
      <c r="G28" s="2">
        <v>1.1306356709864964</v>
      </c>
      <c r="H28" s="2">
        <v>-0.36008204127848825</v>
      </c>
      <c r="I28" s="2">
        <v>1.1306356709864964</v>
      </c>
    </row>
    <row r="32" spans="1:9" x14ac:dyDescent="0.25">
      <c r="A32" t="s">
        <v>44</v>
      </c>
    </row>
    <row r="33" spans="1:3" ht="16.5" thickBot="1" x14ac:dyDescent="0.3"/>
    <row r="34" spans="1:3" x14ac:dyDescent="0.25">
      <c r="A34" s="3" t="s">
        <v>45</v>
      </c>
      <c r="B34" s="3" t="s">
        <v>46</v>
      </c>
      <c r="C34" s="3" t="s">
        <v>47</v>
      </c>
    </row>
    <row r="35" spans="1:3" x14ac:dyDescent="0.25">
      <c r="A35" s="1">
        <v>1</v>
      </c>
      <c r="B35" s="1">
        <v>0.53736298375952185</v>
      </c>
      <c r="C35" s="1">
        <v>0.44489723666982073</v>
      </c>
    </row>
    <row r="36" spans="1:3" x14ac:dyDescent="0.25">
      <c r="A36" s="1">
        <v>2</v>
      </c>
      <c r="B36" s="1">
        <v>0.61424914883526738</v>
      </c>
      <c r="C36" s="1">
        <v>-3.2294324847375822E-2</v>
      </c>
    </row>
    <row r="37" spans="1:3" x14ac:dyDescent="0.25">
      <c r="A37" s="1">
        <v>3</v>
      </c>
      <c r="B37" s="1">
        <v>0.28352959730950933</v>
      </c>
      <c r="C37" s="1">
        <v>0.58821490793962561</v>
      </c>
    </row>
    <row r="38" spans="1:3" x14ac:dyDescent="0.25">
      <c r="A38" s="1">
        <v>4</v>
      </c>
      <c r="B38" s="1">
        <v>-0.54978153178475164</v>
      </c>
      <c r="C38" s="1">
        <v>-0.93043641683642497</v>
      </c>
    </row>
    <row r="39" spans="1:3" x14ac:dyDescent="0.25">
      <c r="A39" s="1">
        <v>5</v>
      </c>
      <c r="B39" s="1">
        <v>-0.80733709198833514</v>
      </c>
      <c r="C39" s="1">
        <v>0.38222890130189158</v>
      </c>
    </row>
    <row r="40" spans="1:3" x14ac:dyDescent="0.25">
      <c r="A40" s="1">
        <v>6</v>
      </c>
      <c r="B40" s="1">
        <v>-0.68893809566343478</v>
      </c>
      <c r="C40" s="1">
        <v>0.3960580216878703</v>
      </c>
    </row>
    <row r="41" spans="1:3" x14ac:dyDescent="0.25">
      <c r="A41" s="1">
        <v>7</v>
      </c>
      <c r="B41" s="1">
        <v>-0.98845639673969199</v>
      </c>
      <c r="C41" s="1">
        <v>0.64887793082180401</v>
      </c>
    </row>
    <row r="42" spans="1:3" x14ac:dyDescent="0.25">
      <c r="A42" s="1">
        <v>8</v>
      </c>
      <c r="B42" s="1">
        <v>-5.4105771898393329E-2</v>
      </c>
      <c r="C42" s="1">
        <v>1.3172045814795714</v>
      </c>
    </row>
    <row r="43" spans="1:3" x14ac:dyDescent="0.25">
      <c r="A43" s="1">
        <v>9</v>
      </c>
      <c r="B43" s="1">
        <v>-6.2082934568564119E-2</v>
      </c>
      <c r="C43" s="1">
        <v>0.38469066695850507</v>
      </c>
    </row>
    <row r="44" spans="1:3" x14ac:dyDescent="0.25">
      <c r="A44" s="1">
        <v>10</v>
      </c>
      <c r="B44" s="1">
        <v>0.38891603853524914</v>
      </c>
      <c r="C44" s="1">
        <v>-0.44838492003598973</v>
      </c>
    </row>
    <row r="45" spans="1:3" x14ac:dyDescent="0.25">
      <c r="A45" s="1">
        <v>11</v>
      </c>
      <c r="B45" s="1">
        <v>0.85596043452881332</v>
      </c>
      <c r="C45" s="1">
        <v>-0.83132997893483518</v>
      </c>
    </row>
    <row r="46" spans="1:3" x14ac:dyDescent="0.25">
      <c r="A46" s="1">
        <v>12</v>
      </c>
      <c r="B46" s="1">
        <v>0.47068361967480926</v>
      </c>
      <c r="C46" s="1">
        <v>0.59729170656829744</v>
      </c>
    </row>
    <row r="47" spans="1:3" x14ac:dyDescent="0.25">
      <c r="A47" s="1">
        <v>13</v>
      </c>
      <c r="B47" s="1">
        <v>0.53736298375952185</v>
      </c>
      <c r="C47" s="1">
        <v>-0.75039740336625882</v>
      </c>
    </row>
    <row r="48" spans="1:3" x14ac:dyDescent="0.25">
      <c r="A48" s="1">
        <v>14</v>
      </c>
      <c r="B48" s="1">
        <v>0.61424914883526738</v>
      </c>
      <c r="C48" s="1">
        <v>0.52183755925671738</v>
      </c>
    </row>
    <row r="49" spans="1:3" x14ac:dyDescent="0.25">
      <c r="A49" s="1">
        <v>15</v>
      </c>
      <c r="B49" s="1">
        <v>0.28352959730950933</v>
      </c>
      <c r="C49" s="1">
        <v>-0.55311113709395854</v>
      </c>
    </row>
    <row r="50" spans="1:3" x14ac:dyDescent="0.25">
      <c r="A50" s="1">
        <v>16</v>
      </c>
      <c r="B50" s="1">
        <v>-0.54978153178475164</v>
      </c>
      <c r="C50" s="1">
        <v>-0.62214232272069703</v>
      </c>
    </row>
    <row r="51" spans="1:3" x14ac:dyDescent="0.25">
      <c r="A51" s="1">
        <v>17</v>
      </c>
      <c r="B51" s="1">
        <v>-0.80733709198833514</v>
      </c>
      <c r="C51" s="1">
        <v>5.6520881553412172E-2</v>
      </c>
    </row>
    <row r="52" spans="1:3" x14ac:dyDescent="0.25">
      <c r="A52" s="1">
        <v>18</v>
      </c>
      <c r="B52" s="1">
        <v>-0.68893809566343478</v>
      </c>
      <c r="C52" s="1">
        <v>-0.27638349341790913</v>
      </c>
    </row>
    <row r="53" spans="1:3" x14ac:dyDescent="0.25">
      <c r="A53" s="1">
        <v>19</v>
      </c>
      <c r="B53" s="1">
        <v>-0.98845639673969199</v>
      </c>
      <c r="C53" s="1">
        <v>0.4349434249933628</v>
      </c>
    </row>
    <row r="54" spans="1:3" x14ac:dyDescent="0.25">
      <c r="A54" s="1">
        <v>20</v>
      </c>
      <c r="B54" s="1">
        <v>-5.4105771898393329E-2</v>
      </c>
      <c r="C54" s="1">
        <v>-1.0365815427452809</v>
      </c>
    </row>
    <row r="55" spans="1:3" x14ac:dyDescent="0.25">
      <c r="A55" s="1">
        <v>21</v>
      </c>
      <c r="B55" s="1">
        <v>-6.2082934568564119E-2</v>
      </c>
      <c r="C55" s="1">
        <v>0.46363310444916511</v>
      </c>
    </row>
    <row r="56" spans="1:3" x14ac:dyDescent="0.25">
      <c r="A56" s="1">
        <v>22</v>
      </c>
      <c r="B56" s="1">
        <v>0.38891603853524914</v>
      </c>
      <c r="C56" s="1">
        <v>0.29945909050797559</v>
      </c>
    </row>
    <row r="57" spans="1:3" x14ac:dyDescent="0.25">
      <c r="A57" s="1">
        <v>23</v>
      </c>
      <c r="B57" s="1">
        <v>0.85596043452881332</v>
      </c>
      <c r="C57" s="1">
        <v>1.1007684627571108</v>
      </c>
    </row>
    <row r="58" spans="1:3" x14ac:dyDescent="0.25">
      <c r="A58" s="1">
        <v>24</v>
      </c>
      <c r="B58" s="1">
        <v>0.47068361967480926</v>
      </c>
      <c r="C58" s="1">
        <v>9.858592139379313E-2</v>
      </c>
    </row>
    <row r="59" spans="1:3" x14ac:dyDescent="0.25">
      <c r="A59" s="1">
        <v>25</v>
      </c>
      <c r="B59" s="1">
        <v>0.53736298375952185</v>
      </c>
      <c r="C59" s="1">
        <v>0.21694185240434094</v>
      </c>
    </row>
    <row r="60" spans="1:3" x14ac:dyDescent="0.25">
      <c r="A60" s="1">
        <v>26</v>
      </c>
      <c r="B60" s="1">
        <v>0.61424914883526738</v>
      </c>
      <c r="C60" s="1">
        <v>-0.59613136257463184</v>
      </c>
    </row>
    <row r="61" spans="1:3" x14ac:dyDescent="0.25">
      <c r="A61" s="1">
        <v>27</v>
      </c>
      <c r="B61" s="1">
        <v>0.28352959730950933</v>
      </c>
      <c r="C61" s="1">
        <v>-1.1759312667048494E-2</v>
      </c>
    </row>
    <row r="62" spans="1:3" x14ac:dyDescent="0.25">
      <c r="A62" s="1">
        <v>28</v>
      </c>
      <c r="B62" s="1">
        <v>-0.54978153178475164</v>
      </c>
      <c r="C62" s="1">
        <v>-0.32953615222522004</v>
      </c>
    </row>
    <row r="63" spans="1:3" x14ac:dyDescent="0.25">
      <c r="A63" s="1">
        <v>29</v>
      </c>
      <c r="B63" s="1">
        <v>-0.80733709198833514</v>
      </c>
      <c r="C63" s="1">
        <v>0.7421837836612144</v>
      </c>
    </row>
    <row r="64" spans="1:3" x14ac:dyDescent="0.25">
      <c r="A64" s="1">
        <v>30</v>
      </c>
      <c r="B64" s="1">
        <v>-0.68893809566343478</v>
      </c>
      <c r="C64" s="1">
        <v>-0.51085769440554341</v>
      </c>
    </row>
    <row r="65" spans="1:3" x14ac:dyDescent="0.25">
      <c r="A65" s="1">
        <v>31</v>
      </c>
      <c r="B65" s="1">
        <v>-0.98845639673969199</v>
      </c>
      <c r="C65" s="1">
        <v>1.0706791571274592</v>
      </c>
    </row>
    <row r="66" spans="1:3" x14ac:dyDescent="0.25">
      <c r="A66" s="1">
        <v>32</v>
      </c>
      <c r="B66" s="1">
        <v>-5.4105771898393329E-2</v>
      </c>
      <c r="C66" s="1">
        <v>-0.47696307702268542</v>
      </c>
    </row>
    <row r="67" spans="1:3" x14ac:dyDescent="0.25">
      <c r="A67" s="1">
        <v>33</v>
      </c>
      <c r="B67" s="1">
        <v>-6.2082934568564119E-2</v>
      </c>
      <c r="C67" s="1">
        <v>0.71475034326048537</v>
      </c>
    </row>
    <row r="68" spans="1:3" x14ac:dyDescent="0.25">
      <c r="A68" s="1">
        <v>34</v>
      </c>
      <c r="B68" s="1">
        <v>0.38891603853524914</v>
      </c>
      <c r="C68" s="1">
        <v>6.0923098537505882E-2</v>
      </c>
    </row>
    <row r="69" spans="1:3" x14ac:dyDescent="0.25">
      <c r="A69" s="1">
        <v>35</v>
      </c>
      <c r="B69" s="1">
        <v>0.85596043452881332</v>
      </c>
      <c r="C69" s="1">
        <v>-0.54198372568690567</v>
      </c>
    </row>
    <row r="70" spans="1:3" x14ac:dyDescent="0.25">
      <c r="A70" s="1">
        <v>36</v>
      </c>
      <c r="B70" s="1">
        <v>0.47068361967480926</v>
      </c>
      <c r="C70" s="1">
        <v>-0.39065578319570399</v>
      </c>
    </row>
    <row r="71" spans="1:3" x14ac:dyDescent="0.25">
      <c r="A71" s="1">
        <v>37</v>
      </c>
      <c r="B71" s="1">
        <v>0.53736298375952185</v>
      </c>
      <c r="C71" s="1">
        <v>0.15054389141818181</v>
      </c>
    </row>
    <row r="72" spans="1:3" x14ac:dyDescent="0.25">
      <c r="A72" s="1">
        <v>38</v>
      </c>
      <c r="B72" s="1">
        <v>0.61424914883526738</v>
      </c>
      <c r="C72" s="1">
        <v>0.92284220936343753</v>
      </c>
    </row>
    <row r="73" spans="1:3" x14ac:dyDescent="0.25">
      <c r="A73" s="1">
        <v>39</v>
      </c>
      <c r="B73" s="1">
        <v>0.28352959730950933</v>
      </c>
      <c r="C73" s="1">
        <v>0.95099455160761792</v>
      </c>
    </row>
    <row r="74" spans="1:3" x14ac:dyDescent="0.25">
      <c r="A74" s="1">
        <v>40</v>
      </c>
      <c r="B74" s="1">
        <v>-0.54978153178475164</v>
      </c>
      <c r="C74" s="1">
        <v>0.10905483567356855</v>
      </c>
    </row>
    <row r="75" spans="1:3" x14ac:dyDescent="0.25">
      <c r="A75" s="1">
        <v>41</v>
      </c>
      <c r="B75" s="1">
        <v>-0.80733709198833514</v>
      </c>
      <c r="C75" s="1">
        <v>0.35047230276058683</v>
      </c>
    </row>
    <row r="76" spans="1:3" x14ac:dyDescent="0.25">
      <c r="A76" s="1">
        <v>42</v>
      </c>
      <c r="B76" s="1">
        <v>-0.68893809566343478</v>
      </c>
      <c r="C76" s="1">
        <v>0.21460057852777348</v>
      </c>
    </row>
    <row r="77" spans="1:3" x14ac:dyDescent="0.25">
      <c r="A77" s="1">
        <v>43</v>
      </c>
      <c r="B77" s="1">
        <v>-0.98845639673969199</v>
      </c>
      <c r="C77" s="1">
        <v>-0.65129664995094538</v>
      </c>
    </row>
    <row r="78" spans="1:3" x14ac:dyDescent="0.25">
      <c r="A78" s="1">
        <v>44</v>
      </c>
      <c r="B78" s="1">
        <v>-5.4105771898393329E-2</v>
      </c>
      <c r="C78" s="1">
        <v>-0.87330748596233332</v>
      </c>
    </row>
    <row r="79" spans="1:3" x14ac:dyDescent="0.25">
      <c r="A79" s="1">
        <v>45</v>
      </c>
      <c r="B79" s="1">
        <v>-6.2082934568564119E-2</v>
      </c>
      <c r="C79" s="1">
        <v>-0.66707749856618848</v>
      </c>
    </row>
    <row r="80" spans="1:3" x14ac:dyDescent="0.25">
      <c r="A80" s="1">
        <v>46</v>
      </c>
      <c r="B80" s="1">
        <v>0.38891603853524914</v>
      </c>
      <c r="C80" s="1">
        <v>-0.29777940569492739</v>
      </c>
    </row>
    <row r="81" spans="1:3" x14ac:dyDescent="0.25">
      <c r="A81" s="1">
        <v>47</v>
      </c>
      <c r="B81" s="1">
        <v>0.85596043452881332</v>
      </c>
      <c r="C81" s="1">
        <v>0.33221944681197202</v>
      </c>
    </row>
    <row r="82" spans="1:3" x14ac:dyDescent="0.25">
      <c r="A82" s="1">
        <v>48</v>
      </c>
      <c r="B82" s="1">
        <v>0.47068361967480926</v>
      </c>
      <c r="C82" s="1">
        <v>2.3867543156834814E-2</v>
      </c>
    </row>
    <row r="83" spans="1:3" x14ac:dyDescent="0.25">
      <c r="A83" s="1">
        <v>49</v>
      </c>
      <c r="B83" s="1">
        <v>0.53736298375952185</v>
      </c>
      <c r="C83" s="1">
        <v>1.0011114508316559</v>
      </c>
    </row>
    <row r="84" spans="1:3" x14ac:dyDescent="0.25">
      <c r="A84" s="1">
        <v>50</v>
      </c>
      <c r="B84" s="1">
        <v>0.61424914883526738</v>
      </c>
      <c r="C84" s="1">
        <v>2.8020404624742867E-2</v>
      </c>
    </row>
    <row r="85" spans="1:3" x14ac:dyDescent="0.25">
      <c r="A85" s="1">
        <v>51</v>
      </c>
      <c r="B85" s="1">
        <v>0.28352959730950933</v>
      </c>
      <c r="C85" s="1">
        <v>0.36280823291897546</v>
      </c>
    </row>
    <row r="86" spans="1:3" x14ac:dyDescent="0.25">
      <c r="A86" s="1">
        <v>52</v>
      </c>
      <c r="B86" s="1">
        <v>-0.54978153178475164</v>
      </c>
      <c r="C86" s="1">
        <v>1.259777562579611</v>
      </c>
    </row>
    <row r="87" spans="1:3" x14ac:dyDescent="0.25">
      <c r="A87" s="1">
        <v>53</v>
      </c>
      <c r="B87" s="1">
        <v>-0.80733709198833514</v>
      </c>
      <c r="C87" s="1">
        <v>-3.2861613792907485</v>
      </c>
    </row>
    <row r="88" spans="1:3" x14ac:dyDescent="0.25">
      <c r="A88" s="1">
        <v>54</v>
      </c>
      <c r="B88" s="1">
        <v>-0.68893809566343478</v>
      </c>
      <c r="C88" s="1">
        <v>0.88304068498679389</v>
      </c>
    </row>
    <row r="89" spans="1:3" x14ac:dyDescent="0.25">
      <c r="A89" s="1">
        <v>55</v>
      </c>
      <c r="B89" s="1">
        <v>-0.98845639673969199</v>
      </c>
      <c r="C89" s="1">
        <v>0.65773284580582614</v>
      </c>
    </row>
    <row r="90" spans="1:3" x14ac:dyDescent="0.25">
      <c r="A90" s="1">
        <v>56</v>
      </c>
      <c r="B90" s="1">
        <v>-5.4105771898393329E-2</v>
      </c>
      <c r="C90" s="1">
        <v>-0.71479455559491067</v>
      </c>
    </row>
    <row r="91" spans="1:3" x14ac:dyDescent="0.25">
      <c r="A91" s="1">
        <v>57</v>
      </c>
      <c r="B91" s="1">
        <v>-6.2082934568564119E-2</v>
      </c>
      <c r="C91" s="1">
        <v>0.42947728413195851</v>
      </c>
    </row>
    <row r="92" spans="1:3" x14ac:dyDescent="0.25">
      <c r="A92" s="1">
        <v>58</v>
      </c>
      <c r="B92" s="1">
        <v>0.38891603853524914</v>
      </c>
      <c r="C92" s="1">
        <v>-0.5737076467503468</v>
      </c>
    </row>
    <row r="93" spans="1:3" x14ac:dyDescent="0.25">
      <c r="A93" s="1">
        <v>59</v>
      </c>
      <c r="B93" s="1">
        <v>0.85596043452881332</v>
      </c>
      <c r="C93" s="1">
        <v>2.1322803290389936E-2</v>
      </c>
    </row>
    <row r="94" spans="1:3" x14ac:dyDescent="0.25">
      <c r="A94" s="1">
        <v>60</v>
      </c>
      <c r="B94" s="1">
        <v>0.47068361967480926</v>
      </c>
      <c r="C94" s="1">
        <v>0.10603852622811222</v>
      </c>
    </row>
    <row r="95" spans="1:3" x14ac:dyDescent="0.25">
      <c r="A95" s="1">
        <v>61</v>
      </c>
      <c r="B95" s="1">
        <v>0.53736298375952185</v>
      </c>
      <c r="C95" s="1">
        <v>-1.3389634273044626</v>
      </c>
    </row>
    <row r="96" spans="1:3" x14ac:dyDescent="0.25">
      <c r="A96" s="1">
        <v>62</v>
      </c>
      <c r="B96" s="1">
        <v>0.61424914883526738</v>
      </c>
      <c r="C96" s="1">
        <v>-3.3555314582708964</v>
      </c>
    </row>
    <row r="97" spans="1:3" x14ac:dyDescent="0.25">
      <c r="A97" s="1">
        <v>63</v>
      </c>
      <c r="B97" s="1">
        <v>0.28352959730950933</v>
      </c>
      <c r="C97" s="1">
        <v>-2.1895264346406833</v>
      </c>
    </row>
    <row r="98" spans="1:3" x14ac:dyDescent="0.25">
      <c r="A98" s="1">
        <v>64</v>
      </c>
      <c r="B98" s="1">
        <v>-0.54978153178475164</v>
      </c>
      <c r="C98" s="1">
        <v>0.78606893148374568</v>
      </c>
    </row>
    <row r="99" spans="1:3" x14ac:dyDescent="0.25">
      <c r="A99" s="1">
        <v>65</v>
      </c>
      <c r="B99" s="1">
        <v>-0.80733709198833514</v>
      </c>
      <c r="C99" s="1">
        <v>1.2063502044866929</v>
      </c>
    </row>
    <row r="100" spans="1:3" x14ac:dyDescent="0.25">
      <c r="A100" s="1">
        <v>66</v>
      </c>
      <c r="B100" s="1">
        <v>-0.68893809566343478</v>
      </c>
      <c r="C100" s="1">
        <v>1.1271385424454758</v>
      </c>
    </row>
    <row r="101" spans="1:3" x14ac:dyDescent="0.25">
      <c r="A101" s="1">
        <v>67</v>
      </c>
      <c r="B101" s="1">
        <v>-0.98845639673969199</v>
      </c>
      <c r="C101" s="1">
        <v>-0.39387801752903084</v>
      </c>
    </row>
    <row r="102" spans="1:3" x14ac:dyDescent="0.25">
      <c r="A102" s="1">
        <v>68</v>
      </c>
      <c r="B102" s="1">
        <v>-5.4105771898393329E-2</v>
      </c>
      <c r="C102" s="1">
        <v>1.1456394389008353</v>
      </c>
    </row>
    <row r="103" spans="1:3" x14ac:dyDescent="0.25">
      <c r="A103" s="1">
        <v>69</v>
      </c>
      <c r="B103" s="1">
        <v>-6.2082934568564119E-2</v>
      </c>
      <c r="C103" s="1">
        <v>-0.51872483976595851</v>
      </c>
    </row>
    <row r="104" spans="1:3" x14ac:dyDescent="0.25">
      <c r="A104" s="1">
        <v>70</v>
      </c>
      <c r="B104" s="1">
        <v>0.38891603853524914</v>
      </c>
      <c r="C104" s="1">
        <v>0.39381482648963073</v>
      </c>
    </row>
    <row r="105" spans="1:3" x14ac:dyDescent="0.25">
      <c r="A105" s="1">
        <v>71</v>
      </c>
      <c r="B105" s="1">
        <v>0.85596043452881332</v>
      </c>
      <c r="C105" s="1">
        <v>-4.5837908916710357E-2</v>
      </c>
    </row>
    <row r="106" spans="1:3" x14ac:dyDescent="0.25">
      <c r="A106" s="1">
        <v>72</v>
      </c>
      <c r="B106" s="1">
        <v>0.47068361967480926</v>
      </c>
      <c r="C106" s="1">
        <v>7.0436662673843464E-2</v>
      </c>
    </row>
    <row r="107" spans="1:3" x14ac:dyDescent="0.25">
      <c r="A107" s="1">
        <v>73</v>
      </c>
      <c r="B107" s="1">
        <v>0.53736298375952185</v>
      </c>
      <c r="C107" s="1">
        <v>0.85250072994809301</v>
      </c>
    </row>
    <row r="108" spans="1:3" x14ac:dyDescent="0.25">
      <c r="A108" s="1">
        <v>74</v>
      </c>
      <c r="B108" s="1">
        <v>0.61424914883526738</v>
      </c>
      <c r="C108" s="1">
        <v>0.51967546057745617</v>
      </c>
    </row>
    <row r="109" spans="1:3" x14ac:dyDescent="0.25">
      <c r="A109" s="1">
        <v>75</v>
      </c>
      <c r="B109" s="1">
        <v>0.28352959730950933</v>
      </c>
      <c r="C109" s="1">
        <v>0.15929260561654951</v>
      </c>
    </row>
    <row r="110" spans="1:3" x14ac:dyDescent="0.25">
      <c r="A110" s="1">
        <v>76</v>
      </c>
      <c r="B110" s="1">
        <v>-0.54978153178475164</v>
      </c>
      <c r="C110" s="1">
        <v>0.23840193833798418</v>
      </c>
    </row>
    <row r="111" spans="1:3" x14ac:dyDescent="0.25">
      <c r="A111" s="1">
        <v>77</v>
      </c>
      <c r="B111" s="1">
        <v>-0.80733709198833514</v>
      </c>
      <c r="C111" s="1">
        <v>-0.35487113946564652</v>
      </c>
    </row>
    <row r="112" spans="1:3" x14ac:dyDescent="0.25">
      <c r="A112" s="1">
        <v>78</v>
      </c>
      <c r="B112" s="1">
        <v>-0.68893809566343478</v>
      </c>
      <c r="C112" s="1">
        <v>-1.1003273375950493</v>
      </c>
    </row>
    <row r="113" spans="1:3" x14ac:dyDescent="0.25">
      <c r="A113" s="1">
        <v>79</v>
      </c>
      <c r="B113" s="1">
        <v>-0.98845639673969199</v>
      </c>
      <c r="C113" s="1">
        <v>-0.76632667075705796</v>
      </c>
    </row>
    <row r="114" spans="1:3" x14ac:dyDescent="0.25">
      <c r="A114" s="1">
        <v>80</v>
      </c>
      <c r="B114" s="1">
        <v>-5.4105771898393329E-2</v>
      </c>
      <c r="C114" s="1">
        <v>0.13495212962660322</v>
      </c>
    </row>
    <row r="115" spans="1:3" x14ac:dyDescent="0.25">
      <c r="A115" s="1">
        <v>81</v>
      </c>
      <c r="B115" s="1">
        <v>-6.2082934568564119E-2</v>
      </c>
      <c r="C115" s="1">
        <v>-0.97063456309821916</v>
      </c>
    </row>
    <row r="116" spans="1:3" x14ac:dyDescent="0.25">
      <c r="A116" s="1">
        <v>82</v>
      </c>
      <c r="B116" s="1">
        <v>0.38891603853524914</v>
      </c>
      <c r="C116" s="1">
        <v>1.0839878977547417</v>
      </c>
    </row>
    <row r="117" spans="1:3" x14ac:dyDescent="0.25">
      <c r="A117" s="1">
        <v>83</v>
      </c>
      <c r="B117" s="1">
        <v>0.85596043452881332</v>
      </c>
      <c r="C117" s="1">
        <v>-0.22254213766090147</v>
      </c>
    </row>
    <row r="118" spans="1:3" x14ac:dyDescent="0.25">
      <c r="A118" s="1">
        <v>84</v>
      </c>
      <c r="B118" s="1">
        <v>0.47068361967480926</v>
      </c>
      <c r="C118" s="1">
        <v>-0.25556142999351505</v>
      </c>
    </row>
    <row r="119" spans="1:3" x14ac:dyDescent="0.25">
      <c r="A119" s="1">
        <v>85</v>
      </c>
      <c r="B119" s="1">
        <v>0.53736298375952185</v>
      </c>
      <c r="C119" s="1">
        <v>-0.84624138829813278</v>
      </c>
    </row>
    <row r="120" spans="1:3" x14ac:dyDescent="0.25">
      <c r="A120" s="1">
        <v>86</v>
      </c>
      <c r="B120" s="1">
        <v>0.61424914883526738</v>
      </c>
      <c r="C120" s="1">
        <v>1.4247038812675838</v>
      </c>
    </row>
    <row r="121" spans="1:3" x14ac:dyDescent="0.25">
      <c r="A121" s="1">
        <v>87</v>
      </c>
      <c r="B121" s="1">
        <v>0.28352959730950933</v>
      </c>
      <c r="C121" s="1">
        <v>-6.9582412158176121E-2</v>
      </c>
    </row>
    <row r="122" spans="1:3" x14ac:dyDescent="0.25">
      <c r="A122" s="1">
        <v>88</v>
      </c>
      <c r="B122" s="1">
        <v>-0.54978153178475164</v>
      </c>
      <c r="C122" s="1">
        <v>4.0216480065061844E-2</v>
      </c>
    </row>
    <row r="123" spans="1:3" x14ac:dyDescent="0.25">
      <c r="A123" s="1">
        <v>89</v>
      </c>
      <c r="B123" s="1">
        <v>-0.80733709198833514</v>
      </c>
      <c r="C123" s="1">
        <v>-0.32919524770817232</v>
      </c>
    </row>
    <row r="124" spans="1:3" x14ac:dyDescent="0.25">
      <c r="A124" s="1">
        <v>90</v>
      </c>
      <c r="B124" s="1">
        <v>-0.68893809566343478</v>
      </c>
      <c r="C124" s="1">
        <v>0.4032343939786116</v>
      </c>
    </row>
    <row r="125" spans="1:3" x14ac:dyDescent="0.25">
      <c r="A125" s="1">
        <v>91</v>
      </c>
      <c r="B125" s="1">
        <v>-0.98845639673969199</v>
      </c>
      <c r="C125" s="1">
        <v>-0.76501372131687151</v>
      </c>
    </row>
    <row r="126" spans="1:3" x14ac:dyDescent="0.25">
      <c r="A126" s="1">
        <v>92</v>
      </c>
      <c r="B126" s="1">
        <v>-5.4105771898393329E-2</v>
      </c>
      <c r="C126" s="1">
        <v>-8.0189859662549906E-2</v>
      </c>
    </row>
    <row r="127" spans="1:3" x14ac:dyDescent="0.25">
      <c r="A127" s="1">
        <v>93</v>
      </c>
      <c r="B127" s="1">
        <v>-6.2082934568564119E-2</v>
      </c>
      <c r="C127" s="1">
        <v>-0.66660538159269755</v>
      </c>
    </row>
    <row r="128" spans="1:3" x14ac:dyDescent="0.25">
      <c r="A128" s="1">
        <v>94</v>
      </c>
      <c r="B128" s="1">
        <v>0.38891603853524914</v>
      </c>
      <c r="C128" s="1">
        <v>-0.91951323126638063</v>
      </c>
    </row>
    <row r="129" spans="1:3" x14ac:dyDescent="0.25">
      <c r="A129" s="1">
        <v>95</v>
      </c>
      <c r="B129" s="1">
        <v>0.85596043452881332</v>
      </c>
      <c r="C129" s="1">
        <v>-0.16466926412857574</v>
      </c>
    </row>
    <row r="130" spans="1:3" x14ac:dyDescent="0.25">
      <c r="A130" s="1">
        <v>96</v>
      </c>
      <c r="B130" s="1">
        <v>0.47068361967480926</v>
      </c>
      <c r="C130" s="1">
        <v>0.27307818625468488</v>
      </c>
    </row>
    <row r="131" spans="1:3" x14ac:dyDescent="0.25">
      <c r="A131" s="1">
        <v>97</v>
      </c>
      <c r="B131" s="1">
        <v>0.53736298375952185</v>
      </c>
      <c r="C131" s="1">
        <v>1.4874736499828187</v>
      </c>
    </row>
    <row r="132" spans="1:3" x14ac:dyDescent="0.25">
      <c r="A132" s="1">
        <v>98</v>
      </c>
      <c r="B132" s="1">
        <v>0.61424914883526738</v>
      </c>
      <c r="C132" s="1">
        <v>-0.47676715676777159</v>
      </c>
    </row>
    <row r="133" spans="1:3" x14ac:dyDescent="0.25">
      <c r="A133" s="1">
        <v>99</v>
      </c>
      <c r="B133" s="1">
        <v>0.28352959730950933</v>
      </c>
      <c r="C133" s="1">
        <v>0.70866683812791897</v>
      </c>
    </row>
    <row r="134" spans="1:3" x14ac:dyDescent="0.25">
      <c r="A134" s="1">
        <v>100</v>
      </c>
      <c r="B134" s="1">
        <v>-0.54978153178475164</v>
      </c>
      <c r="C134" s="1">
        <v>9.2619948621319281E-2</v>
      </c>
    </row>
    <row r="135" spans="1:3" x14ac:dyDescent="0.25">
      <c r="A135" s="1">
        <v>101</v>
      </c>
      <c r="B135" s="1">
        <v>-0.80733709198833514</v>
      </c>
      <c r="C135" s="1">
        <v>0.21044805600813987</v>
      </c>
    </row>
    <row r="136" spans="1:3" x14ac:dyDescent="0.25">
      <c r="A136" s="1">
        <v>102</v>
      </c>
      <c r="B136" s="1">
        <v>-0.68893809566343478</v>
      </c>
      <c r="C136" s="1">
        <v>-0.55822903622983122</v>
      </c>
    </row>
    <row r="137" spans="1:3" x14ac:dyDescent="0.25">
      <c r="A137" s="1">
        <v>103</v>
      </c>
      <c r="B137" s="1">
        <v>-0.98845639673969199</v>
      </c>
      <c r="C137" s="1">
        <v>-0.36527231770354596</v>
      </c>
    </row>
    <row r="138" spans="1:3" x14ac:dyDescent="0.25">
      <c r="A138" s="1">
        <v>104</v>
      </c>
      <c r="B138" s="1">
        <v>-5.4105771898393329E-2</v>
      </c>
      <c r="C138" s="1">
        <v>0.28667627983417954</v>
      </c>
    </row>
    <row r="139" spans="1:3" x14ac:dyDescent="0.25">
      <c r="A139" s="1">
        <v>105</v>
      </c>
      <c r="B139" s="1">
        <v>-6.2082934568564119E-2</v>
      </c>
      <c r="C139" s="1">
        <v>0.92390463911002429</v>
      </c>
    </row>
    <row r="140" spans="1:3" x14ac:dyDescent="0.25">
      <c r="A140" s="1">
        <v>106</v>
      </c>
      <c r="B140" s="1">
        <v>0.38891603853524914</v>
      </c>
      <c r="C140" s="1">
        <v>-0.16410800859801494</v>
      </c>
    </row>
    <row r="141" spans="1:3" x14ac:dyDescent="0.25">
      <c r="A141" s="1">
        <v>107</v>
      </c>
      <c r="B141" s="1">
        <v>0.85596043452881332</v>
      </c>
      <c r="C141" s="1">
        <v>6.4835038046584748E-2</v>
      </c>
    </row>
    <row r="142" spans="1:3" x14ac:dyDescent="0.25">
      <c r="A142" s="1">
        <v>108</v>
      </c>
      <c r="B142" s="1">
        <v>0.47068361967480926</v>
      </c>
      <c r="C142" s="1">
        <v>0.32843236461467668</v>
      </c>
    </row>
    <row r="143" spans="1:3" x14ac:dyDescent="0.25">
      <c r="A143" s="1">
        <v>109</v>
      </c>
      <c r="B143" s="1">
        <v>0.53736298375952185</v>
      </c>
      <c r="C143" s="1">
        <v>-1.2178665922860588</v>
      </c>
    </row>
    <row r="144" spans="1:3" x14ac:dyDescent="0.25">
      <c r="A144" s="1">
        <v>110</v>
      </c>
      <c r="B144" s="1">
        <v>0.61424914883526738</v>
      </c>
      <c r="C144" s="1">
        <v>1.0436447873707388</v>
      </c>
    </row>
    <row r="145" spans="1:3" x14ac:dyDescent="0.25">
      <c r="A145" s="1">
        <v>111</v>
      </c>
      <c r="B145" s="1">
        <v>0.28352959730950933</v>
      </c>
      <c r="C145" s="1">
        <v>5.4002160349190254E-2</v>
      </c>
    </row>
    <row r="146" spans="1:3" x14ac:dyDescent="0.25">
      <c r="A146" s="1">
        <v>112</v>
      </c>
      <c r="B146" s="1">
        <v>-0.54978153178475164</v>
      </c>
      <c r="C146" s="1">
        <v>-0.64402480497896542</v>
      </c>
    </row>
    <row r="147" spans="1:3" x14ac:dyDescent="0.25">
      <c r="A147" s="1">
        <v>113</v>
      </c>
      <c r="B147" s="1">
        <v>-0.80733709198833514</v>
      </c>
      <c r="C147" s="1">
        <v>1.0220236366926445</v>
      </c>
    </row>
    <row r="148" spans="1:3" x14ac:dyDescent="0.25">
      <c r="A148" s="1">
        <v>114</v>
      </c>
      <c r="B148" s="1">
        <v>-0.68893809566343478</v>
      </c>
      <c r="C148" s="1">
        <v>-0.5782746599781905</v>
      </c>
    </row>
    <row r="149" spans="1:3" x14ac:dyDescent="0.25">
      <c r="A149" s="1">
        <v>115</v>
      </c>
      <c r="B149" s="1">
        <v>-0.98845639673969199</v>
      </c>
      <c r="C149" s="1">
        <v>0.12955401850899972</v>
      </c>
    </row>
    <row r="150" spans="1:3" x14ac:dyDescent="0.25">
      <c r="A150" s="1">
        <v>116</v>
      </c>
      <c r="B150" s="1">
        <v>-5.4105771898393329E-2</v>
      </c>
      <c r="C150" s="1">
        <v>0.29736409114658291</v>
      </c>
    </row>
    <row r="151" spans="1:3" x14ac:dyDescent="0.25">
      <c r="A151" s="1">
        <v>117</v>
      </c>
      <c r="B151" s="1">
        <v>-6.2082934568564119E-2</v>
      </c>
      <c r="C151" s="1">
        <v>-9.3413754887081119E-2</v>
      </c>
    </row>
    <row r="152" spans="1:3" x14ac:dyDescent="0.25">
      <c r="A152" s="1">
        <v>118</v>
      </c>
      <c r="B152" s="1">
        <v>0.38891603853524914</v>
      </c>
      <c r="C152" s="1">
        <v>0.56530829905580082</v>
      </c>
    </row>
    <row r="153" spans="1:3" x14ac:dyDescent="0.25">
      <c r="A153" s="1">
        <v>119</v>
      </c>
      <c r="B153" s="1">
        <v>0.85596043452881332</v>
      </c>
      <c r="C153" s="1">
        <v>0.28721726442187057</v>
      </c>
    </row>
    <row r="154" spans="1:3" ht="16.5" thickBot="1" x14ac:dyDescent="0.3">
      <c r="A154" s="2">
        <v>120</v>
      </c>
      <c r="B154" s="2">
        <v>0.47068361967480926</v>
      </c>
      <c r="C154" s="2">
        <v>-0.85151369770103402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6"/>
  <sheetViews>
    <sheetView topLeftCell="A16" zoomScale="80" zoomScaleNormal="80" workbookViewId="0">
      <selection activeCell="B37" sqref="B37:B48"/>
    </sheetView>
  </sheetViews>
  <sheetFormatPr defaultRowHeight="15.75" x14ac:dyDescent="0.25"/>
  <cols>
    <col min="2" max="2" width="10.875" customWidth="1"/>
    <col min="5" max="5" width="11.375" customWidth="1"/>
  </cols>
  <sheetData>
    <row r="1" spans="1:9" x14ac:dyDescent="0.25">
      <c r="A1" t="s">
        <v>20</v>
      </c>
    </row>
    <row r="2" spans="1:9" ht="16.5" thickBot="1" x14ac:dyDescent="0.3"/>
    <row r="3" spans="1:9" x14ac:dyDescent="0.25">
      <c r="A3" s="4" t="s">
        <v>21</v>
      </c>
      <c r="B3" s="4"/>
    </row>
    <row r="4" spans="1:9" x14ac:dyDescent="0.25">
      <c r="A4" s="1" t="s">
        <v>22</v>
      </c>
      <c r="B4" s="1">
        <v>0.5992776115213363</v>
      </c>
    </row>
    <row r="5" spans="1:9" x14ac:dyDescent="0.25">
      <c r="A5" s="1" t="s">
        <v>23</v>
      </c>
      <c r="B5" s="1">
        <v>0.3591336556707177</v>
      </c>
    </row>
    <row r="6" spans="1:9" x14ac:dyDescent="0.25">
      <c r="A6" s="1" t="s">
        <v>24</v>
      </c>
      <c r="B6" s="1">
        <v>0.2805368398567491</v>
      </c>
    </row>
    <row r="7" spans="1:9" x14ac:dyDescent="0.25">
      <c r="A7" s="1" t="s">
        <v>25</v>
      </c>
      <c r="B7" s="1">
        <v>0.84821174251672027</v>
      </c>
    </row>
    <row r="8" spans="1:9" ht="16.5" thickBot="1" x14ac:dyDescent="0.3">
      <c r="A8" s="2" t="s">
        <v>26</v>
      </c>
      <c r="B8" s="2">
        <v>120</v>
      </c>
    </row>
    <row r="10" spans="1:9" ht="16.5" thickBot="1" x14ac:dyDescent="0.3">
      <c r="A10" t="s">
        <v>27</v>
      </c>
    </row>
    <row r="11" spans="1:9" x14ac:dyDescent="0.25">
      <c r="A11" s="3"/>
      <c r="B11" s="3" t="s">
        <v>32</v>
      </c>
      <c r="C11" s="3" t="s">
        <v>33</v>
      </c>
      <c r="D11" s="3" t="s">
        <v>34</v>
      </c>
      <c r="E11" s="3" t="s">
        <v>35</v>
      </c>
      <c r="F11" s="3" t="s">
        <v>36</v>
      </c>
    </row>
    <row r="12" spans="1:9" x14ac:dyDescent="0.25">
      <c r="A12" s="1" t="s">
        <v>28</v>
      </c>
      <c r="B12" s="1">
        <v>13</v>
      </c>
      <c r="C12" s="1">
        <v>42.736905024815414</v>
      </c>
      <c r="D12" s="1">
        <v>3.2874542326781087</v>
      </c>
      <c r="E12" s="1">
        <v>4.5693155880608947</v>
      </c>
      <c r="F12" s="1">
        <v>3.6428236768097593E-6</v>
      </c>
    </row>
    <row r="13" spans="1:9" x14ac:dyDescent="0.25">
      <c r="A13" s="1" t="s">
        <v>29</v>
      </c>
      <c r="B13" s="1">
        <v>106</v>
      </c>
      <c r="C13" s="1">
        <v>76.2630949751846</v>
      </c>
      <c r="D13" s="1">
        <v>0.71946316014325096</v>
      </c>
      <c r="E13" s="1"/>
      <c r="F13" s="1"/>
    </row>
    <row r="14" spans="1:9" ht="16.5" thickBot="1" x14ac:dyDescent="0.3">
      <c r="A14" s="2" t="s">
        <v>30</v>
      </c>
      <c r="B14" s="2">
        <v>119</v>
      </c>
      <c r="C14" s="2">
        <v>119.00000000000001</v>
      </c>
      <c r="D14" s="2"/>
      <c r="E14" s="2"/>
      <c r="F14" s="2"/>
    </row>
    <row r="15" spans="1:9" ht="16.5" thickBot="1" x14ac:dyDescent="0.3"/>
    <row r="16" spans="1:9" x14ac:dyDescent="0.25">
      <c r="A16" s="3"/>
      <c r="B16" s="3" t="s">
        <v>37</v>
      </c>
      <c r="C16" s="3" t="s">
        <v>25</v>
      </c>
      <c r="D16" s="3" t="s">
        <v>38</v>
      </c>
      <c r="E16" s="3" t="s">
        <v>39</v>
      </c>
      <c r="F16" s="3" t="s">
        <v>40</v>
      </c>
      <c r="G16" s="3" t="s">
        <v>41</v>
      </c>
      <c r="H16" s="3" t="s">
        <v>42</v>
      </c>
      <c r="I16" s="3" t="s">
        <v>43</v>
      </c>
    </row>
    <row r="17" spans="1:9" x14ac:dyDescent="0.25">
      <c r="A17" s="1" t="s">
        <v>31</v>
      </c>
      <c r="B17" s="1">
        <v>0.39228485566791305</v>
      </c>
      <c r="C17" s="1">
        <v>0.3587288118540235</v>
      </c>
      <c r="D17" s="1">
        <v>1.0935415352908548</v>
      </c>
      <c r="E17" s="1">
        <v>0.27663499155496629</v>
      </c>
      <c r="F17" s="1">
        <v>-0.31892990443026492</v>
      </c>
      <c r="G17" s="1">
        <v>1.103499615766091</v>
      </c>
      <c r="H17" s="1">
        <v>-0.31892990443026492</v>
      </c>
      <c r="I17" s="1">
        <v>1.103499615766091</v>
      </c>
    </row>
    <row r="18" spans="1:9" x14ac:dyDescent="0.25">
      <c r="A18" s="1" t="s">
        <v>6</v>
      </c>
      <c r="B18" s="1">
        <v>-6.4164468380074786E-3</v>
      </c>
      <c r="C18" s="1">
        <v>0.36890640204056424</v>
      </c>
      <c r="D18" s="1">
        <v>-1.739315664492572E-2</v>
      </c>
      <c r="E18" s="1">
        <v>0.98615566492010021</v>
      </c>
      <c r="F18" s="1">
        <v>-0.73780926937139246</v>
      </c>
      <c r="G18" s="1">
        <v>0.72497637569537754</v>
      </c>
      <c r="H18" s="1">
        <v>-0.73780926937139246</v>
      </c>
      <c r="I18" s="1">
        <v>0.72497637569537754</v>
      </c>
    </row>
    <row r="19" spans="1:9" x14ac:dyDescent="0.25">
      <c r="A19" s="1" t="s">
        <v>7</v>
      </c>
      <c r="B19" s="1">
        <v>-8.4119833431989199E-2</v>
      </c>
      <c r="C19" s="1">
        <v>0.29638722836553205</v>
      </c>
      <c r="D19" s="1">
        <v>-0.2838173355035557</v>
      </c>
      <c r="E19" s="1">
        <v>0.77710399504770178</v>
      </c>
      <c r="F19" s="1">
        <v>-0.6717363408117587</v>
      </c>
      <c r="G19" s="1">
        <v>0.50349667394778042</v>
      </c>
      <c r="H19" s="1">
        <v>-0.6717363408117587</v>
      </c>
      <c r="I19" s="1">
        <v>0.50349667394778042</v>
      </c>
    </row>
    <row r="20" spans="1:9" x14ac:dyDescent="0.25">
      <c r="A20" s="1" t="s">
        <v>8</v>
      </c>
      <c r="B20" s="1">
        <v>0.10513366511083837</v>
      </c>
      <c r="C20" s="1">
        <v>0.43205887000203785</v>
      </c>
      <c r="D20" s="1">
        <v>0.24333180594195994</v>
      </c>
      <c r="E20" s="1">
        <v>0.80821864740915483</v>
      </c>
      <c r="F20" s="1">
        <v>-0.75146506747669772</v>
      </c>
      <c r="G20" s="1">
        <v>0.96173239769837437</v>
      </c>
      <c r="H20" s="1">
        <v>-0.75146506747669772</v>
      </c>
      <c r="I20" s="1">
        <v>0.96173239769837437</v>
      </c>
    </row>
    <row r="21" spans="1:9" x14ac:dyDescent="0.25">
      <c r="A21" s="1" t="s">
        <v>9</v>
      </c>
      <c r="B21" s="1">
        <v>0.26935889928436213</v>
      </c>
      <c r="C21" s="1">
        <v>0.58259578283193669</v>
      </c>
      <c r="D21" s="1">
        <v>0.46234268633912334</v>
      </c>
      <c r="E21" s="1">
        <v>0.64478321493526825</v>
      </c>
      <c r="F21" s="1">
        <v>-0.88569390447436303</v>
      </c>
      <c r="G21" s="1">
        <v>1.4244117030430872</v>
      </c>
      <c r="H21" s="1">
        <v>-0.88569390447436303</v>
      </c>
      <c r="I21" s="1">
        <v>1.4244117030430872</v>
      </c>
    </row>
    <row r="22" spans="1:9" x14ac:dyDescent="0.25">
      <c r="A22" s="1" t="s">
        <v>10</v>
      </c>
      <c r="B22" s="1">
        <v>3.3219302851205889E-3</v>
      </c>
      <c r="C22" s="1">
        <v>0.71162404550438041</v>
      </c>
      <c r="D22" s="1">
        <v>4.6680972995594774E-3</v>
      </c>
      <c r="E22" s="1">
        <v>0.99628418481860592</v>
      </c>
      <c r="F22" s="1">
        <v>-1.4075419537383509</v>
      </c>
      <c r="G22" s="1">
        <v>1.4141858143085921</v>
      </c>
      <c r="H22" s="1">
        <v>-1.4075419537383509</v>
      </c>
      <c r="I22" s="1">
        <v>1.4141858143085921</v>
      </c>
    </row>
    <row r="23" spans="1:9" x14ac:dyDescent="0.25">
      <c r="A23" s="1" t="s">
        <v>11</v>
      </c>
      <c r="B23" s="1">
        <v>-0.80327980482814931</v>
      </c>
      <c r="C23" s="1">
        <v>0.76687507508349639</v>
      </c>
      <c r="D23" s="1">
        <v>-1.0474715255815157</v>
      </c>
      <c r="E23" s="1">
        <v>0.29726472779912688</v>
      </c>
      <c r="F23" s="1">
        <v>-2.3236842288049009</v>
      </c>
      <c r="G23" s="1">
        <v>0.71712461914860226</v>
      </c>
      <c r="H23" s="1">
        <v>-2.3236842288049009</v>
      </c>
      <c r="I23" s="1">
        <v>0.71712461914860226</v>
      </c>
    </row>
    <row r="24" spans="1:9" x14ac:dyDescent="0.25">
      <c r="A24" s="1" t="s">
        <v>12</v>
      </c>
      <c r="B24" s="1">
        <v>-1.0701791600936965</v>
      </c>
      <c r="C24" s="1">
        <v>0.74738446830625727</v>
      </c>
      <c r="D24" s="1">
        <v>-1.4318991168213131</v>
      </c>
      <c r="E24" s="1">
        <v>0.15511483145348029</v>
      </c>
      <c r="F24" s="1">
        <v>-2.5519415604437459</v>
      </c>
      <c r="G24" s="1">
        <v>0.41158324025635262</v>
      </c>
      <c r="H24" s="1">
        <v>-2.5519415604437459</v>
      </c>
      <c r="I24" s="1">
        <v>0.41158324025635262</v>
      </c>
    </row>
    <row r="25" spans="1:9" x14ac:dyDescent="0.25">
      <c r="A25" s="1" t="s">
        <v>13</v>
      </c>
      <c r="B25" s="1">
        <v>-1.040215905024882</v>
      </c>
      <c r="C25" s="1">
        <v>0.57247481247089393</v>
      </c>
      <c r="D25" s="1">
        <v>-1.8170509555436016</v>
      </c>
      <c r="E25" s="1">
        <v>7.2034696379774152E-2</v>
      </c>
      <c r="F25" s="1">
        <v>-2.1752029006593938</v>
      </c>
      <c r="G25" s="1">
        <v>9.477109060962996E-2</v>
      </c>
      <c r="H25" s="1">
        <v>-2.1752029006593938</v>
      </c>
      <c r="I25" s="1">
        <v>9.477109060962996E-2</v>
      </c>
    </row>
    <row r="26" spans="1:9" x14ac:dyDescent="0.25">
      <c r="A26" s="1" t="s">
        <v>14</v>
      </c>
      <c r="B26" s="1">
        <v>-1.4091190978522434</v>
      </c>
      <c r="C26" s="1">
        <v>0.45246557462297377</v>
      </c>
      <c r="D26" s="1">
        <v>-3.1143122855842034</v>
      </c>
      <c r="E26" s="1">
        <v>2.3714731420498656E-3</v>
      </c>
      <c r="F26" s="1">
        <v>-2.3061761071429041</v>
      </c>
      <c r="G26" s="1">
        <v>-0.51206208856158253</v>
      </c>
      <c r="H26" s="1">
        <v>-2.3061761071429041</v>
      </c>
      <c r="I26" s="1">
        <v>-0.51206208856158253</v>
      </c>
    </row>
    <row r="27" spans="1:9" x14ac:dyDescent="0.25">
      <c r="A27" s="1" t="s">
        <v>15</v>
      </c>
      <c r="B27" s="1">
        <v>-0.52563958655812115</v>
      </c>
      <c r="C27" s="1">
        <v>0.37945132849636271</v>
      </c>
      <c r="D27" s="1">
        <v>-1.385262211733592</v>
      </c>
      <c r="E27" s="1">
        <v>0.1688805386212858</v>
      </c>
      <c r="F27" s="1">
        <v>-1.2779387514082909</v>
      </c>
      <c r="G27" s="1">
        <v>0.22665957829204852</v>
      </c>
      <c r="H27" s="1">
        <v>-1.2779387514082909</v>
      </c>
      <c r="I27" s="1">
        <v>0.22665957829204852</v>
      </c>
    </row>
    <row r="28" spans="1:9" x14ac:dyDescent="0.25">
      <c r="A28" s="1" t="s">
        <v>16</v>
      </c>
      <c r="B28" s="1">
        <v>-0.5384587712050708</v>
      </c>
      <c r="C28" s="1">
        <v>0.41072670724575727</v>
      </c>
      <c r="D28" s="1">
        <v>-1.3109904023915477</v>
      </c>
      <c r="E28" s="1">
        <v>0.19269403602295321</v>
      </c>
      <c r="F28" s="1">
        <v>-1.352764416324469</v>
      </c>
      <c r="G28" s="1">
        <v>0.27584687391432738</v>
      </c>
      <c r="H28" s="1">
        <v>-1.352764416324469</v>
      </c>
      <c r="I28" s="1">
        <v>0.27584687391432738</v>
      </c>
    </row>
    <row r="29" spans="1:9" x14ac:dyDescent="0.25">
      <c r="A29" s="1" t="s">
        <v>17</v>
      </c>
      <c r="B29" s="1">
        <v>-7.7333257307716757E-2</v>
      </c>
      <c r="C29" s="1">
        <v>0.49291238097604156</v>
      </c>
      <c r="D29" s="1">
        <v>-0.15689047443804341</v>
      </c>
      <c r="E29" s="1">
        <v>0.87562960858358641</v>
      </c>
      <c r="F29" s="1">
        <v>-1.0545799941211293</v>
      </c>
      <c r="G29" s="1">
        <v>0.89991347950569578</v>
      </c>
      <c r="H29" s="1">
        <v>-1.0545799941211293</v>
      </c>
      <c r="I29" s="1">
        <v>0.89991347950569578</v>
      </c>
    </row>
    <row r="30" spans="1:9" ht="16.5" thickBot="1" x14ac:dyDescent="0.3">
      <c r="A30" s="2" t="s">
        <v>18</v>
      </c>
      <c r="B30" s="2">
        <v>0.37899282017460106</v>
      </c>
      <c r="C30" s="2">
        <v>0.41392298040144382</v>
      </c>
      <c r="D30" s="2">
        <v>0.91561193294229359</v>
      </c>
      <c r="E30" s="2">
        <v>0.36194875264484194</v>
      </c>
      <c r="F30" s="2">
        <v>-0.4416497473511159</v>
      </c>
      <c r="G30" s="2">
        <v>1.1996353877003181</v>
      </c>
      <c r="H30" s="2">
        <v>-0.4416497473511159</v>
      </c>
      <c r="I30" s="2">
        <v>1.1996353877003181</v>
      </c>
    </row>
    <row r="34" spans="1:3" x14ac:dyDescent="0.25">
      <c r="A34" t="s">
        <v>44</v>
      </c>
    </row>
    <row r="35" spans="1:3" ht="16.5" thickBot="1" x14ac:dyDescent="0.3"/>
    <row r="36" spans="1:3" x14ac:dyDescent="0.25">
      <c r="A36" s="3" t="s">
        <v>45</v>
      </c>
      <c r="B36" s="3" t="s">
        <v>46</v>
      </c>
      <c r="C36" s="3" t="s">
        <v>47</v>
      </c>
    </row>
    <row r="37" spans="1:3" x14ac:dyDescent="0.25">
      <c r="A37" s="1">
        <v>1</v>
      </c>
      <c r="B37" s="1">
        <v>0.51213663772088946</v>
      </c>
      <c r="C37" s="1">
        <v>0.47012358270845311</v>
      </c>
    </row>
    <row r="38" spans="1:3" x14ac:dyDescent="0.25">
      <c r="A38" s="1">
        <v>2</v>
      </c>
      <c r="B38" s="1">
        <v>0.60287885657251339</v>
      </c>
      <c r="C38" s="1">
        <v>-2.0924032584621832E-2</v>
      </c>
    </row>
    <row r="39" spans="1:3" x14ac:dyDescent="0.25">
      <c r="A39" s="1">
        <v>3</v>
      </c>
      <c r="B39" s="1">
        <v>0.26281687431446055</v>
      </c>
      <c r="C39" s="1">
        <v>0.60892763093467439</v>
      </c>
    </row>
    <row r="40" spans="1:3" x14ac:dyDescent="0.25">
      <c r="A40" s="1">
        <v>4</v>
      </c>
      <c r="B40" s="1">
        <v>-0.56978730053179882</v>
      </c>
      <c r="C40" s="1">
        <v>-0.91043064808937779</v>
      </c>
    </row>
    <row r="41" spans="1:3" x14ac:dyDescent="0.25">
      <c r="A41" s="1">
        <v>5</v>
      </c>
      <c r="B41" s="1">
        <v>-0.82825517797654624</v>
      </c>
      <c r="C41" s="1">
        <v>0.40314698729010268</v>
      </c>
    </row>
    <row r="42" spans="1:3" x14ac:dyDescent="0.25">
      <c r="A42" s="1">
        <v>6</v>
      </c>
      <c r="B42" s="1">
        <v>-0.67107078350151239</v>
      </c>
      <c r="C42" s="1">
        <v>0.37819070952594791</v>
      </c>
    </row>
    <row r="43" spans="1:3" x14ac:dyDescent="0.25">
      <c r="A43" s="1">
        <v>7</v>
      </c>
      <c r="B43" s="1">
        <v>-0.96678758167879508</v>
      </c>
      <c r="C43" s="1">
        <v>0.6272091157609071</v>
      </c>
    </row>
    <row r="44" spans="1:3" x14ac:dyDescent="0.25">
      <c r="A44" s="1">
        <v>8</v>
      </c>
      <c r="B44" s="1">
        <v>-6.4357653099536449E-2</v>
      </c>
      <c r="C44" s="1">
        <v>1.3274564626807146</v>
      </c>
    </row>
    <row r="45" spans="1:3" x14ac:dyDescent="0.25">
      <c r="A45" s="1">
        <v>9</v>
      </c>
      <c r="B45" s="1">
        <v>-5.9347562709598622E-2</v>
      </c>
      <c r="C45" s="1">
        <v>0.38195529509953957</v>
      </c>
    </row>
    <row r="46" spans="1:3" x14ac:dyDescent="0.25">
      <c r="A46" s="1">
        <v>10</v>
      </c>
      <c r="B46" s="1">
        <v>0.39343069889824167</v>
      </c>
      <c r="C46" s="1">
        <v>-0.45289958039898226</v>
      </c>
    </row>
    <row r="47" spans="1:3" x14ac:dyDescent="0.25">
      <c r="A47" s="1">
        <v>11</v>
      </c>
      <c r="B47" s="1">
        <v>0.85851985607905323</v>
      </c>
      <c r="C47" s="1">
        <v>-0.83388940048507509</v>
      </c>
    </row>
    <row r="48" spans="1:3" x14ac:dyDescent="0.25">
      <c r="A48" s="1">
        <v>12</v>
      </c>
      <c r="B48" s="1">
        <v>0.46900116457673646</v>
      </c>
      <c r="C48" s="1">
        <v>0.59897416166637019</v>
      </c>
    </row>
    <row r="49" spans="1:3" x14ac:dyDescent="0.25">
      <c r="A49" s="1">
        <v>13</v>
      </c>
      <c r="B49" s="1">
        <v>0.49463522851302488</v>
      </c>
      <c r="C49" s="1">
        <v>-0.70766964811976185</v>
      </c>
    </row>
    <row r="50" spans="1:3" x14ac:dyDescent="0.25">
      <c r="A50" s="1">
        <v>14</v>
      </c>
      <c r="B50" s="1">
        <v>0.6271911059272488</v>
      </c>
      <c r="C50" s="1">
        <v>0.50889560216473595</v>
      </c>
    </row>
    <row r="51" spans="1:3" x14ac:dyDescent="0.25">
      <c r="A51" s="1">
        <v>15</v>
      </c>
      <c r="B51" s="1">
        <v>0.33289139655227667</v>
      </c>
      <c r="C51" s="1">
        <v>-0.60247293633672594</v>
      </c>
    </row>
    <row r="52" spans="1:3" x14ac:dyDescent="0.25">
      <c r="A52" s="1">
        <v>16</v>
      </c>
      <c r="B52" s="1">
        <v>-0.5609912440320296</v>
      </c>
      <c r="C52" s="1">
        <v>-0.61093261047341907</v>
      </c>
    </row>
    <row r="53" spans="1:3" x14ac:dyDescent="0.25">
      <c r="A53" s="1">
        <v>17</v>
      </c>
      <c r="B53" s="1">
        <v>-0.79004884525721986</v>
      </c>
      <c r="C53" s="1">
        <v>3.9232634822296886E-2</v>
      </c>
    </row>
    <row r="54" spans="1:3" x14ac:dyDescent="0.25">
      <c r="A54" s="1">
        <v>18</v>
      </c>
      <c r="B54" s="1">
        <v>-0.66437217917164193</v>
      </c>
      <c r="C54" s="1">
        <v>-0.30094940990970198</v>
      </c>
    </row>
    <row r="55" spans="1:3" x14ac:dyDescent="0.25">
      <c r="A55" s="1">
        <v>19</v>
      </c>
      <c r="B55" s="1">
        <v>-1.0191720630053547</v>
      </c>
      <c r="C55" s="1">
        <v>0.46565909125902549</v>
      </c>
    </row>
    <row r="56" spans="1:3" x14ac:dyDescent="0.25">
      <c r="A56" s="1">
        <v>20</v>
      </c>
      <c r="B56" s="1">
        <v>-5.3883835744269748E-2</v>
      </c>
      <c r="C56" s="1">
        <v>-1.0368034788994045</v>
      </c>
    </row>
    <row r="57" spans="1:3" x14ac:dyDescent="0.25">
      <c r="A57" s="1">
        <v>21</v>
      </c>
      <c r="B57" s="1">
        <v>-5.8979010424338396E-2</v>
      </c>
      <c r="C57" s="1">
        <v>0.46052918030493939</v>
      </c>
    </row>
    <row r="58" spans="1:3" x14ac:dyDescent="0.25">
      <c r="A58" s="1">
        <v>22</v>
      </c>
      <c r="B58" s="1">
        <v>0.40041586291440501</v>
      </c>
      <c r="C58" s="1">
        <v>0.28795926612881972</v>
      </c>
    </row>
    <row r="59" spans="1:3" x14ac:dyDescent="0.25">
      <c r="A59" s="1">
        <v>23</v>
      </c>
      <c r="B59" s="1">
        <v>0.85876433797087182</v>
      </c>
      <c r="C59" s="1">
        <v>1.0979645593150522</v>
      </c>
    </row>
    <row r="60" spans="1:3" x14ac:dyDescent="0.25">
      <c r="A60" s="1">
        <v>24</v>
      </c>
      <c r="B60" s="1">
        <v>0.47128241036777307</v>
      </c>
      <c r="C60" s="1">
        <v>9.7987130700829317E-2</v>
      </c>
    </row>
    <row r="61" spans="1:3" x14ac:dyDescent="0.25">
      <c r="A61" s="1">
        <v>25</v>
      </c>
      <c r="B61" s="1">
        <v>0.53196277561605387</v>
      </c>
      <c r="C61" s="1">
        <v>0.22234206054780892</v>
      </c>
    </row>
    <row r="62" spans="1:3" x14ac:dyDescent="0.25">
      <c r="A62" s="1">
        <v>26</v>
      </c>
      <c r="B62" s="1">
        <v>0.64767669029134423</v>
      </c>
      <c r="C62" s="1">
        <v>-0.62955890403070869</v>
      </c>
    </row>
    <row r="63" spans="1:3" x14ac:dyDescent="0.25">
      <c r="A63" s="1">
        <v>27</v>
      </c>
      <c r="B63" s="1">
        <v>0.31766603173034202</v>
      </c>
      <c r="C63" s="1">
        <v>-4.5895747087881189E-2</v>
      </c>
    </row>
    <row r="64" spans="1:3" x14ac:dyDescent="0.25">
      <c r="A64" s="1">
        <v>28</v>
      </c>
      <c r="B64" s="1">
        <v>-0.51157028875056432</v>
      </c>
      <c r="C64" s="1">
        <v>-0.36774739525940736</v>
      </c>
    </row>
    <row r="65" spans="1:3" x14ac:dyDescent="0.25">
      <c r="A65" s="1">
        <v>29</v>
      </c>
      <c r="B65" s="1">
        <v>-0.83705791518056161</v>
      </c>
      <c r="C65" s="1">
        <v>0.77190460685344087</v>
      </c>
    </row>
    <row r="66" spans="1:3" x14ac:dyDescent="0.25">
      <c r="A66" s="1">
        <v>30</v>
      </c>
      <c r="B66" s="1">
        <v>-0.6668596996458015</v>
      </c>
      <c r="C66" s="1">
        <v>-0.53293609042317669</v>
      </c>
    </row>
    <row r="67" spans="1:3" x14ac:dyDescent="0.25">
      <c r="A67" s="1">
        <v>31</v>
      </c>
      <c r="B67" s="1">
        <v>-0.9963148073999365</v>
      </c>
      <c r="C67" s="1">
        <v>1.0785375677877036</v>
      </c>
    </row>
    <row r="68" spans="1:3" x14ac:dyDescent="0.25">
      <c r="A68" s="1">
        <v>32</v>
      </c>
      <c r="B68" s="1">
        <v>-4.838386635441283E-2</v>
      </c>
      <c r="C68" s="1">
        <v>-0.48268498256666592</v>
      </c>
    </row>
    <row r="69" spans="1:3" x14ac:dyDescent="0.25">
      <c r="A69" s="1">
        <v>33</v>
      </c>
      <c r="B69" s="1">
        <v>-6.3420021751871669E-2</v>
      </c>
      <c r="C69" s="1">
        <v>0.71608743044379286</v>
      </c>
    </row>
    <row r="70" spans="1:3" x14ac:dyDescent="0.25">
      <c r="A70" s="1">
        <v>34</v>
      </c>
      <c r="B70" s="1">
        <v>0.36383903120112548</v>
      </c>
      <c r="C70" s="1">
        <v>8.600010587162954E-2</v>
      </c>
    </row>
    <row r="71" spans="1:3" x14ac:dyDescent="0.25">
      <c r="A71" s="1">
        <v>35</v>
      </c>
      <c r="B71" s="1">
        <v>0.85696430433516291</v>
      </c>
      <c r="C71" s="1">
        <v>-0.54298759549325526</v>
      </c>
    </row>
    <row r="72" spans="1:3" x14ac:dyDescent="0.25">
      <c r="A72" s="1">
        <v>36</v>
      </c>
      <c r="B72" s="1">
        <v>0.46900116457673646</v>
      </c>
      <c r="C72" s="1">
        <v>-0.38897332809763119</v>
      </c>
    </row>
    <row r="73" spans="1:3" x14ac:dyDescent="0.25">
      <c r="A73" s="1">
        <v>37</v>
      </c>
      <c r="B73" s="1">
        <v>0.54767289449370116</v>
      </c>
      <c r="C73" s="1">
        <v>0.1402339806840025</v>
      </c>
    </row>
    <row r="74" spans="1:3" x14ac:dyDescent="0.25">
      <c r="A74" s="1">
        <v>38</v>
      </c>
      <c r="B74" s="1">
        <v>0.53600797593322858</v>
      </c>
      <c r="C74" s="1">
        <v>1.0010833822654763</v>
      </c>
    </row>
    <row r="75" spans="1:3" x14ac:dyDescent="0.25">
      <c r="A75" s="1">
        <v>39</v>
      </c>
      <c r="B75" s="1">
        <v>0.24446112235116166</v>
      </c>
      <c r="C75" s="1">
        <v>0.99006302656596556</v>
      </c>
    </row>
    <row r="76" spans="1:3" x14ac:dyDescent="0.25">
      <c r="A76" s="1">
        <v>40</v>
      </c>
      <c r="B76" s="1">
        <v>-0.50389269348984511</v>
      </c>
      <c r="C76" s="1">
        <v>6.316599737866202E-2</v>
      </c>
    </row>
    <row r="77" spans="1:3" x14ac:dyDescent="0.25">
      <c r="A77" s="1">
        <v>41</v>
      </c>
      <c r="B77" s="1">
        <v>-0.73122242332790055</v>
      </c>
      <c r="C77" s="1">
        <v>0.27435763410015224</v>
      </c>
    </row>
    <row r="78" spans="1:3" x14ac:dyDescent="0.25">
      <c r="A78" s="1">
        <v>42</v>
      </c>
      <c r="B78" s="1">
        <v>-0.66769539477706585</v>
      </c>
      <c r="C78" s="1">
        <v>0.19335787764140455</v>
      </c>
    </row>
    <row r="79" spans="1:3" x14ac:dyDescent="0.25">
      <c r="A79" s="1">
        <v>43</v>
      </c>
      <c r="B79" s="1">
        <v>-0.97679663141151374</v>
      </c>
      <c r="C79" s="1">
        <v>-0.66295641527912363</v>
      </c>
    </row>
    <row r="80" spans="1:3" x14ac:dyDescent="0.25">
      <c r="A80" s="1">
        <v>44</v>
      </c>
      <c r="B80" s="1">
        <v>-5.508581905390153E-2</v>
      </c>
      <c r="C80" s="1">
        <v>-0.87232743880682506</v>
      </c>
    </row>
    <row r="81" spans="1:3" x14ac:dyDescent="0.25">
      <c r="A81" s="1">
        <v>45</v>
      </c>
      <c r="B81" s="1">
        <v>-6.7286201289651737E-2</v>
      </c>
      <c r="C81" s="1">
        <v>-0.66187423184510097</v>
      </c>
    </row>
    <row r="82" spans="1:3" x14ac:dyDescent="0.25">
      <c r="A82" s="1">
        <v>46</v>
      </c>
      <c r="B82" s="1">
        <v>0.39834732843586884</v>
      </c>
      <c r="C82" s="1">
        <v>-0.30721069559554709</v>
      </c>
    </row>
    <row r="83" spans="1:3" x14ac:dyDescent="0.25">
      <c r="A83" s="1">
        <v>47</v>
      </c>
      <c r="B83" s="1">
        <v>0.85898611883542664</v>
      </c>
      <c r="C83" s="1">
        <v>0.3291937625053587</v>
      </c>
    </row>
    <row r="84" spans="1:3" x14ac:dyDescent="0.25">
      <c r="A84" s="1">
        <v>48</v>
      </c>
      <c r="B84" s="1">
        <v>0.47540620767667818</v>
      </c>
      <c r="C84" s="1">
        <v>1.9144955154965893E-2</v>
      </c>
    </row>
    <row r="85" spans="1:3" x14ac:dyDescent="0.25">
      <c r="A85" s="1">
        <v>49</v>
      </c>
      <c r="B85" s="1">
        <v>0.54717681773568583</v>
      </c>
      <c r="C85" s="1">
        <v>0.991297616855492</v>
      </c>
    </row>
    <row r="86" spans="1:3" x14ac:dyDescent="0.25">
      <c r="A86" s="1">
        <v>50</v>
      </c>
      <c r="B86" s="1">
        <v>0.54186545572930589</v>
      </c>
      <c r="C86" s="1">
        <v>0.10040409773070436</v>
      </c>
    </row>
    <row r="87" spans="1:3" x14ac:dyDescent="0.25">
      <c r="A87" s="1">
        <v>51</v>
      </c>
      <c r="B87" s="1">
        <v>0.23564402163299178</v>
      </c>
      <c r="C87" s="1">
        <v>0.41069380859549298</v>
      </c>
    </row>
    <row r="88" spans="1:3" x14ac:dyDescent="0.25">
      <c r="A88" s="1">
        <v>52</v>
      </c>
      <c r="B88" s="1">
        <v>-0.6576169714309178</v>
      </c>
      <c r="C88" s="1">
        <v>1.3676130022257773</v>
      </c>
    </row>
    <row r="89" spans="1:3" x14ac:dyDescent="0.25">
      <c r="A89" s="1">
        <v>53</v>
      </c>
      <c r="B89" s="1">
        <v>-0.86442480785465059</v>
      </c>
      <c r="C89" s="1">
        <v>-3.2290736634244332</v>
      </c>
    </row>
    <row r="90" spans="1:3" x14ac:dyDescent="0.25">
      <c r="A90" s="1">
        <v>54</v>
      </c>
      <c r="B90" s="1">
        <v>-0.76081029814319745</v>
      </c>
      <c r="C90" s="1">
        <v>0.95491288746655656</v>
      </c>
    </row>
    <row r="91" spans="1:3" x14ac:dyDescent="0.25">
      <c r="A91" s="1">
        <v>55</v>
      </c>
      <c r="B91" s="1">
        <v>-0.98613833445354326</v>
      </c>
      <c r="C91" s="1">
        <v>0.65541478351967741</v>
      </c>
    </row>
    <row r="92" spans="1:3" x14ac:dyDescent="0.25">
      <c r="A92" s="1">
        <v>56</v>
      </c>
      <c r="B92" s="1">
        <v>-5.2549062830696047E-2</v>
      </c>
      <c r="C92" s="1">
        <v>-0.71635126466260801</v>
      </c>
    </row>
    <row r="93" spans="1:3" x14ac:dyDescent="0.25">
      <c r="A93" s="1">
        <v>57</v>
      </c>
      <c r="B93" s="1">
        <v>-5.8545029778219071E-2</v>
      </c>
      <c r="C93" s="1">
        <v>0.42593937934161347</v>
      </c>
    </row>
    <row r="94" spans="1:3" x14ac:dyDescent="0.25">
      <c r="A94" s="1">
        <v>58</v>
      </c>
      <c r="B94" s="1">
        <v>0.40240149541637171</v>
      </c>
      <c r="C94" s="1">
        <v>-0.58719310363146937</v>
      </c>
    </row>
    <row r="95" spans="1:3" x14ac:dyDescent="0.25">
      <c r="A95" s="1">
        <v>59</v>
      </c>
      <c r="B95" s="1">
        <v>0.85740126482078738</v>
      </c>
      <c r="C95" s="1">
        <v>1.9881972998415876E-2</v>
      </c>
    </row>
    <row r="96" spans="1:3" x14ac:dyDescent="0.25">
      <c r="A96" s="1">
        <v>60</v>
      </c>
      <c r="B96" s="1">
        <v>0.47055134248354447</v>
      </c>
      <c r="C96" s="1">
        <v>0.10617080341937701</v>
      </c>
    </row>
    <row r="97" spans="1:3" x14ac:dyDescent="0.25">
      <c r="A97" s="1">
        <v>61</v>
      </c>
      <c r="B97" s="1">
        <v>0.54464752164652519</v>
      </c>
      <c r="C97" s="1">
        <v>-1.3462479651914661</v>
      </c>
    </row>
    <row r="98" spans="1:3" x14ac:dyDescent="0.25">
      <c r="A98" s="1">
        <v>62</v>
      </c>
      <c r="B98" s="1">
        <v>0.60385470333539348</v>
      </c>
      <c r="C98" s="1">
        <v>-3.3451370127710227</v>
      </c>
    </row>
    <row r="99" spans="1:3" x14ac:dyDescent="0.25">
      <c r="A99" s="1">
        <v>63</v>
      </c>
      <c r="B99" s="1">
        <v>0.28728233712616691</v>
      </c>
      <c r="C99" s="1">
        <v>-2.1932791744573406</v>
      </c>
    </row>
    <row r="100" spans="1:3" x14ac:dyDescent="0.25">
      <c r="A100" s="1">
        <v>64</v>
      </c>
      <c r="B100" s="1">
        <v>-0.58003558572787028</v>
      </c>
      <c r="C100" s="1">
        <v>0.81632298542686432</v>
      </c>
    </row>
    <row r="101" spans="1:3" x14ac:dyDescent="0.25">
      <c r="A101" s="1">
        <v>65</v>
      </c>
      <c r="B101" s="1">
        <v>-0.82206533314327435</v>
      </c>
      <c r="C101" s="1">
        <v>1.2210784456416324</v>
      </c>
    </row>
    <row r="102" spans="1:3" x14ac:dyDescent="0.25">
      <c r="A102" s="1">
        <v>66</v>
      </c>
      <c r="B102" s="1">
        <v>-0.67536338785569638</v>
      </c>
      <c r="C102" s="1">
        <v>1.1135638346377374</v>
      </c>
    </row>
    <row r="103" spans="1:3" x14ac:dyDescent="0.25">
      <c r="A103" s="1">
        <v>67</v>
      </c>
      <c r="B103" s="1">
        <v>-0.98136313669448305</v>
      </c>
      <c r="C103" s="1">
        <v>-0.40097127757423978</v>
      </c>
    </row>
    <row r="104" spans="1:3" x14ac:dyDescent="0.25">
      <c r="A104" s="1">
        <v>68</v>
      </c>
      <c r="B104" s="1">
        <v>-4.6963474230970914E-2</v>
      </c>
      <c r="C104" s="1">
        <v>1.1384971412334131</v>
      </c>
    </row>
    <row r="105" spans="1:3" x14ac:dyDescent="0.25">
      <c r="A105" s="1">
        <v>69</v>
      </c>
      <c r="B105" s="1">
        <v>-6.8430616172788561E-2</v>
      </c>
      <c r="C105" s="1">
        <v>-0.51237715816173401</v>
      </c>
    </row>
    <row r="106" spans="1:3" x14ac:dyDescent="0.25">
      <c r="A106" s="1">
        <v>70</v>
      </c>
      <c r="B106" s="1">
        <v>0.38967027896083528</v>
      </c>
      <c r="C106" s="1">
        <v>0.39306058606404459</v>
      </c>
    </row>
    <row r="107" spans="1:3" x14ac:dyDescent="0.25">
      <c r="A107" s="1">
        <v>71</v>
      </c>
      <c r="B107" s="1">
        <v>0.85898611883542664</v>
      </c>
      <c r="C107" s="1">
        <v>-4.8863593223323676E-2</v>
      </c>
    </row>
    <row r="108" spans="1:3" x14ac:dyDescent="0.25">
      <c r="A108" s="1">
        <v>72</v>
      </c>
      <c r="B108" s="1">
        <v>0.43764228585883674</v>
      </c>
      <c r="C108" s="1">
        <v>0.10347799648981598</v>
      </c>
    </row>
    <row r="109" spans="1:3" x14ac:dyDescent="0.25">
      <c r="A109" s="1">
        <v>73</v>
      </c>
      <c r="B109" s="1">
        <v>0.52652962127205616</v>
      </c>
      <c r="C109" s="1">
        <v>0.8633340924355587</v>
      </c>
    </row>
    <row r="110" spans="1:3" x14ac:dyDescent="0.25">
      <c r="A110" s="1">
        <v>74</v>
      </c>
      <c r="B110" s="1">
        <v>0.66331324982163187</v>
      </c>
      <c r="C110" s="1">
        <v>0.47061135959109168</v>
      </c>
    </row>
    <row r="111" spans="1:3" x14ac:dyDescent="0.25">
      <c r="A111" s="1">
        <v>75</v>
      </c>
      <c r="B111" s="1">
        <v>0.27464643979762804</v>
      </c>
      <c r="C111" s="1">
        <v>0.1681757631284308</v>
      </c>
    </row>
    <row r="112" spans="1:3" x14ac:dyDescent="0.25">
      <c r="A112" s="1">
        <v>76</v>
      </c>
      <c r="B112" s="1">
        <v>-0.54148596290131867</v>
      </c>
      <c r="C112" s="1">
        <v>0.23010636945455121</v>
      </c>
    </row>
    <row r="113" spans="1:3" x14ac:dyDescent="0.25">
      <c r="A113" s="1">
        <v>77</v>
      </c>
      <c r="B113" s="1">
        <v>-0.80993020497214951</v>
      </c>
      <c r="C113" s="1">
        <v>-0.35227802648183215</v>
      </c>
    </row>
    <row r="114" spans="1:3" x14ac:dyDescent="0.25">
      <c r="A114" s="1">
        <v>78</v>
      </c>
      <c r="B114" s="1">
        <v>-0.69334901025716256</v>
      </c>
      <c r="C114" s="1">
        <v>-1.0959164230013214</v>
      </c>
    </row>
    <row r="115" spans="1:3" x14ac:dyDescent="0.25">
      <c r="A115" s="1">
        <v>79</v>
      </c>
      <c r="B115" s="1">
        <v>-1.0124059650025408</v>
      </c>
      <c r="C115" s="1">
        <v>-0.74237710249420918</v>
      </c>
    </row>
    <row r="116" spans="1:3" x14ac:dyDescent="0.25">
      <c r="A116" s="1">
        <v>80</v>
      </c>
      <c r="B116" s="1">
        <v>-4.9096726673206414E-2</v>
      </c>
      <c r="C116" s="1">
        <v>0.1299430844014163</v>
      </c>
    </row>
    <row r="117" spans="1:3" x14ac:dyDescent="0.25">
      <c r="A117" s="1">
        <v>81</v>
      </c>
      <c r="B117" s="1">
        <v>-6.1688871241815824E-2</v>
      </c>
      <c r="C117" s="1">
        <v>-0.97102862642496746</v>
      </c>
    </row>
    <row r="118" spans="1:3" x14ac:dyDescent="0.25">
      <c r="A118" s="1">
        <v>82</v>
      </c>
      <c r="B118" s="1">
        <v>0.39787297747679773</v>
      </c>
      <c r="C118" s="1">
        <v>1.075030958813193</v>
      </c>
    </row>
    <row r="119" spans="1:3" x14ac:dyDescent="0.25">
      <c r="A119" s="1">
        <v>83</v>
      </c>
      <c r="B119" s="1">
        <v>0.85417654209818261</v>
      </c>
      <c r="C119" s="1">
        <v>-0.22075824523027077</v>
      </c>
    </row>
    <row r="120" spans="1:3" x14ac:dyDescent="0.25">
      <c r="A120" s="1">
        <v>84</v>
      </c>
      <c r="B120" s="1">
        <v>0.47942323039789236</v>
      </c>
      <c r="C120" s="1">
        <v>-0.26430104071659821</v>
      </c>
    </row>
    <row r="121" spans="1:3" x14ac:dyDescent="0.25">
      <c r="A121" s="1">
        <v>85</v>
      </c>
      <c r="B121" s="1">
        <v>0.54203670505889157</v>
      </c>
      <c r="C121" s="1">
        <v>-0.85091510959750249</v>
      </c>
    </row>
    <row r="122" spans="1:3" x14ac:dyDescent="0.25">
      <c r="A122" s="1">
        <v>86</v>
      </c>
      <c r="B122" s="1">
        <v>0.66105091680053119</v>
      </c>
      <c r="C122" s="1">
        <v>1.3779021133023199</v>
      </c>
    </row>
    <row r="123" spans="1:3" x14ac:dyDescent="0.25">
      <c r="A123" s="1">
        <v>87</v>
      </c>
      <c r="B123" s="1">
        <v>0.32890303730508375</v>
      </c>
      <c r="C123" s="1">
        <v>-0.11495585215375054</v>
      </c>
    </row>
    <row r="124" spans="1:3" x14ac:dyDescent="0.25">
      <c r="A124" s="1">
        <v>88</v>
      </c>
      <c r="B124" s="1">
        <v>-0.47878253475608634</v>
      </c>
      <c r="C124" s="1">
        <v>-3.0782516963603457E-2</v>
      </c>
    </row>
    <row r="125" spans="1:3" x14ac:dyDescent="0.25">
      <c r="A125" s="1">
        <v>89</v>
      </c>
      <c r="B125" s="1">
        <v>-0.85645895876480238</v>
      </c>
      <c r="C125" s="1">
        <v>-0.28007338093170508</v>
      </c>
    </row>
    <row r="126" spans="1:3" x14ac:dyDescent="0.25">
      <c r="A126" s="1">
        <v>90</v>
      </c>
      <c r="B126" s="1">
        <v>-0.65550235390168732</v>
      </c>
      <c r="C126" s="1">
        <v>0.36979865221686414</v>
      </c>
    </row>
    <row r="127" spans="1:3" x14ac:dyDescent="0.25">
      <c r="A127" s="1">
        <v>91</v>
      </c>
      <c r="B127" s="1">
        <v>-0.97791869281262256</v>
      </c>
      <c r="C127" s="1">
        <v>-0.77555142524394094</v>
      </c>
    </row>
    <row r="128" spans="1:3" x14ac:dyDescent="0.25">
      <c r="A128" s="1">
        <v>92</v>
      </c>
      <c r="B128" s="1">
        <v>-5.1140195072081007E-2</v>
      </c>
      <c r="C128" s="1">
        <v>-8.3155436488862228E-2</v>
      </c>
    </row>
    <row r="129" spans="1:3" x14ac:dyDescent="0.25">
      <c r="A129" s="1">
        <v>93</v>
      </c>
      <c r="B129" s="1">
        <v>-6.3420021751871669E-2</v>
      </c>
      <c r="C129" s="1">
        <v>-0.66526829440938995</v>
      </c>
    </row>
    <row r="130" spans="1:3" x14ac:dyDescent="0.25">
      <c r="A130" s="1">
        <v>94</v>
      </c>
      <c r="B130" s="1">
        <v>0.35647214441127217</v>
      </c>
      <c r="C130" s="1">
        <v>-0.88706933714240366</v>
      </c>
    </row>
    <row r="131" spans="1:3" x14ac:dyDescent="0.25">
      <c r="A131" s="1">
        <v>95</v>
      </c>
      <c r="B131" s="1">
        <v>0.83982581683346869</v>
      </c>
      <c r="C131" s="1">
        <v>-0.14853464643323111</v>
      </c>
    </row>
    <row r="132" spans="1:3" x14ac:dyDescent="0.25">
      <c r="A132" s="1">
        <v>96</v>
      </c>
      <c r="B132" s="1">
        <v>0.47540620767667818</v>
      </c>
      <c r="C132" s="1">
        <v>0.26835559825281596</v>
      </c>
    </row>
    <row r="133" spans="1:3" x14ac:dyDescent="0.25">
      <c r="A133" s="1">
        <v>97</v>
      </c>
      <c r="B133" s="1">
        <v>0.55818267362491203</v>
      </c>
      <c r="C133" s="1">
        <v>1.4666539601174284</v>
      </c>
    </row>
    <row r="134" spans="1:3" x14ac:dyDescent="0.25">
      <c r="A134" s="1">
        <v>98</v>
      </c>
      <c r="B134" s="1">
        <v>0.61343382586755468</v>
      </c>
      <c r="C134" s="1">
        <v>-0.4759518338000589</v>
      </c>
    </row>
    <row r="135" spans="1:3" x14ac:dyDescent="0.25">
      <c r="A135" s="1">
        <v>99</v>
      </c>
      <c r="B135" s="1">
        <v>0.30279374478226878</v>
      </c>
      <c r="C135" s="1">
        <v>0.68940269065515958</v>
      </c>
    </row>
    <row r="136" spans="1:3" x14ac:dyDescent="0.25">
      <c r="A136" s="1">
        <v>100</v>
      </c>
      <c r="B136" s="1">
        <v>-0.51490959901852784</v>
      </c>
      <c r="C136" s="1">
        <v>5.774801585509548E-2</v>
      </c>
    </row>
    <row r="137" spans="1:3" x14ac:dyDescent="0.25">
      <c r="A137" s="1">
        <v>101</v>
      </c>
      <c r="B137" s="1">
        <v>-0.756220651105729</v>
      </c>
      <c r="C137" s="1">
        <v>0.15933161512553373</v>
      </c>
    </row>
    <row r="138" spans="1:3" x14ac:dyDescent="0.25">
      <c r="A138" s="1">
        <v>102</v>
      </c>
      <c r="B138" s="1">
        <v>-0.72072015261817024</v>
      </c>
      <c r="C138" s="1">
        <v>-0.52644697927509576</v>
      </c>
    </row>
    <row r="139" spans="1:3" x14ac:dyDescent="0.25">
      <c r="A139" s="1">
        <v>103</v>
      </c>
      <c r="B139" s="1">
        <v>-0.96387139062703986</v>
      </c>
      <c r="C139" s="1">
        <v>-0.38985732381619809</v>
      </c>
    </row>
    <row r="140" spans="1:3" x14ac:dyDescent="0.25">
      <c r="A140" s="1">
        <v>104</v>
      </c>
      <c r="B140" s="1">
        <v>-5.2338013548219986E-2</v>
      </c>
      <c r="C140" s="1">
        <v>0.28490852148400614</v>
      </c>
    </row>
    <row r="141" spans="1:3" x14ac:dyDescent="0.25">
      <c r="A141" s="1">
        <v>105</v>
      </c>
      <c r="B141" s="1">
        <v>-6.1214647077233342E-2</v>
      </c>
      <c r="C141" s="1">
        <v>0.92303635161869346</v>
      </c>
    </row>
    <row r="142" spans="1:3" x14ac:dyDescent="0.25">
      <c r="A142" s="1">
        <v>106</v>
      </c>
      <c r="B142" s="1">
        <v>0.39675049192303324</v>
      </c>
      <c r="C142" s="1">
        <v>-0.17194246198579904</v>
      </c>
    </row>
    <row r="143" spans="1:3" x14ac:dyDescent="0.25">
      <c r="A143" s="1">
        <v>107</v>
      </c>
      <c r="B143" s="1">
        <v>0.85819378735242768</v>
      </c>
      <c r="C143" s="1">
        <v>6.2601685222970382E-2</v>
      </c>
    </row>
    <row r="144" spans="1:3" x14ac:dyDescent="0.25">
      <c r="A144" s="1">
        <v>108</v>
      </c>
      <c r="B144" s="1">
        <v>0.47994101681987961</v>
      </c>
      <c r="C144" s="1">
        <v>0.31917496746960633</v>
      </c>
    </row>
    <row r="145" spans="1:3" x14ac:dyDescent="0.25">
      <c r="A145" s="1">
        <v>109</v>
      </c>
      <c r="B145" s="1">
        <v>0.56864896191347458</v>
      </c>
      <c r="C145" s="1">
        <v>-1.2491525704400113</v>
      </c>
    </row>
    <row r="146" spans="1:3" x14ac:dyDescent="0.25">
      <c r="A146" s="1">
        <v>110</v>
      </c>
      <c r="B146" s="1">
        <v>0.64521870807390835</v>
      </c>
      <c r="C146" s="1">
        <v>1.0126752281320979</v>
      </c>
    </row>
    <row r="147" spans="1:3" x14ac:dyDescent="0.25">
      <c r="A147" s="1">
        <v>111</v>
      </c>
      <c r="B147" s="1">
        <v>0.24819096750272199</v>
      </c>
      <c r="C147" s="1">
        <v>8.9340790155977595E-2</v>
      </c>
    </row>
    <row r="148" spans="1:3" x14ac:dyDescent="0.25">
      <c r="A148" s="1">
        <v>112</v>
      </c>
      <c r="B148" s="1">
        <v>-0.57874313720857529</v>
      </c>
      <c r="C148" s="1">
        <v>-0.61506319955514177</v>
      </c>
    </row>
    <row r="149" spans="1:3" x14ac:dyDescent="0.25">
      <c r="A149" s="1">
        <v>113</v>
      </c>
      <c r="B149" s="1">
        <v>-0.77768660230050624</v>
      </c>
      <c r="C149" s="1">
        <v>0.9923731470048156</v>
      </c>
    </row>
    <row r="150" spans="1:3" x14ac:dyDescent="0.25">
      <c r="A150" s="1">
        <v>114</v>
      </c>
      <c r="B150" s="1">
        <v>-0.71363769676240763</v>
      </c>
      <c r="C150" s="1">
        <v>-0.55357505887921765</v>
      </c>
    </row>
    <row r="151" spans="1:3" x14ac:dyDescent="0.25">
      <c r="A151" s="1">
        <v>115</v>
      </c>
      <c r="B151" s="1">
        <v>-1.0037953643110928</v>
      </c>
      <c r="C151" s="1">
        <v>0.14489298608040058</v>
      </c>
    </row>
    <row r="152" spans="1:3" x14ac:dyDescent="0.25">
      <c r="A152" s="1">
        <v>116</v>
      </c>
      <c r="B152" s="1">
        <v>-6.7259072376623597E-2</v>
      </c>
      <c r="C152" s="1">
        <v>0.31051739162481318</v>
      </c>
    </row>
    <row r="153" spans="1:3" x14ac:dyDescent="0.25">
      <c r="A153" s="1">
        <v>117</v>
      </c>
      <c r="B153" s="1">
        <v>-5.8497363488260623E-2</v>
      </c>
      <c r="C153" s="1">
        <v>-9.6999325967384614E-2</v>
      </c>
    </row>
    <row r="154" spans="1:3" x14ac:dyDescent="0.25">
      <c r="A154" s="1">
        <v>118</v>
      </c>
      <c r="B154" s="1">
        <v>0.38996007571453872</v>
      </c>
      <c r="C154" s="1">
        <v>0.56426426187651124</v>
      </c>
    </row>
    <row r="155" spans="1:3" x14ac:dyDescent="0.25">
      <c r="A155" s="1">
        <v>119</v>
      </c>
      <c r="B155" s="1">
        <v>0.85778619812732915</v>
      </c>
      <c r="C155" s="1">
        <v>0.28539150082335474</v>
      </c>
    </row>
    <row r="156" spans="1:3" ht="16.5" thickBot="1" x14ac:dyDescent="0.3">
      <c r="A156" s="2">
        <v>120</v>
      </c>
      <c r="B156" s="2">
        <v>0.47918116631333341</v>
      </c>
      <c r="C156" s="2">
        <v>-0.86001124433955822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D1" activeCellId="1" sqref="B1:B13 D1:D13"/>
    </sheetView>
  </sheetViews>
  <sheetFormatPr defaultRowHeight="15.75" x14ac:dyDescent="0.25"/>
  <sheetData>
    <row r="1" spans="1:4" x14ac:dyDescent="0.25">
      <c r="A1" t="s">
        <v>48</v>
      </c>
      <c r="B1" t="s">
        <v>49</v>
      </c>
      <c r="C1" t="s">
        <v>50</v>
      </c>
      <c r="D1" t="s">
        <v>51</v>
      </c>
    </row>
    <row r="2" spans="1:4" x14ac:dyDescent="0.25">
      <c r="A2" s="1">
        <v>1</v>
      </c>
      <c r="B2" s="1">
        <v>0.53736298375952185</v>
      </c>
      <c r="C2" s="1">
        <v>0.51213663772088946</v>
      </c>
      <c r="D2">
        <v>5.9524252E-2</v>
      </c>
    </row>
    <row r="3" spans="1:4" x14ac:dyDescent="0.25">
      <c r="A3" s="1">
        <v>2</v>
      </c>
      <c r="B3" s="1">
        <v>0.61424914883526738</v>
      </c>
      <c r="C3" s="1">
        <v>0.60287885657251339</v>
      </c>
      <c r="D3">
        <v>7.9435284999999994E-2</v>
      </c>
    </row>
    <row r="4" spans="1:4" x14ac:dyDescent="0.25">
      <c r="A4" s="1">
        <v>3</v>
      </c>
      <c r="B4" s="1">
        <v>0.28352959730950933</v>
      </c>
      <c r="C4" s="1">
        <v>0.26281687431446055</v>
      </c>
      <c r="D4">
        <v>5.1092259999999997E-3</v>
      </c>
    </row>
    <row r="5" spans="1:4" x14ac:dyDescent="0.25">
      <c r="A5" s="1">
        <v>4</v>
      </c>
      <c r="B5" s="1">
        <v>-0.54978153178475164</v>
      </c>
      <c r="C5" s="1">
        <v>-0.56978730053179882</v>
      </c>
      <c r="D5">
        <v>-0.18122949099999999</v>
      </c>
    </row>
    <row r="6" spans="1:4" x14ac:dyDescent="0.25">
      <c r="A6" s="1">
        <v>5</v>
      </c>
      <c r="B6" s="1">
        <v>-0.80733709198833514</v>
      </c>
      <c r="C6" s="1">
        <v>-0.82825517797654624</v>
      </c>
      <c r="D6">
        <v>-0.238910074</v>
      </c>
    </row>
    <row r="7" spans="1:4" x14ac:dyDescent="0.25">
      <c r="A7" s="1">
        <v>6</v>
      </c>
      <c r="B7" s="1">
        <v>-0.68893809566343478</v>
      </c>
      <c r="C7" s="1">
        <v>-0.67107078350151239</v>
      </c>
      <c r="D7">
        <v>-0.20896968599999999</v>
      </c>
    </row>
    <row r="8" spans="1:4" x14ac:dyDescent="0.25">
      <c r="A8" s="1">
        <v>7</v>
      </c>
      <c r="B8" s="1">
        <v>-0.98845639673969199</v>
      </c>
      <c r="C8" s="1">
        <v>-0.96678758167879508</v>
      </c>
      <c r="D8">
        <v>-0.274273082</v>
      </c>
    </row>
    <row r="9" spans="1:4" x14ac:dyDescent="0.25">
      <c r="A9" s="1">
        <v>8</v>
      </c>
      <c r="B9" s="1">
        <v>-5.4105771898393329E-2</v>
      </c>
      <c r="C9" s="1">
        <v>-6.4357653099536449E-2</v>
      </c>
      <c r="D9">
        <v>-7.2890379000000005E-2</v>
      </c>
    </row>
    <row r="10" spans="1:4" x14ac:dyDescent="0.25">
      <c r="A10" s="1">
        <v>9</v>
      </c>
      <c r="B10" s="1">
        <v>-6.2082934568564119E-2</v>
      </c>
      <c r="C10" s="1">
        <v>-5.9347562709598622E-2</v>
      </c>
      <c r="D10">
        <v>-7.3764865999999998E-2</v>
      </c>
    </row>
    <row r="11" spans="1:4" x14ac:dyDescent="0.25">
      <c r="A11" s="1">
        <v>10</v>
      </c>
      <c r="B11" s="1">
        <v>0.38891603853524914</v>
      </c>
      <c r="C11" s="1">
        <v>0.39343069889824167</v>
      </c>
      <c r="D11">
        <v>3.1042950999999999E-2</v>
      </c>
    </row>
    <row r="12" spans="1:4" x14ac:dyDescent="0.25">
      <c r="A12" s="1">
        <v>11</v>
      </c>
      <c r="B12" s="1">
        <v>0.85596043452881332</v>
      </c>
      <c r="C12" s="1">
        <v>0.85851985607905323</v>
      </c>
      <c r="D12">
        <v>0.135066506</v>
      </c>
    </row>
    <row r="13" spans="1:4" x14ac:dyDescent="0.25">
      <c r="A13" s="1">
        <v>12</v>
      </c>
      <c r="B13" s="1">
        <v>0.47068361967480926</v>
      </c>
      <c r="C13" s="1">
        <v>0.46900116457673646</v>
      </c>
      <c r="D13">
        <v>4.6539437000000003E-2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</vt:lpstr>
      <vt:lpstr>std</vt:lpstr>
      <vt:lpstr>1831-1840-Reg-Dummy</vt:lpstr>
      <vt:lpstr>1831-1840-Reg-Dummy-T</vt:lpstr>
      <vt:lpstr>Dummy-Dummy+T-Plot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Deepanjana Majumdar</dc:creator>
  <cp:lastModifiedBy>Deepanjana Majumdar</cp:lastModifiedBy>
  <dcterms:created xsi:type="dcterms:W3CDTF">2015-11-01T14:42:58Z</dcterms:created>
  <dcterms:modified xsi:type="dcterms:W3CDTF">2015-11-22T09:17:34Z</dcterms:modified>
</cp:coreProperties>
</file>