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1"/>
  </bookViews>
  <sheets>
    <sheet name="T" sheetId="1" r:id="rId1"/>
    <sheet name="Sheet1" sheetId="6" r:id="rId2"/>
    <sheet name="std" sheetId="2" r:id="rId3"/>
    <sheet name="1851-1860-Reg-Dummy" sheetId="3" r:id="rId4"/>
    <sheet name="1851-1860-Reg-Dummy-T" sheetId="4" r:id="rId5"/>
    <sheet name="Dummy-Dummy+T-PLo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<sst xmlns="http://schemas.openxmlformats.org/spreadsheetml/2006/main" count="607" uniqueCount="51">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</sst>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9-4DD8-B084-96FE2561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0384"/>
        <c:axId val="640707640"/>
      </c:scatterChart>
      <c:valAx>
        <c:axId val="6407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7640"/>
        <c:crosses val="autoZero"/>
        <c:crossBetween val="midCat"/>
      </c:valAx>
      <c:valAx>
        <c:axId val="64070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1-4667-BB41-4EE3652E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5688"/>
        <c:axId val="640691960"/>
      </c:scatterChart>
      <c:valAx>
        <c:axId val="64068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1960"/>
        <c:crosses val="autoZero"/>
        <c:crossBetween val="midCat"/>
      </c:valAx>
      <c:valAx>
        <c:axId val="64069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B-49F0-BDAF-66382A05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1568"/>
        <c:axId val="640686080"/>
      </c:scatterChart>
      <c:valAx>
        <c:axId val="6406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6080"/>
        <c:crosses val="autoZero"/>
        <c:crossBetween val="midCat"/>
      </c:valAx>
      <c:valAx>
        <c:axId val="6406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9-404E-903D-E067E3439B5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9-404E-903D-E067E343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8824"/>
        <c:axId val="640693136"/>
      </c:scatterChart>
      <c:valAx>
        <c:axId val="6406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136"/>
        <c:crosses val="autoZero"/>
        <c:crossBetween val="midCat"/>
      </c:valAx>
      <c:valAx>
        <c:axId val="64069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F-4070-9347-1AC8F1548E6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F-4070-9347-1AC8F154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9216"/>
        <c:axId val="640689608"/>
      </c:scatterChart>
      <c:valAx>
        <c:axId val="6406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9608"/>
        <c:crosses val="autoZero"/>
        <c:crossBetween val="midCat"/>
      </c:valAx>
      <c:valAx>
        <c:axId val="64068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1-431C-B94F-1F3ECB087E4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1-431C-B94F-1F3ECB08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0392"/>
        <c:axId val="640681768"/>
      </c:scatterChart>
      <c:valAx>
        <c:axId val="64069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1768"/>
        <c:crosses val="autoZero"/>
        <c:crossBetween val="midCat"/>
      </c:valAx>
      <c:valAx>
        <c:axId val="64068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110-B867-CD0DD4797E7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F-4110-B867-CD0DD479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2552"/>
        <c:axId val="640682944"/>
      </c:scatterChart>
      <c:valAx>
        <c:axId val="64068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2944"/>
        <c:crosses val="autoZero"/>
        <c:crossBetween val="midCat"/>
      </c:valAx>
      <c:valAx>
        <c:axId val="6406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7-4704-83E9-0F252F8D13C0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7-4704-83E9-0F252F8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4120"/>
        <c:axId val="640700192"/>
      </c:scatterChart>
      <c:valAx>
        <c:axId val="64068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0192"/>
        <c:crosses val="autoZero"/>
        <c:crossBetween val="midCat"/>
      </c:valAx>
      <c:valAx>
        <c:axId val="64070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7-4A6C-907A-BCD87C13F98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7-4A6C-907A-BCD87C13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1368"/>
        <c:axId val="640697840"/>
      </c:scatterChart>
      <c:valAx>
        <c:axId val="64070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7840"/>
        <c:crosses val="autoZero"/>
        <c:crossBetween val="midCat"/>
      </c:valAx>
      <c:valAx>
        <c:axId val="64069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1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A-4A2A-9126-1C5C67AA0E86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A-4A2A-9126-1C5C67AA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7448"/>
        <c:axId val="640698232"/>
      </c:scatterChart>
      <c:valAx>
        <c:axId val="64069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8232"/>
        <c:crosses val="autoZero"/>
        <c:crossBetween val="midCat"/>
      </c:valAx>
      <c:valAx>
        <c:axId val="64069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7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7-4E1D-96AF-2D5377DFCCD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E1D-96AF-2D5377DF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152"/>
        <c:axId val="640705288"/>
      </c:scatterChart>
      <c:valAx>
        <c:axId val="64070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5288"/>
        <c:crosses val="autoZero"/>
        <c:crossBetween val="midCat"/>
      </c:valAx>
      <c:valAx>
        <c:axId val="64070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3-4097-83A7-66E2143E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9992"/>
        <c:axId val="640712344"/>
      </c:scatterChart>
      <c:valAx>
        <c:axId val="6407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2344"/>
        <c:crosses val="autoZero"/>
        <c:crossBetween val="midCat"/>
      </c:valAx>
      <c:valAx>
        <c:axId val="64071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B-486D-971E-EF0EDDD3787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B-486D-971E-EF0EDDD3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36"/>
        <c:axId val="640696272"/>
      </c:scatterChart>
      <c:valAx>
        <c:axId val="64070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6272"/>
        <c:crosses val="autoZero"/>
        <c:crossBetween val="midCat"/>
      </c:valAx>
      <c:valAx>
        <c:axId val="64069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2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7-4B89-8CAD-3A0FC2BAB8C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7-4B89-8CAD-3A0FC2BA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3528"/>
        <c:axId val="640698624"/>
      </c:scatterChart>
      <c:valAx>
        <c:axId val="64069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8624"/>
        <c:crosses val="autoZero"/>
        <c:crossBetween val="midCat"/>
      </c:valAx>
      <c:valAx>
        <c:axId val="64069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B-465D-9B22-AFEF8765F87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'1851-1860-Reg-Dummy'!$B$35:$B$154</c:f>
              <c:numCache>
                <c:formatCode>General</c:formatCode>
                <c:ptCount val="120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  <c:pt idx="12">
                  <c:v>0.82384837888243301</c:v>
                </c:pt>
                <c:pt idx="13">
                  <c:v>1.0178949246599611</c:v>
                </c:pt>
                <c:pt idx="14">
                  <c:v>0.37079813641834358</c:v>
                </c:pt>
                <c:pt idx="15">
                  <c:v>-0.49246187663957031</c:v>
                </c:pt>
                <c:pt idx="16">
                  <c:v>-1.2893544833189636</c:v>
                </c:pt>
                <c:pt idx="17">
                  <c:v>-1.0299913682765232</c:v>
                </c:pt>
                <c:pt idx="18">
                  <c:v>-0.49545817104111467</c:v>
                </c:pt>
                <c:pt idx="19">
                  <c:v>-0.18787343101674658</c:v>
                </c:pt>
                <c:pt idx="20">
                  <c:v>0.27098157906778736</c:v>
                </c:pt>
                <c:pt idx="21">
                  <c:v>8.7975499482713104E-2</c:v>
                </c:pt>
                <c:pt idx="22">
                  <c:v>0.70330926949501893</c:v>
                </c:pt>
                <c:pt idx="23">
                  <c:v>0.22033154228666096</c:v>
                </c:pt>
                <c:pt idx="24">
                  <c:v>0.82384837888243301</c:v>
                </c:pt>
                <c:pt idx="25">
                  <c:v>1.0178949246599611</c:v>
                </c:pt>
                <c:pt idx="26">
                  <c:v>0.37079813641834358</c:v>
                </c:pt>
                <c:pt idx="27">
                  <c:v>-0.49246187663957031</c:v>
                </c:pt>
                <c:pt idx="28">
                  <c:v>-1.2893544833189636</c:v>
                </c:pt>
                <c:pt idx="29">
                  <c:v>-1.0299913682765232</c:v>
                </c:pt>
                <c:pt idx="30">
                  <c:v>-0.49545817104111467</c:v>
                </c:pt>
                <c:pt idx="31">
                  <c:v>-0.18787343101674658</c:v>
                </c:pt>
                <c:pt idx="32">
                  <c:v>0.27098157906778736</c:v>
                </c:pt>
                <c:pt idx="33">
                  <c:v>8.7975499482713104E-2</c:v>
                </c:pt>
                <c:pt idx="34">
                  <c:v>0.70330926949501893</c:v>
                </c:pt>
                <c:pt idx="35">
                  <c:v>0.22033154228666096</c:v>
                </c:pt>
                <c:pt idx="36">
                  <c:v>0.82384837888243301</c:v>
                </c:pt>
                <c:pt idx="37">
                  <c:v>1.0178949246599611</c:v>
                </c:pt>
                <c:pt idx="38">
                  <c:v>0.37079813641834358</c:v>
                </c:pt>
                <c:pt idx="39">
                  <c:v>-0.49246187663957031</c:v>
                </c:pt>
                <c:pt idx="40">
                  <c:v>-1.2893544833189636</c:v>
                </c:pt>
                <c:pt idx="41">
                  <c:v>-1.0299913682765232</c:v>
                </c:pt>
                <c:pt idx="42">
                  <c:v>-0.49545817104111467</c:v>
                </c:pt>
                <c:pt idx="43">
                  <c:v>-0.18787343101674658</c:v>
                </c:pt>
                <c:pt idx="44">
                  <c:v>0.27098157906778736</c:v>
                </c:pt>
                <c:pt idx="45">
                  <c:v>8.7975499482713104E-2</c:v>
                </c:pt>
                <c:pt idx="46">
                  <c:v>0.70330926949501893</c:v>
                </c:pt>
                <c:pt idx="47">
                  <c:v>0.22033154228666096</c:v>
                </c:pt>
                <c:pt idx="48">
                  <c:v>0.82384837888243301</c:v>
                </c:pt>
                <c:pt idx="49">
                  <c:v>1.0178949246599611</c:v>
                </c:pt>
                <c:pt idx="50">
                  <c:v>0.37079813641834358</c:v>
                </c:pt>
                <c:pt idx="51">
                  <c:v>-0.49246187663957031</c:v>
                </c:pt>
                <c:pt idx="52">
                  <c:v>-1.2893544833189636</c:v>
                </c:pt>
                <c:pt idx="53">
                  <c:v>-1.0299913682765232</c:v>
                </c:pt>
                <c:pt idx="54">
                  <c:v>-0.49545817104111467</c:v>
                </c:pt>
                <c:pt idx="55">
                  <c:v>-0.18787343101674658</c:v>
                </c:pt>
                <c:pt idx="56">
                  <c:v>0.27098157906778736</c:v>
                </c:pt>
                <c:pt idx="57">
                  <c:v>8.7975499482713104E-2</c:v>
                </c:pt>
                <c:pt idx="58">
                  <c:v>0.70330926949501893</c:v>
                </c:pt>
                <c:pt idx="59">
                  <c:v>0.22033154228666096</c:v>
                </c:pt>
                <c:pt idx="60">
                  <c:v>0.82384837888243301</c:v>
                </c:pt>
                <c:pt idx="61">
                  <c:v>1.0178949246599611</c:v>
                </c:pt>
                <c:pt idx="62">
                  <c:v>0.37079813641834358</c:v>
                </c:pt>
                <c:pt idx="63">
                  <c:v>-0.49246187663957031</c:v>
                </c:pt>
                <c:pt idx="64">
                  <c:v>-1.2893544833189636</c:v>
                </c:pt>
                <c:pt idx="65">
                  <c:v>-1.0299913682765232</c:v>
                </c:pt>
                <c:pt idx="66">
                  <c:v>-0.49545817104111467</c:v>
                </c:pt>
                <c:pt idx="67">
                  <c:v>-0.18787343101674658</c:v>
                </c:pt>
                <c:pt idx="68">
                  <c:v>0.27098157906778736</c:v>
                </c:pt>
                <c:pt idx="69">
                  <c:v>8.7975499482713104E-2</c:v>
                </c:pt>
                <c:pt idx="70">
                  <c:v>0.70330926949501893</c:v>
                </c:pt>
                <c:pt idx="71">
                  <c:v>0.22033154228666096</c:v>
                </c:pt>
                <c:pt idx="72">
                  <c:v>0.82384837888243301</c:v>
                </c:pt>
                <c:pt idx="73">
                  <c:v>1.0178949246599611</c:v>
                </c:pt>
                <c:pt idx="74">
                  <c:v>0.37079813641834358</c:v>
                </c:pt>
                <c:pt idx="75">
                  <c:v>-0.49246187663957031</c:v>
                </c:pt>
                <c:pt idx="76">
                  <c:v>-1.2893544833189636</c:v>
                </c:pt>
                <c:pt idx="77">
                  <c:v>-1.0299913682765232</c:v>
                </c:pt>
                <c:pt idx="78">
                  <c:v>-0.49545817104111467</c:v>
                </c:pt>
                <c:pt idx="79">
                  <c:v>-0.18787343101674658</c:v>
                </c:pt>
                <c:pt idx="80">
                  <c:v>0.27098157906778736</c:v>
                </c:pt>
                <c:pt idx="81">
                  <c:v>8.7975499482713104E-2</c:v>
                </c:pt>
                <c:pt idx="82">
                  <c:v>0.70330926949501893</c:v>
                </c:pt>
                <c:pt idx="83">
                  <c:v>0.22033154228666096</c:v>
                </c:pt>
                <c:pt idx="84">
                  <c:v>0.82384837888243301</c:v>
                </c:pt>
                <c:pt idx="85">
                  <c:v>1.0178949246599611</c:v>
                </c:pt>
                <c:pt idx="86">
                  <c:v>0.37079813641834358</c:v>
                </c:pt>
                <c:pt idx="87">
                  <c:v>-0.49246187663957031</c:v>
                </c:pt>
                <c:pt idx="88">
                  <c:v>-1.2893544833189636</c:v>
                </c:pt>
                <c:pt idx="89">
                  <c:v>-1.0299913682765232</c:v>
                </c:pt>
                <c:pt idx="90">
                  <c:v>-0.49545817104111467</c:v>
                </c:pt>
                <c:pt idx="91">
                  <c:v>-0.18787343101674658</c:v>
                </c:pt>
                <c:pt idx="92">
                  <c:v>0.27098157906778736</c:v>
                </c:pt>
                <c:pt idx="93">
                  <c:v>8.7975499482713104E-2</c:v>
                </c:pt>
                <c:pt idx="94">
                  <c:v>0.70330926949501893</c:v>
                </c:pt>
                <c:pt idx="95">
                  <c:v>0.22033154228666096</c:v>
                </c:pt>
                <c:pt idx="96">
                  <c:v>0.82384837888243301</c:v>
                </c:pt>
                <c:pt idx="97">
                  <c:v>1.0178949246599611</c:v>
                </c:pt>
                <c:pt idx="98">
                  <c:v>0.37079813641834358</c:v>
                </c:pt>
                <c:pt idx="99">
                  <c:v>-0.49246187663957031</c:v>
                </c:pt>
                <c:pt idx="100">
                  <c:v>-1.2893544833189636</c:v>
                </c:pt>
                <c:pt idx="101">
                  <c:v>-1.0299913682765232</c:v>
                </c:pt>
                <c:pt idx="102">
                  <c:v>-0.49545817104111467</c:v>
                </c:pt>
                <c:pt idx="103">
                  <c:v>-0.18787343101674658</c:v>
                </c:pt>
                <c:pt idx="104">
                  <c:v>0.27098157906778736</c:v>
                </c:pt>
                <c:pt idx="105">
                  <c:v>8.7975499482713104E-2</c:v>
                </c:pt>
                <c:pt idx="106">
                  <c:v>0.70330926949501893</c:v>
                </c:pt>
                <c:pt idx="107">
                  <c:v>0.22033154228666096</c:v>
                </c:pt>
                <c:pt idx="108">
                  <c:v>0.82384837888243301</c:v>
                </c:pt>
                <c:pt idx="109">
                  <c:v>1.0178949246599611</c:v>
                </c:pt>
                <c:pt idx="110">
                  <c:v>0.37079813641834358</c:v>
                </c:pt>
                <c:pt idx="111">
                  <c:v>-0.49246187663957031</c:v>
                </c:pt>
                <c:pt idx="112">
                  <c:v>-1.2893544833189636</c:v>
                </c:pt>
                <c:pt idx="113">
                  <c:v>-1.0299913682765232</c:v>
                </c:pt>
                <c:pt idx="114">
                  <c:v>-0.49545817104111467</c:v>
                </c:pt>
                <c:pt idx="115">
                  <c:v>-0.18787343101674658</c:v>
                </c:pt>
                <c:pt idx="116">
                  <c:v>0.27098157906778736</c:v>
                </c:pt>
                <c:pt idx="117">
                  <c:v>8.7975499482713104E-2</c:v>
                </c:pt>
                <c:pt idx="118">
                  <c:v>0.70330926949501893</c:v>
                </c:pt>
                <c:pt idx="119">
                  <c:v>0.22033154228666096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B-465D-9B22-AFEF8765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3920"/>
        <c:axId val="640704112"/>
      </c:scatterChart>
      <c:valAx>
        <c:axId val="6406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4112"/>
        <c:crosses val="autoZero"/>
        <c:crossBetween val="midCat"/>
      </c:valAx>
      <c:valAx>
        <c:axId val="64070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0.20506766127295287</c:v>
                </c:pt>
                <c:pt idx="1">
                  <c:v>0.7482349144202336</c:v>
                </c:pt>
                <c:pt idx="2">
                  <c:v>1.164142816003126</c:v>
                </c:pt>
                <c:pt idx="3">
                  <c:v>1.1284549313271859</c:v>
                </c:pt>
                <c:pt idx="4">
                  <c:v>1.2808780631936874</c:v>
                </c:pt>
                <c:pt idx="5">
                  <c:v>0.4590866164336132</c:v>
                </c:pt>
                <c:pt idx="6">
                  <c:v>1.475187424500796E-2</c:v>
                </c:pt>
                <c:pt idx="7">
                  <c:v>-0.44824992459270019</c:v>
                </c:pt>
                <c:pt idx="8">
                  <c:v>-1.0601178256100274</c:v>
                </c:pt>
                <c:pt idx="9">
                  <c:v>-1.3015548906164975</c:v>
                </c:pt>
                <c:pt idx="10">
                  <c:v>-1.0913961693540111</c:v>
                </c:pt>
                <c:pt idx="11">
                  <c:v>-0.52653397477063313</c:v>
                </c:pt>
                <c:pt idx="12">
                  <c:v>0.22314677913234959</c:v>
                </c:pt>
                <c:pt idx="13">
                  <c:v>0.32638883103431088</c:v>
                </c:pt>
                <c:pt idx="14">
                  <c:v>0.95924614692996346</c:v>
                </c:pt>
                <c:pt idx="15">
                  <c:v>1.0260065967906049</c:v>
                </c:pt>
                <c:pt idx="16">
                  <c:v>1.075981394120525</c:v>
                </c:pt>
                <c:pt idx="17">
                  <c:v>0.45306024381381421</c:v>
                </c:pt>
                <c:pt idx="18">
                  <c:v>0.43659795762731474</c:v>
                </c:pt>
                <c:pt idx="19">
                  <c:v>-0.94241247941649886</c:v>
                </c:pt>
                <c:pt idx="20">
                  <c:v>-1.1685925327668896</c:v>
                </c:pt>
                <c:pt idx="21">
                  <c:v>-1.066526358444702</c:v>
                </c:pt>
                <c:pt idx="22">
                  <c:v>-0.88047312766080854</c:v>
                </c:pt>
                <c:pt idx="23">
                  <c:v>-0.92427456767784233</c:v>
                </c:pt>
                <c:pt idx="24">
                  <c:v>-0.28909489355055662</c:v>
                </c:pt>
                <c:pt idx="25">
                  <c:v>0.784393150139027</c:v>
                </c:pt>
                <c:pt idx="26">
                  <c:v>1.152090070763528</c:v>
                </c:pt>
                <c:pt idx="27">
                  <c:v>1.3514307182597451</c:v>
                </c:pt>
                <c:pt idx="28">
                  <c:v>1.1965088465165028</c:v>
                </c:pt>
                <c:pt idx="29">
                  <c:v>0.76643162004335674</c:v>
                </c:pt>
                <c:pt idx="30">
                  <c:v>-0.10577557815096995</c:v>
                </c:pt>
                <c:pt idx="31">
                  <c:v>-0.28553786385812996</c:v>
                </c:pt>
                <c:pt idx="32">
                  <c:v>-0.79495743033935806</c:v>
                </c:pt>
                <c:pt idx="33">
                  <c:v>-1.0363944953457076</c:v>
                </c:pt>
                <c:pt idx="34">
                  <c:v>-1.1938445038905923</c:v>
                </c:pt>
                <c:pt idx="35">
                  <c:v>-0.96645917601643461</c:v>
                </c:pt>
                <c:pt idx="36">
                  <c:v>-0.37949048284754006</c:v>
                </c:pt>
                <c:pt idx="37">
                  <c:v>0.70605030608164132</c:v>
                </c:pt>
                <c:pt idx="38">
                  <c:v>1.0978527171853381</c:v>
                </c:pt>
                <c:pt idx="39">
                  <c:v>1.3755362087389407</c:v>
                </c:pt>
                <c:pt idx="40">
                  <c:v>1.2447198274748938</c:v>
                </c:pt>
                <c:pt idx="41">
                  <c:v>0.67603603074637331</c:v>
                </c:pt>
                <c:pt idx="42">
                  <c:v>0.18349030759937709</c:v>
                </c:pt>
                <c:pt idx="43">
                  <c:v>-0.71341031986385162</c:v>
                </c:pt>
                <c:pt idx="44">
                  <c:v>-1.6627550875903991</c:v>
                </c:pt>
                <c:pt idx="45">
                  <c:v>-1.3196340084758942</c:v>
                </c:pt>
                <c:pt idx="46">
                  <c:v>-1.1998708765103911</c:v>
                </c:pt>
                <c:pt idx="47">
                  <c:v>-0.74950976170319217</c:v>
                </c:pt>
                <c:pt idx="48">
                  <c:v>-1.7908125659606335E-2</c:v>
                </c:pt>
                <c:pt idx="49">
                  <c:v>0.86273599419641278</c:v>
                </c:pt>
                <c:pt idx="50">
                  <c:v>1.0074571278883546</c:v>
                </c:pt>
                <c:pt idx="51">
                  <c:v>1.2791142468221581</c:v>
                </c:pt>
                <c:pt idx="52">
                  <c:v>1.063928648880927</c:v>
                </c:pt>
                <c:pt idx="53">
                  <c:v>0.60974593192858562</c:v>
                </c:pt>
                <c:pt idx="54">
                  <c:v>0.12925295402118689</c:v>
                </c:pt>
                <c:pt idx="55">
                  <c:v>-0.864069635359065</c:v>
                </c:pt>
                <c:pt idx="56">
                  <c:v>-0.83714203867746817</c:v>
                </c:pt>
                <c:pt idx="57">
                  <c:v>-1.4582405787312689</c:v>
                </c:pt>
                <c:pt idx="58">
                  <c:v>-1.5433741158389283</c:v>
                </c:pt>
                <c:pt idx="59">
                  <c:v>-0.6410350545468122</c:v>
                </c:pt>
                <c:pt idx="60">
                  <c:v>-9.6250969716991916E-2</c:v>
                </c:pt>
                <c:pt idx="61">
                  <c:v>0.62770746202425565</c:v>
                </c:pt>
                <c:pt idx="62">
                  <c:v>1.2183801695813159</c:v>
                </c:pt>
                <c:pt idx="63">
                  <c:v>1.2851406194419572</c:v>
                </c:pt>
                <c:pt idx="64">
                  <c:v>1.2929308084332853</c:v>
                </c:pt>
                <c:pt idx="65">
                  <c:v>0.63385142240778114</c:v>
                </c:pt>
                <c:pt idx="66">
                  <c:v>0.44865070286691272</c:v>
                </c:pt>
                <c:pt idx="67">
                  <c:v>-0.57480374960847702</c:v>
                </c:pt>
                <c:pt idx="68">
                  <c:v>-1.831493520944768</c:v>
                </c:pt>
                <c:pt idx="69">
                  <c:v>-1.1750010656007206</c:v>
                </c:pt>
                <c:pt idx="70">
                  <c:v>-0.97086871695779198</c:v>
                </c:pt>
                <c:pt idx="71">
                  <c:v>-0.9724855486362336</c:v>
                </c:pt>
                <c:pt idx="72">
                  <c:v>0.23519952437194735</c:v>
                </c:pt>
                <c:pt idx="73">
                  <c:v>0.65181295250345139</c:v>
                </c:pt>
                <c:pt idx="74">
                  <c:v>1.2545384053001094</c:v>
                </c:pt>
                <c:pt idx="75">
                  <c:v>1.0139538515510069</c:v>
                </c:pt>
                <c:pt idx="76">
                  <c:v>1.3471681620114753</c:v>
                </c:pt>
                <c:pt idx="77">
                  <c:v>0.62179867716818338</c:v>
                </c:pt>
                <c:pt idx="78">
                  <c:v>0.17143756235977911</c:v>
                </c:pt>
                <c:pt idx="79">
                  <c:v>-1.0569135591926297</c:v>
                </c:pt>
                <c:pt idx="80">
                  <c:v>-1.2951463577826665</c:v>
                </c:pt>
                <c:pt idx="81">
                  <c:v>-1.2895021453768998</c:v>
                </c:pt>
                <c:pt idx="82">
                  <c:v>-1.5132422527399336</c:v>
                </c:pt>
                <c:pt idx="83">
                  <c:v>-0.80374711528138232</c:v>
                </c:pt>
                <c:pt idx="84">
                  <c:v>0.12069844459576842</c:v>
                </c:pt>
                <c:pt idx="85">
                  <c:v>0.76028765965983136</c:v>
                </c:pt>
                <c:pt idx="86">
                  <c:v>1.0677208540863434</c:v>
                </c:pt>
                <c:pt idx="87">
                  <c:v>1.4478526801765275</c:v>
                </c:pt>
                <c:pt idx="88">
                  <c:v>1.4315373786886596</c:v>
                </c:pt>
                <c:pt idx="89">
                  <c:v>0.81464260100174801</c:v>
                </c:pt>
                <c:pt idx="90">
                  <c:v>0.47275619334610819</c:v>
                </c:pt>
                <c:pt idx="91">
                  <c:v>-0.82791139964003058</c:v>
                </c:pt>
                <c:pt idx="92">
                  <c:v>-1.0480650803704294</c:v>
                </c:pt>
                <c:pt idx="93">
                  <c:v>-1.6209526394658387</c:v>
                </c:pt>
                <c:pt idx="94">
                  <c:v>-2.0375366706624378</c:v>
                </c:pt>
                <c:pt idx="95">
                  <c:v>-0.93632731291744009</c:v>
                </c:pt>
                <c:pt idx="96">
                  <c:v>-9.0224597097193049E-2</c:v>
                </c:pt>
                <c:pt idx="97">
                  <c:v>0.59757559892526113</c:v>
                </c:pt>
                <c:pt idx="98">
                  <c:v>1.3630131124564893</c:v>
                </c:pt>
                <c:pt idx="99">
                  <c:v>1.3634834634993427</c:v>
                </c:pt>
                <c:pt idx="100">
                  <c:v>1.1603506107977093</c:v>
                </c:pt>
                <c:pt idx="101">
                  <c:v>0.97132828911651947</c:v>
                </c:pt>
                <c:pt idx="102">
                  <c:v>0.4185188397679182</c:v>
                </c:pt>
                <c:pt idx="103">
                  <c:v>-1.0930717949111821</c:v>
                </c:pt>
                <c:pt idx="104">
                  <c:v>-1.1143551791886996</c:v>
                </c:pt>
                <c:pt idx="105">
                  <c:v>-1.3075812632362964</c:v>
                </c:pt>
                <c:pt idx="106">
                  <c:v>-0.86842038242121089</c:v>
                </c:pt>
                <c:pt idx="107">
                  <c:v>-0.35176916879646514</c:v>
                </c:pt>
                <c:pt idx="108">
                  <c:v>4.8381973158181497E-2</c:v>
                </c:pt>
                <c:pt idx="109">
                  <c:v>0.69399756084204356</c:v>
                </c:pt>
                <c:pt idx="110">
                  <c:v>1.1038790898051369</c:v>
                </c:pt>
                <c:pt idx="111">
                  <c:v>1.6708284671090865</c:v>
                </c:pt>
                <c:pt idx="112">
                  <c:v>1.521932967985643</c:v>
                </c:pt>
                <c:pt idx="113">
                  <c:v>0.62179867716818338</c:v>
                </c:pt>
                <c:pt idx="114">
                  <c:v>0.26785952427294585</c:v>
                </c:pt>
                <c:pt idx="115">
                  <c:v>-0.73148943772324826</c:v>
                </c:pt>
                <c:pt idx="116">
                  <c:v>-1.4940166542360298</c:v>
                </c:pt>
                <c:pt idx="117">
                  <c:v>-1.0069681587973738</c:v>
                </c:pt>
                <c:pt idx="118">
                  <c:v>-1.2154806514424155</c:v>
                </c:pt>
                <c:pt idx="119">
                  <c:v>-0.91657256950039034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A-4DDB-A53E-E19A997B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4312"/>
        <c:axId val="640695488"/>
      </c:scatterChart>
      <c:valAx>
        <c:axId val="64069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5488"/>
        <c:crosses val="autoZero"/>
        <c:crossBetween val="midCat"/>
      </c:valAx>
      <c:valAx>
        <c:axId val="64069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-0.28495316121937247</c:v>
                </c:pt>
                <c:pt idx="1">
                  <c:v>0.50814794377715911</c:v>
                </c:pt>
                <c:pt idx="2">
                  <c:v>1.3189961078357471</c:v>
                </c:pt>
                <c:pt idx="3">
                  <c:v>1.2424947261509278</c:v>
                </c:pt>
                <c:pt idx="4">
                  <c:v>1.5783128741884223</c:v>
                </c:pt>
                <c:pt idx="5">
                  <c:v>4.8467223358722819E-2</c:v>
                </c:pt>
                <c:pt idx="6">
                  <c:v>-0.49160254194952302</c:v>
                </c:pt>
                <c:pt idx="7">
                  <c:v>-0.83997271850068922</c:v>
                </c:pt>
                <c:pt idx="8">
                  <c:v>-0.96471964141441102</c:v>
                </c:pt>
                <c:pt idx="9">
                  <c:v>-0.90880577019265907</c:v>
                </c:pt>
                <c:pt idx="10">
                  <c:v>-0.96083056742860518</c:v>
                </c:pt>
                <c:pt idx="11">
                  <c:v>-0.87725020369630746</c:v>
                </c:pt>
                <c:pt idx="12">
                  <c:v>-0.26339971259121714</c:v>
                </c:pt>
                <c:pt idx="13">
                  <c:v>-0.13392515105397398</c:v>
                </c:pt>
                <c:pt idx="14">
                  <c:v>0.89746811262152204</c:v>
                </c:pt>
                <c:pt idx="15">
                  <c:v>1.0301061803304012</c:v>
                </c:pt>
                <c:pt idx="16">
                  <c:v>1.1323720844541829</c:v>
                </c:pt>
                <c:pt idx="17">
                  <c:v>3.9794437701565426E-2</c:v>
                </c:pt>
                <c:pt idx="18">
                  <c:v>1.629185712169974E-2</c:v>
                </c:pt>
                <c:pt idx="19">
                  <c:v>-0.97040561418254745</c:v>
                </c:pt>
                <c:pt idx="20">
                  <c:v>-0.94695873399405084</c:v>
                </c:pt>
                <c:pt idx="21">
                  <c:v>-0.9640041556551262</c:v>
                </c:pt>
                <c:pt idx="22">
                  <c:v>-0.96771923407945515</c:v>
                </c:pt>
                <c:pt idx="23">
                  <c:v>-0.97002439202564117</c:v>
                </c:pt>
                <c:pt idx="24">
                  <c:v>-0.74490074072881518</c:v>
                </c:pt>
                <c:pt idx="25">
                  <c:v>0.57163415600710277</c:v>
                </c:pt>
                <c:pt idx="26">
                  <c:v>1.293014185442239</c:v>
                </c:pt>
                <c:pt idx="27">
                  <c:v>1.7417825185065017</c:v>
                </c:pt>
                <c:pt idx="28">
                  <c:v>1.3895007549475655</c:v>
                </c:pt>
                <c:pt idx="29">
                  <c:v>0.53993071272003945</c:v>
                </c:pt>
                <c:pt idx="30">
                  <c:v>-0.60335453451780952</c:v>
                </c:pt>
                <c:pt idx="31">
                  <c:v>-0.74248056876759994</c:v>
                </c:pt>
                <c:pt idx="32">
                  <c:v>-0.95757520945157248</c:v>
                </c:pt>
                <c:pt idx="33">
                  <c:v>-0.96700345372115104</c:v>
                </c:pt>
                <c:pt idx="34">
                  <c:v>-0.94110083667799005</c:v>
                </c:pt>
                <c:pt idx="35">
                  <c:v>-0.97039334863174587</c:v>
                </c:pt>
                <c:pt idx="36">
                  <c:v>-0.80207093299840537</c:v>
                </c:pt>
                <c:pt idx="37">
                  <c:v>0.43576726453793119</c:v>
                </c:pt>
                <c:pt idx="38">
                  <c:v>1.1779303727799708</c:v>
                </c:pt>
                <c:pt idx="39">
                  <c:v>1.7987991069354607</c:v>
                </c:pt>
                <c:pt idx="40">
                  <c:v>1.4965037760369131</c:v>
                </c:pt>
                <c:pt idx="41">
                  <c:v>0.38537441974913966</c:v>
                </c:pt>
                <c:pt idx="42">
                  <c:v>-0.31024043500195359</c:v>
                </c:pt>
                <c:pt idx="43">
                  <c:v>-0.94094947849330735</c:v>
                </c:pt>
                <c:pt idx="44">
                  <c:v>-0.71407144372752218</c:v>
                </c:pt>
                <c:pt idx="45">
                  <c:v>-0.90222449203994981</c:v>
                </c:pt>
                <c:pt idx="46">
                  <c:v>-0.93960665735207394</c:v>
                </c:pt>
                <c:pt idx="47">
                  <c:v>-0.94914665564291734</c:v>
                </c:pt>
                <c:pt idx="48">
                  <c:v>-0.52334912459689342</c:v>
                </c:pt>
                <c:pt idx="49">
                  <c:v>0.71376544425080202</c:v>
                </c:pt>
                <c:pt idx="50">
                  <c:v>0.99279615691927714</c:v>
                </c:pt>
                <c:pt idx="51">
                  <c:v>1.5742912271270464</c:v>
                </c:pt>
                <c:pt idx="52">
                  <c:v>1.107474701008629</c:v>
                </c:pt>
                <c:pt idx="53">
                  <c:v>0.27733378166174694</c:v>
                </c:pt>
                <c:pt idx="54">
                  <c:v>-0.37170466377318634</c:v>
                </c:pt>
                <c:pt idx="55">
                  <c:v>-0.96635197356803115</c:v>
                </c:pt>
                <c:pt idx="56">
                  <c:v>-0.9635120566587817</c:v>
                </c:pt>
                <c:pt idx="57">
                  <c:v>-0.84068486267834752</c:v>
                </c:pt>
                <c:pt idx="58">
                  <c:v>-0.79316596318140242</c:v>
                </c:pt>
                <c:pt idx="59">
                  <c:v>-0.92050853499216578</c:v>
                </c:pt>
                <c:pt idx="60">
                  <c:v>-0.59506295161220069</c:v>
                </c:pt>
                <c:pt idx="61">
                  <c:v>0.30616476984328722</c:v>
                </c:pt>
                <c:pt idx="62">
                  <c:v>1.4377495967150458</c:v>
                </c:pt>
                <c:pt idx="63">
                  <c:v>1.5880449638410548</c:v>
                </c:pt>
                <c:pt idx="64">
                  <c:v>1.6058791130645442</c:v>
                </c:pt>
                <c:pt idx="65">
                  <c:v>0.31610234230929962</c:v>
                </c:pt>
                <c:pt idx="66">
                  <c:v>3.3471981097262182E-2</c:v>
                </c:pt>
                <c:pt idx="67">
                  <c:v>-0.89711795805689332</c:v>
                </c:pt>
                <c:pt idx="68">
                  <c:v>-0.57746510210329194</c:v>
                </c:pt>
                <c:pt idx="69">
                  <c:v>-0.94553372325463569</c:v>
                </c:pt>
                <c:pt idx="70">
                  <c:v>-0.9703270638523126</c:v>
                </c:pt>
                <c:pt idx="71">
                  <c:v>-0.97029778697218949</c:v>
                </c:pt>
                <c:pt idx="72">
                  <c:v>-0.24884540965643537</c:v>
                </c:pt>
                <c:pt idx="73">
                  <c:v>0.3453752466609204</c:v>
                </c:pt>
                <c:pt idx="74">
                  <c:v>1.5185866239453509</c:v>
                </c:pt>
                <c:pt idx="75">
                  <c:v>1.0058235738809875</c:v>
                </c:pt>
                <c:pt idx="76">
                  <c:v>1.7317620261156073</c:v>
                </c:pt>
                <c:pt idx="77">
                  <c:v>0.29664392711245202</c:v>
                </c:pt>
                <c:pt idx="78">
                  <c:v>-0.32415862456242178</c:v>
                </c:pt>
                <c:pt idx="79">
                  <c:v>-0.96506166514307312</c:v>
                </c:pt>
                <c:pt idx="80">
                  <c:v>-0.91105856007566899</c:v>
                </c:pt>
                <c:pt idx="81">
                  <c:v>-0.91300795177845362</c:v>
                </c:pt>
                <c:pt idx="82">
                  <c:v>-0.81083040485829105</c:v>
                </c:pt>
                <c:pt idx="83">
                  <c:v>-0.95896202242920958</c:v>
                </c:pt>
                <c:pt idx="84">
                  <c:v>-0.38112489653635245</c:v>
                </c:pt>
                <c:pt idx="85">
                  <c:v>0.52916174477433076</c:v>
                </c:pt>
                <c:pt idx="86">
                  <c:v>1.1152922815796815</c:v>
                </c:pt>
                <c:pt idx="87">
                  <c:v>1.9734073461297645</c:v>
                </c:pt>
                <c:pt idx="88">
                  <c:v>1.9335477481439474</c:v>
                </c:pt>
                <c:pt idx="89">
                  <c:v>0.62577093979913423</c:v>
                </c:pt>
                <c:pt idx="90">
                  <c:v>6.8277038286814667E-2</c:v>
                </c:pt>
                <c:pt idx="91">
                  <c:v>-0.96236821863261357</c:v>
                </c:pt>
                <c:pt idx="92">
                  <c:v>-0.96595172684150377</c:v>
                </c:pt>
                <c:pt idx="93">
                  <c:v>-0.74342216941836947</c:v>
                </c:pt>
                <c:pt idx="94">
                  <c:v>-0.37124957355770283</c:v>
                </c:pt>
                <c:pt idx="95">
                  <c:v>-0.97031514538149233</c:v>
                </c:pt>
                <c:pt idx="96">
                  <c:v>-0.58976890799946802</c:v>
                </c:pt>
                <c:pt idx="97">
                  <c:v>0.2579856911432985</c:v>
                </c:pt>
                <c:pt idx="98">
                  <c:v>1.7691042719279682</c:v>
                </c:pt>
                <c:pt idx="99">
                  <c:v>1.7702166778479094</c:v>
                </c:pt>
                <c:pt idx="100">
                  <c:v>1.3108053214650528</c:v>
                </c:pt>
                <c:pt idx="101">
                  <c:v>0.9211354847549571</c:v>
                </c:pt>
                <c:pt idx="102">
                  <c:v>-9.2003230676259325E-3</c:v>
                </c:pt>
                <c:pt idx="103">
                  <c:v>-0.96059404454836173</c:v>
                </c:pt>
                <c:pt idx="104">
                  <c:v>-0.95734041888389931</c:v>
                </c:pt>
                <c:pt idx="105">
                  <c:v>-0.90664907824495833</c:v>
                </c:pt>
                <c:pt idx="106">
                  <c:v>-0.96674137702196805</c:v>
                </c:pt>
                <c:pt idx="107">
                  <c:v>-0.78542539378433085</c:v>
                </c:pt>
                <c:pt idx="108">
                  <c:v>-0.45777529242277148</c:v>
                </c:pt>
                <c:pt idx="109">
                  <c:v>0.41542067739840127</c:v>
                </c:pt>
                <c:pt idx="110">
                  <c:v>1.1905691933296361</c:v>
                </c:pt>
                <c:pt idx="111">
                  <c:v>2.5453843815317807</c:v>
                </c:pt>
                <c:pt idx="112">
                  <c:v>2.1578089034779624</c:v>
                </c:pt>
                <c:pt idx="113">
                  <c:v>0.29664392711245202</c:v>
                </c:pt>
                <c:pt idx="114">
                  <c:v>-0.20866155519119164</c:v>
                </c:pt>
                <c:pt idx="115">
                  <c:v>-0.94522100330794856</c:v>
                </c:pt>
                <c:pt idx="116">
                  <c:v>-0.82161691510778923</c:v>
                </c:pt>
                <c:pt idx="117">
                  <c:v>-0.96903813139881345</c:v>
                </c:pt>
                <c:pt idx="118">
                  <c:v>-0.93556401216091367</c:v>
                </c:pt>
                <c:pt idx="119">
                  <c:v>-0.96976094641125898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7-4302-A68A-DB48275D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9800"/>
        <c:axId val="640700976"/>
      </c:scatterChart>
      <c:valAx>
        <c:axId val="64069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0976"/>
        <c:crosses val="autoZero"/>
        <c:crossBetween val="midCat"/>
      </c:valAx>
      <c:valAx>
        <c:axId val="64070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A42-BE2F-4322EFCA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9016"/>
        <c:axId val="640704504"/>
      </c:scatterChart>
      <c:valAx>
        <c:axId val="64069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4504"/>
        <c:crosses val="autoZero"/>
        <c:crossBetween val="midCat"/>
      </c:valAx>
      <c:valAx>
        <c:axId val="64070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9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3-4F67-BD5A-46A0E05B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5096"/>
        <c:axId val="640695880"/>
      </c:scatterChart>
      <c:valAx>
        <c:axId val="6406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5880"/>
        <c:crosses val="autoZero"/>
        <c:crossBetween val="midCat"/>
      </c:valAx>
      <c:valAx>
        <c:axId val="64069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F-431A-A636-EE3F0C70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0824"/>
        <c:axId val="639093176"/>
      </c:scatterChart>
      <c:valAx>
        <c:axId val="63909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176"/>
        <c:crosses val="autoZero"/>
        <c:crossBetween val="midCat"/>
      </c:valAx>
      <c:valAx>
        <c:axId val="63909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8-4203-93FA-42E21B4A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3568"/>
        <c:axId val="639096312"/>
      </c:scatterChart>
      <c:valAx>
        <c:axId val="6390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6312"/>
        <c:crosses val="autoZero"/>
        <c:crossBetween val="midCat"/>
      </c:valAx>
      <c:valAx>
        <c:axId val="63909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40CE-8A98-41E03938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3960"/>
        <c:axId val="639095136"/>
      </c:scatterChart>
      <c:valAx>
        <c:axId val="63909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5136"/>
        <c:crosses val="autoZero"/>
        <c:crossBetween val="midCat"/>
      </c:valAx>
      <c:valAx>
        <c:axId val="63909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2-45C8-8658-6A33C751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8032"/>
        <c:axId val="640710776"/>
      </c:scatterChart>
      <c:valAx>
        <c:axId val="6407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0776"/>
        <c:crosses val="autoZero"/>
        <c:crossBetween val="midCat"/>
      </c:valAx>
      <c:valAx>
        <c:axId val="64071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D-4017-9D4B-779C1EEF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8472"/>
        <c:axId val="639092000"/>
      </c:scatterChart>
      <c:valAx>
        <c:axId val="6390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2000"/>
        <c:crosses val="autoZero"/>
        <c:crossBetween val="midCat"/>
      </c:valAx>
      <c:valAx>
        <c:axId val="63909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0-4CC2-85DA-53E2DBEA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7488"/>
        <c:axId val="639097880"/>
      </c:scatterChart>
      <c:valAx>
        <c:axId val="6390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7880"/>
        <c:crosses val="autoZero"/>
        <c:crossBetween val="midCat"/>
      </c:valAx>
      <c:valAx>
        <c:axId val="63909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EBB-B366-F6E2AFAE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8664"/>
        <c:axId val="639086904"/>
      </c:scatterChart>
      <c:valAx>
        <c:axId val="63909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904"/>
        <c:crosses val="autoZero"/>
        <c:crossBetween val="midCat"/>
      </c:valAx>
      <c:valAx>
        <c:axId val="63908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B-4EB7-AD68-F6239A2F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5928"/>
        <c:axId val="639083768"/>
      </c:scatterChart>
      <c:valAx>
        <c:axId val="63907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3768"/>
        <c:crosses val="autoZero"/>
        <c:crossBetween val="midCat"/>
      </c:valAx>
      <c:valAx>
        <c:axId val="63908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7-4E23-A1AD-949B2015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160"/>
        <c:axId val="639083376"/>
      </c:scatterChart>
      <c:valAx>
        <c:axId val="6390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3376"/>
        <c:crosses val="autoZero"/>
        <c:crossBetween val="midCat"/>
      </c:valAx>
      <c:valAx>
        <c:axId val="63908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'1851-1860-Reg-Dummy-T'!$C$37:$C$156</c:f>
              <c:numCache>
                <c:formatCode>General</c:formatCode>
                <c:ptCount val="120"/>
                <c:pt idx="0">
                  <c:v>-0.10609002747398621</c:v>
                </c:pt>
                <c:pt idx="1">
                  <c:v>-0.22117673406309746</c:v>
                </c:pt>
                <c:pt idx="2">
                  <c:v>0.14257413559762655</c:v>
                </c:pt>
                <c:pt idx="3">
                  <c:v>-0.25494511867683334</c:v>
                </c:pt>
                <c:pt idx="4">
                  <c:v>0.67042994920859267</c:v>
                </c:pt>
                <c:pt idx="5">
                  <c:v>1.0620609233574534</c:v>
                </c:pt>
                <c:pt idx="6">
                  <c:v>-1.5312450242282449</c:v>
                </c:pt>
                <c:pt idx="7">
                  <c:v>0.12562821366386068</c:v>
                </c:pt>
                <c:pt idx="8">
                  <c:v>-0.49886691704669167</c:v>
                </c:pt>
                <c:pt idx="9">
                  <c:v>-0.39949433174786503</c:v>
                </c:pt>
                <c:pt idx="10">
                  <c:v>0.47418327830120788</c:v>
                </c:pt>
                <c:pt idx="11">
                  <c:v>-1.9594705705343938</c:v>
                </c:pt>
                <c:pt idx="12">
                  <c:v>0.9079967999377353</c:v>
                </c:pt>
                <c:pt idx="13">
                  <c:v>0.2587839987842615</c:v>
                </c:pt>
                <c:pt idx="14">
                  <c:v>-0.16958858150914979</c:v>
                </c:pt>
                <c:pt idx="15">
                  <c:v>0.18833103846042981</c:v>
                </c:pt>
                <c:pt idx="16">
                  <c:v>0.95712137487026572</c:v>
                </c:pt>
                <c:pt idx="17">
                  <c:v>-0.20945272785268265</c:v>
                </c:pt>
                <c:pt idx="18">
                  <c:v>-0.69067254047674109</c:v>
                </c:pt>
                <c:pt idx="19">
                  <c:v>-0.2390253801779173</c:v>
                </c:pt>
                <c:pt idx="20">
                  <c:v>0.63228281122073393</c:v>
                </c:pt>
                <c:pt idx="21">
                  <c:v>5.5862022055788857E-3</c:v>
                </c:pt>
                <c:pt idx="22">
                  <c:v>0.2657577264247758</c:v>
                </c:pt>
                <c:pt idx="23">
                  <c:v>0.61910648289039638</c:v>
                </c:pt>
                <c:pt idx="24">
                  <c:v>-0.30207226286897915</c:v>
                </c:pt>
                <c:pt idx="25">
                  <c:v>-6.6831739019300618E-2</c:v>
                </c:pt>
                <c:pt idx="26">
                  <c:v>0.48845925086416098</c:v>
                </c:pt>
                <c:pt idx="27">
                  <c:v>-0.11609539088776621</c:v>
                </c:pt>
                <c:pt idx="28">
                  <c:v>-1.6172649579357006</c:v>
                </c:pt>
                <c:pt idx="29">
                  <c:v>-1.5239131892278701</c:v>
                </c:pt>
                <c:pt idx="30">
                  <c:v>-0.43872519938541432</c:v>
                </c:pt>
                <c:pt idx="31">
                  <c:v>0.3018538470265531</c:v>
                </c:pt>
                <c:pt idx="32">
                  <c:v>0.61158210066835683</c:v>
                </c:pt>
                <c:pt idx="33">
                  <c:v>0.37462377825008869</c:v>
                </c:pt>
                <c:pt idx="34">
                  <c:v>-0.2761523879631077</c:v>
                </c:pt>
                <c:pt idx="35">
                  <c:v>5.2875512531450397E-2</c:v>
                </c:pt>
                <c:pt idx="36">
                  <c:v>-0.27972657407820434</c:v>
                </c:pt>
                <c:pt idx="37">
                  <c:v>-0.27323703745473216</c:v>
                </c:pt>
                <c:pt idx="38">
                  <c:v>0.20153226035857208</c:v>
                </c:pt>
                <c:pt idx="39">
                  <c:v>1.2646773991090856</c:v>
                </c:pt>
                <c:pt idx="40">
                  <c:v>0.654895675220865</c:v>
                </c:pt>
                <c:pt idx="41">
                  <c:v>6.6892296419660435E-2</c:v>
                </c:pt>
                <c:pt idx="42">
                  <c:v>-0.53521328468980833</c:v>
                </c:pt>
                <c:pt idx="43">
                  <c:v>-1.3495975199247405</c:v>
                </c:pt>
                <c:pt idx="44">
                  <c:v>0.34766080714508446</c:v>
                </c:pt>
                <c:pt idx="45">
                  <c:v>1.0562945903650727</c:v>
                </c:pt>
                <c:pt idx="46">
                  <c:v>-0.50051497384667687</c:v>
                </c:pt>
                <c:pt idx="47">
                  <c:v>-0.27675124983387311</c:v>
                </c:pt>
                <c:pt idx="48">
                  <c:v>-4.2602603453033683E-2</c:v>
                </c:pt>
                <c:pt idx="49">
                  <c:v>0.56975674437373991</c:v>
                </c:pt>
                <c:pt idx="50">
                  <c:v>-0.13425839867768358</c:v>
                </c:pt>
                <c:pt idx="51">
                  <c:v>0.34527743884284828</c:v>
                </c:pt>
                <c:pt idx="52">
                  <c:v>-2.4650352743016772</c:v>
                </c:pt>
                <c:pt idx="53">
                  <c:v>-1.2213689890406638</c:v>
                </c:pt>
                <c:pt idx="54">
                  <c:v>1.0774115089948997</c:v>
                </c:pt>
                <c:pt idx="55">
                  <c:v>0.31055144997959083</c:v>
                </c:pt>
                <c:pt idx="56">
                  <c:v>0.20603869510342335</c:v>
                </c:pt>
                <c:pt idx="57">
                  <c:v>-0.68598721515788974</c:v>
                </c:pt>
                <c:pt idx="58">
                  <c:v>0.16733444629699712</c:v>
                </c:pt>
                <c:pt idx="59">
                  <c:v>-1.5351908688776561E-3</c:v>
                </c:pt>
                <c:pt idx="60">
                  <c:v>-0.55128009902446884</c:v>
                </c:pt>
                <c:pt idx="61">
                  <c:v>0.31118659801733584</c:v>
                </c:pt>
                <c:pt idx="62">
                  <c:v>0.31052202976012067</c:v>
                </c:pt>
                <c:pt idx="63">
                  <c:v>-0.75879877685389985</c:v>
                </c:pt>
                <c:pt idx="64">
                  <c:v>1.7511719119550033</c:v>
                </c:pt>
                <c:pt idx="65">
                  <c:v>0.74434678157971956</c:v>
                </c:pt>
                <c:pt idx="66">
                  <c:v>0.16999238120633769</c:v>
                </c:pt>
                <c:pt idx="67">
                  <c:v>-0.95387568320059346</c:v>
                </c:pt>
                <c:pt idx="68">
                  <c:v>0.58366823678990487</c:v>
                </c:pt>
                <c:pt idx="69">
                  <c:v>-2.3557828629082331E-2</c:v>
                </c:pt>
                <c:pt idx="70">
                  <c:v>7.4608641735599557E-2</c:v>
                </c:pt>
                <c:pt idx="71">
                  <c:v>0.86092231169005773</c:v>
                </c:pt>
                <c:pt idx="72">
                  <c:v>0.21064434828516732</c:v>
                </c:pt>
                <c:pt idx="73">
                  <c:v>-0.51340023936853296</c:v>
                </c:pt>
                <c:pt idx="74">
                  <c:v>-0.1669351972543221</c:v>
                </c:pt>
                <c:pt idx="75">
                  <c:v>0.44859018439547182</c:v>
                </c:pt>
                <c:pt idx="76">
                  <c:v>-1.4686984256722568</c:v>
                </c:pt>
                <c:pt idx="77">
                  <c:v>-1.0456066902172663</c:v>
                </c:pt>
                <c:pt idx="78">
                  <c:v>0.99490055023145985</c:v>
                </c:pt>
                <c:pt idx="79">
                  <c:v>-0.62812102637078671</c:v>
                </c:pt>
                <c:pt idx="80">
                  <c:v>-6.2003959692743832E-2</c:v>
                </c:pt>
                <c:pt idx="81">
                  <c:v>8.6460509872866548E-2</c:v>
                </c:pt>
                <c:pt idx="82">
                  <c:v>0.65610720075976214</c:v>
                </c:pt>
                <c:pt idx="83">
                  <c:v>1.6974108363274398E-2</c:v>
                </c:pt>
                <c:pt idx="84">
                  <c:v>0.73439656737385606</c:v>
                </c:pt>
                <c:pt idx="85">
                  <c:v>0.36167961699250795</c:v>
                </c:pt>
                <c:pt idx="86">
                  <c:v>-0.57771819212031983</c:v>
                </c:pt>
                <c:pt idx="87">
                  <c:v>-0.69953128171498968</c:v>
                </c:pt>
                <c:pt idx="88">
                  <c:v>-0.42612627982224627</c:v>
                </c:pt>
                <c:pt idx="89">
                  <c:v>0.14588564965550144</c:v>
                </c:pt>
                <c:pt idx="90">
                  <c:v>0.46044945298005263</c:v>
                </c:pt>
                <c:pt idx="91">
                  <c:v>0.53233628623463158</c:v>
                </c:pt>
                <c:pt idx="92">
                  <c:v>-0.79909122868497873</c:v>
                </c:pt>
                <c:pt idx="93">
                  <c:v>-0.17961294490441293</c:v>
                </c:pt>
                <c:pt idx="94">
                  <c:v>-0.73479325806584928</c:v>
                </c:pt>
                <c:pt idx="95">
                  <c:v>-0.2536508577955382</c:v>
                </c:pt>
                <c:pt idx="96">
                  <c:v>-0.11769257775916275</c:v>
                </c:pt>
                <c:pt idx="97">
                  <c:v>3.8848309592597774E-2</c:v>
                </c:pt>
                <c:pt idx="98">
                  <c:v>-0.41174234910812896</c:v>
                </c:pt>
                <c:pt idx="99">
                  <c:v>0.32371249103656646</c:v>
                </c:pt>
                <c:pt idx="100">
                  <c:v>1.9923675267376271</c:v>
                </c:pt>
                <c:pt idx="101">
                  <c:v>0.81694559651202325</c:v>
                </c:pt>
                <c:pt idx="102">
                  <c:v>0.57368848628181002</c:v>
                </c:pt>
                <c:pt idx="103">
                  <c:v>1.2047461767456036</c:v>
                </c:pt>
                <c:pt idx="104">
                  <c:v>-0.78116353726666299</c:v>
                </c:pt>
                <c:pt idx="105">
                  <c:v>0.27689431046042201</c:v>
                </c:pt>
                <c:pt idx="106">
                  <c:v>9.6118646907761285E-4</c:v>
                </c:pt>
                <c:pt idx="107">
                  <c:v>0.47688715394341208</c:v>
                </c:pt>
                <c:pt idx="108">
                  <c:v>-0.45357357093893053</c:v>
                </c:pt>
                <c:pt idx="109">
                  <c:v>-0.46560951785477478</c:v>
                </c:pt>
                <c:pt idx="110">
                  <c:v>0.31715504208911849</c:v>
                </c:pt>
                <c:pt idx="111">
                  <c:v>-0.74121798371091518</c:v>
                </c:pt>
                <c:pt idx="112">
                  <c:v>-4.8861500260467761E-2</c:v>
                </c:pt>
                <c:pt idx="113">
                  <c:v>1.164210348814124</c:v>
                </c:pt>
                <c:pt idx="114">
                  <c:v>-8.0586330914354187E-2</c:v>
                </c:pt>
                <c:pt idx="115">
                  <c:v>0.69550363602379484</c:v>
                </c:pt>
                <c:pt idx="116">
                  <c:v>-0.24010700823642689</c:v>
                </c:pt>
                <c:pt idx="117">
                  <c:v>-0.51120707071477978</c:v>
                </c:pt>
                <c:pt idx="118">
                  <c:v>-0.12749186011178815</c:v>
                </c:pt>
                <c:pt idx="119">
                  <c:v>0.4646422996140977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5-4BCD-B81A-767428A2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7496"/>
        <c:axId val="639079848"/>
      </c:scatterChart>
      <c:valAx>
        <c:axId val="6390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9848"/>
        <c:crosses val="autoZero"/>
        <c:crossBetween val="midCat"/>
      </c:valAx>
      <c:valAx>
        <c:axId val="639079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0.20506766127295287</c:v>
                </c:pt>
                <c:pt idx="1">
                  <c:v>0.7482349144202336</c:v>
                </c:pt>
                <c:pt idx="2">
                  <c:v>1.164142816003126</c:v>
                </c:pt>
                <c:pt idx="3">
                  <c:v>1.1284549313271859</c:v>
                </c:pt>
                <c:pt idx="4">
                  <c:v>1.2808780631936874</c:v>
                </c:pt>
                <c:pt idx="5">
                  <c:v>0.4590866164336132</c:v>
                </c:pt>
                <c:pt idx="6">
                  <c:v>1.475187424500796E-2</c:v>
                </c:pt>
                <c:pt idx="7">
                  <c:v>-0.44824992459270019</c:v>
                </c:pt>
                <c:pt idx="8">
                  <c:v>-1.0601178256100274</c:v>
                </c:pt>
                <c:pt idx="9">
                  <c:v>-1.3015548906164975</c:v>
                </c:pt>
                <c:pt idx="10">
                  <c:v>-1.0913961693540111</c:v>
                </c:pt>
                <c:pt idx="11">
                  <c:v>-0.52653397477063313</c:v>
                </c:pt>
                <c:pt idx="12">
                  <c:v>0.22314677913234959</c:v>
                </c:pt>
                <c:pt idx="13">
                  <c:v>0.32638883103431088</c:v>
                </c:pt>
                <c:pt idx="14">
                  <c:v>0.95924614692996346</c:v>
                </c:pt>
                <c:pt idx="15">
                  <c:v>1.0260065967906049</c:v>
                </c:pt>
                <c:pt idx="16">
                  <c:v>1.075981394120525</c:v>
                </c:pt>
                <c:pt idx="17">
                  <c:v>0.45306024381381421</c:v>
                </c:pt>
                <c:pt idx="18">
                  <c:v>0.43659795762731474</c:v>
                </c:pt>
                <c:pt idx="19">
                  <c:v>-0.94241247941649886</c:v>
                </c:pt>
                <c:pt idx="20">
                  <c:v>-1.1685925327668896</c:v>
                </c:pt>
                <c:pt idx="21">
                  <c:v>-1.066526358444702</c:v>
                </c:pt>
                <c:pt idx="22">
                  <c:v>-0.88047312766080854</c:v>
                </c:pt>
                <c:pt idx="23">
                  <c:v>-0.92427456767784233</c:v>
                </c:pt>
                <c:pt idx="24">
                  <c:v>-0.28909489355055662</c:v>
                </c:pt>
                <c:pt idx="25">
                  <c:v>0.784393150139027</c:v>
                </c:pt>
                <c:pt idx="26">
                  <c:v>1.152090070763528</c:v>
                </c:pt>
                <c:pt idx="27">
                  <c:v>1.3514307182597451</c:v>
                </c:pt>
                <c:pt idx="28">
                  <c:v>1.1965088465165028</c:v>
                </c:pt>
                <c:pt idx="29">
                  <c:v>0.76643162004335674</c:v>
                </c:pt>
                <c:pt idx="30">
                  <c:v>-0.10577557815096995</c:v>
                </c:pt>
                <c:pt idx="31">
                  <c:v>-0.28553786385812996</c:v>
                </c:pt>
                <c:pt idx="32">
                  <c:v>-0.79495743033935806</c:v>
                </c:pt>
                <c:pt idx="33">
                  <c:v>-1.0363944953457076</c:v>
                </c:pt>
                <c:pt idx="34">
                  <c:v>-1.1938445038905923</c:v>
                </c:pt>
                <c:pt idx="35">
                  <c:v>-0.96645917601643461</c:v>
                </c:pt>
                <c:pt idx="36">
                  <c:v>-0.37949048284754006</c:v>
                </c:pt>
                <c:pt idx="37">
                  <c:v>0.70605030608164132</c:v>
                </c:pt>
                <c:pt idx="38">
                  <c:v>1.0978527171853381</c:v>
                </c:pt>
                <c:pt idx="39">
                  <c:v>1.3755362087389407</c:v>
                </c:pt>
                <c:pt idx="40">
                  <c:v>1.2447198274748938</c:v>
                </c:pt>
                <c:pt idx="41">
                  <c:v>0.67603603074637331</c:v>
                </c:pt>
                <c:pt idx="42">
                  <c:v>0.18349030759937709</c:v>
                </c:pt>
                <c:pt idx="43">
                  <c:v>-0.71341031986385162</c:v>
                </c:pt>
                <c:pt idx="44">
                  <c:v>-1.6627550875903991</c:v>
                </c:pt>
                <c:pt idx="45">
                  <c:v>-1.3196340084758942</c:v>
                </c:pt>
                <c:pt idx="46">
                  <c:v>-1.1998708765103911</c:v>
                </c:pt>
                <c:pt idx="47">
                  <c:v>-0.74950976170319217</c:v>
                </c:pt>
                <c:pt idx="48">
                  <c:v>-1.7908125659606335E-2</c:v>
                </c:pt>
                <c:pt idx="49">
                  <c:v>0.86273599419641278</c:v>
                </c:pt>
                <c:pt idx="50">
                  <c:v>1.0074571278883546</c:v>
                </c:pt>
                <c:pt idx="51">
                  <c:v>1.2791142468221581</c:v>
                </c:pt>
                <c:pt idx="52">
                  <c:v>1.063928648880927</c:v>
                </c:pt>
                <c:pt idx="53">
                  <c:v>0.60974593192858562</c:v>
                </c:pt>
                <c:pt idx="54">
                  <c:v>0.12925295402118689</c:v>
                </c:pt>
                <c:pt idx="55">
                  <c:v>-0.864069635359065</c:v>
                </c:pt>
                <c:pt idx="56">
                  <c:v>-0.83714203867746817</c:v>
                </c:pt>
                <c:pt idx="57">
                  <c:v>-1.4582405787312689</c:v>
                </c:pt>
                <c:pt idx="58">
                  <c:v>-1.5433741158389283</c:v>
                </c:pt>
                <c:pt idx="59">
                  <c:v>-0.6410350545468122</c:v>
                </c:pt>
                <c:pt idx="60">
                  <c:v>-9.6250969716991916E-2</c:v>
                </c:pt>
                <c:pt idx="61">
                  <c:v>0.62770746202425565</c:v>
                </c:pt>
                <c:pt idx="62">
                  <c:v>1.2183801695813159</c:v>
                </c:pt>
                <c:pt idx="63">
                  <c:v>1.2851406194419572</c:v>
                </c:pt>
                <c:pt idx="64">
                  <c:v>1.2929308084332853</c:v>
                </c:pt>
                <c:pt idx="65">
                  <c:v>0.63385142240778114</c:v>
                </c:pt>
                <c:pt idx="66">
                  <c:v>0.44865070286691272</c:v>
                </c:pt>
                <c:pt idx="67">
                  <c:v>-0.57480374960847702</c:v>
                </c:pt>
                <c:pt idx="68">
                  <c:v>-1.831493520944768</c:v>
                </c:pt>
                <c:pt idx="69">
                  <c:v>-1.1750010656007206</c:v>
                </c:pt>
                <c:pt idx="70">
                  <c:v>-0.97086871695779198</c:v>
                </c:pt>
                <c:pt idx="71">
                  <c:v>-0.9724855486362336</c:v>
                </c:pt>
                <c:pt idx="72">
                  <c:v>0.23519952437194735</c:v>
                </c:pt>
                <c:pt idx="73">
                  <c:v>0.65181295250345139</c:v>
                </c:pt>
                <c:pt idx="74">
                  <c:v>1.2545384053001094</c:v>
                </c:pt>
                <c:pt idx="75">
                  <c:v>1.0139538515510069</c:v>
                </c:pt>
                <c:pt idx="76">
                  <c:v>1.3471681620114753</c:v>
                </c:pt>
                <c:pt idx="77">
                  <c:v>0.62179867716818338</c:v>
                </c:pt>
                <c:pt idx="78">
                  <c:v>0.17143756235977911</c:v>
                </c:pt>
                <c:pt idx="79">
                  <c:v>-1.0569135591926297</c:v>
                </c:pt>
                <c:pt idx="80">
                  <c:v>-1.2951463577826665</c:v>
                </c:pt>
                <c:pt idx="81">
                  <c:v>-1.2895021453768998</c:v>
                </c:pt>
                <c:pt idx="82">
                  <c:v>-1.5132422527399336</c:v>
                </c:pt>
                <c:pt idx="83">
                  <c:v>-0.80374711528138232</c:v>
                </c:pt>
                <c:pt idx="84">
                  <c:v>0.12069844459576842</c:v>
                </c:pt>
                <c:pt idx="85">
                  <c:v>0.76028765965983136</c:v>
                </c:pt>
                <c:pt idx="86">
                  <c:v>1.0677208540863434</c:v>
                </c:pt>
                <c:pt idx="87">
                  <c:v>1.4478526801765275</c:v>
                </c:pt>
                <c:pt idx="88">
                  <c:v>1.4315373786886596</c:v>
                </c:pt>
                <c:pt idx="89">
                  <c:v>0.81464260100174801</c:v>
                </c:pt>
                <c:pt idx="90">
                  <c:v>0.47275619334610819</c:v>
                </c:pt>
                <c:pt idx="91">
                  <c:v>-0.82791139964003058</c:v>
                </c:pt>
                <c:pt idx="92">
                  <c:v>-1.0480650803704294</c:v>
                </c:pt>
                <c:pt idx="93">
                  <c:v>-1.6209526394658387</c:v>
                </c:pt>
                <c:pt idx="94">
                  <c:v>-2.0375366706624378</c:v>
                </c:pt>
                <c:pt idx="95">
                  <c:v>-0.93632731291744009</c:v>
                </c:pt>
                <c:pt idx="96">
                  <c:v>-9.0224597097193049E-2</c:v>
                </c:pt>
                <c:pt idx="97">
                  <c:v>0.59757559892526113</c:v>
                </c:pt>
                <c:pt idx="98">
                  <c:v>1.3630131124564893</c:v>
                </c:pt>
                <c:pt idx="99">
                  <c:v>1.3634834634993427</c:v>
                </c:pt>
                <c:pt idx="100">
                  <c:v>1.1603506107977093</c:v>
                </c:pt>
                <c:pt idx="101">
                  <c:v>0.97132828911651947</c:v>
                </c:pt>
                <c:pt idx="102">
                  <c:v>0.4185188397679182</c:v>
                </c:pt>
                <c:pt idx="103">
                  <c:v>-1.0930717949111821</c:v>
                </c:pt>
                <c:pt idx="104">
                  <c:v>-1.1143551791886996</c:v>
                </c:pt>
                <c:pt idx="105">
                  <c:v>-1.3075812632362964</c:v>
                </c:pt>
                <c:pt idx="106">
                  <c:v>-0.86842038242121089</c:v>
                </c:pt>
                <c:pt idx="107">
                  <c:v>-0.35176916879646514</c:v>
                </c:pt>
                <c:pt idx="108">
                  <c:v>4.8381973158181497E-2</c:v>
                </c:pt>
                <c:pt idx="109">
                  <c:v>0.69399756084204356</c:v>
                </c:pt>
                <c:pt idx="110">
                  <c:v>1.1038790898051369</c:v>
                </c:pt>
                <c:pt idx="111">
                  <c:v>1.6708284671090865</c:v>
                </c:pt>
                <c:pt idx="112">
                  <c:v>1.521932967985643</c:v>
                </c:pt>
                <c:pt idx="113">
                  <c:v>0.62179867716818338</c:v>
                </c:pt>
                <c:pt idx="114">
                  <c:v>0.26785952427294585</c:v>
                </c:pt>
                <c:pt idx="115">
                  <c:v>-0.73148943772324826</c:v>
                </c:pt>
                <c:pt idx="116">
                  <c:v>-1.4940166542360298</c:v>
                </c:pt>
                <c:pt idx="117">
                  <c:v>-1.0069681587973738</c:v>
                </c:pt>
                <c:pt idx="118">
                  <c:v>-1.2154806514424155</c:v>
                </c:pt>
                <c:pt idx="119">
                  <c:v>-0.91657256950039034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A-4854-91EC-8D7B792CA51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0.20506766127295287</c:v>
                </c:pt>
                <c:pt idx="1">
                  <c:v>0.7482349144202336</c:v>
                </c:pt>
                <c:pt idx="2">
                  <c:v>1.164142816003126</c:v>
                </c:pt>
                <c:pt idx="3">
                  <c:v>1.1284549313271859</c:v>
                </c:pt>
                <c:pt idx="4">
                  <c:v>1.2808780631936874</c:v>
                </c:pt>
                <c:pt idx="5">
                  <c:v>0.4590866164336132</c:v>
                </c:pt>
                <c:pt idx="6">
                  <c:v>1.475187424500796E-2</c:v>
                </c:pt>
                <c:pt idx="7">
                  <c:v>-0.44824992459270019</c:v>
                </c:pt>
                <c:pt idx="8">
                  <c:v>-1.0601178256100274</c:v>
                </c:pt>
                <c:pt idx="9">
                  <c:v>-1.3015548906164975</c:v>
                </c:pt>
                <c:pt idx="10">
                  <c:v>-1.0913961693540111</c:v>
                </c:pt>
                <c:pt idx="11">
                  <c:v>-0.52653397477063313</c:v>
                </c:pt>
                <c:pt idx="12">
                  <c:v>0.22314677913234959</c:v>
                </c:pt>
                <c:pt idx="13">
                  <c:v>0.32638883103431088</c:v>
                </c:pt>
                <c:pt idx="14">
                  <c:v>0.95924614692996346</c:v>
                </c:pt>
                <c:pt idx="15">
                  <c:v>1.0260065967906049</c:v>
                </c:pt>
                <c:pt idx="16">
                  <c:v>1.075981394120525</c:v>
                </c:pt>
                <c:pt idx="17">
                  <c:v>0.45306024381381421</c:v>
                </c:pt>
                <c:pt idx="18">
                  <c:v>0.43659795762731474</c:v>
                </c:pt>
                <c:pt idx="19">
                  <c:v>-0.94241247941649886</c:v>
                </c:pt>
                <c:pt idx="20">
                  <c:v>-1.1685925327668896</c:v>
                </c:pt>
                <c:pt idx="21">
                  <c:v>-1.066526358444702</c:v>
                </c:pt>
                <c:pt idx="22">
                  <c:v>-0.88047312766080854</c:v>
                </c:pt>
                <c:pt idx="23">
                  <c:v>-0.92427456767784233</c:v>
                </c:pt>
                <c:pt idx="24">
                  <c:v>-0.28909489355055662</c:v>
                </c:pt>
                <c:pt idx="25">
                  <c:v>0.784393150139027</c:v>
                </c:pt>
                <c:pt idx="26">
                  <c:v>1.152090070763528</c:v>
                </c:pt>
                <c:pt idx="27">
                  <c:v>1.3514307182597451</c:v>
                </c:pt>
                <c:pt idx="28">
                  <c:v>1.1965088465165028</c:v>
                </c:pt>
                <c:pt idx="29">
                  <c:v>0.76643162004335674</c:v>
                </c:pt>
                <c:pt idx="30">
                  <c:v>-0.10577557815096995</c:v>
                </c:pt>
                <c:pt idx="31">
                  <c:v>-0.28553786385812996</c:v>
                </c:pt>
                <c:pt idx="32">
                  <c:v>-0.79495743033935806</c:v>
                </c:pt>
                <c:pt idx="33">
                  <c:v>-1.0363944953457076</c:v>
                </c:pt>
                <c:pt idx="34">
                  <c:v>-1.1938445038905923</c:v>
                </c:pt>
                <c:pt idx="35">
                  <c:v>-0.96645917601643461</c:v>
                </c:pt>
                <c:pt idx="36">
                  <c:v>-0.37949048284754006</c:v>
                </c:pt>
                <c:pt idx="37">
                  <c:v>0.70605030608164132</c:v>
                </c:pt>
                <c:pt idx="38">
                  <c:v>1.0978527171853381</c:v>
                </c:pt>
                <c:pt idx="39">
                  <c:v>1.3755362087389407</c:v>
                </c:pt>
                <c:pt idx="40">
                  <c:v>1.2447198274748938</c:v>
                </c:pt>
                <c:pt idx="41">
                  <c:v>0.67603603074637331</c:v>
                </c:pt>
                <c:pt idx="42">
                  <c:v>0.18349030759937709</c:v>
                </c:pt>
                <c:pt idx="43">
                  <c:v>-0.71341031986385162</c:v>
                </c:pt>
                <c:pt idx="44">
                  <c:v>-1.6627550875903991</c:v>
                </c:pt>
                <c:pt idx="45">
                  <c:v>-1.3196340084758942</c:v>
                </c:pt>
                <c:pt idx="46">
                  <c:v>-1.1998708765103911</c:v>
                </c:pt>
                <c:pt idx="47">
                  <c:v>-0.74950976170319217</c:v>
                </c:pt>
                <c:pt idx="48">
                  <c:v>-1.7908125659606335E-2</c:v>
                </c:pt>
                <c:pt idx="49">
                  <c:v>0.86273599419641278</c:v>
                </c:pt>
                <c:pt idx="50">
                  <c:v>1.0074571278883546</c:v>
                </c:pt>
                <c:pt idx="51">
                  <c:v>1.2791142468221581</c:v>
                </c:pt>
                <c:pt idx="52">
                  <c:v>1.063928648880927</c:v>
                </c:pt>
                <c:pt idx="53">
                  <c:v>0.60974593192858562</c:v>
                </c:pt>
                <c:pt idx="54">
                  <c:v>0.12925295402118689</c:v>
                </c:pt>
                <c:pt idx="55">
                  <c:v>-0.864069635359065</c:v>
                </c:pt>
                <c:pt idx="56">
                  <c:v>-0.83714203867746817</c:v>
                </c:pt>
                <c:pt idx="57">
                  <c:v>-1.4582405787312689</c:v>
                </c:pt>
                <c:pt idx="58">
                  <c:v>-1.5433741158389283</c:v>
                </c:pt>
                <c:pt idx="59">
                  <c:v>-0.6410350545468122</c:v>
                </c:pt>
                <c:pt idx="60">
                  <c:v>-9.6250969716991916E-2</c:v>
                </c:pt>
                <c:pt idx="61">
                  <c:v>0.62770746202425565</c:v>
                </c:pt>
                <c:pt idx="62">
                  <c:v>1.2183801695813159</c:v>
                </c:pt>
                <c:pt idx="63">
                  <c:v>1.2851406194419572</c:v>
                </c:pt>
                <c:pt idx="64">
                  <c:v>1.2929308084332853</c:v>
                </c:pt>
                <c:pt idx="65">
                  <c:v>0.63385142240778114</c:v>
                </c:pt>
                <c:pt idx="66">
                  <c:v>0.44865070286691272</c:v>
                </c:pt>
                <c:pt idx="67">
                  <c:v>-0.57480374960847702</c:v>
                </c:pt>
                <c:pt idx="68">
                  <c:v>-1.831493520944768</c:v>
                </c:pt>
                <c:pt idx="69">
                  <c:v>-1.1750010656007206</c:v>
                </c:pt>
                <c:pt idx="70">
                  <c:v>-0.97086871695779198</c:v>
                </c:pt>
                <c:pt idx="71">
                  <c:v>-0.9724855486362336</c:v>
                </c:pt>
                <c:pt idx="72">
                  <c:v>0.23519952437194735</c:v>
                </c:pt>
                <c:pt idx="73">
                  <c:v>0.65181295250345139</c:v>
                </c:pt>
                <c:pt idx="74">
                  <c:v>1.2545384053001094</c:v>
                </c:pt>
                <c:pt idx="75">
                  <c:v>1.0139538515510069</c:v>
                </c:pt>
                <c:pt idx="76">
                  <c:v>1.3471681620114753</c:v>
                </c:pt>
                <c:pt idx="77">
                  <c:v>0.62179867716818338</c:v>
                </c:pt>
                <c:pt idx="78">
                  <c:v>0.17143756235977911</c:v>
                </c:pt>
                <c:pt idx="79">
                  <c:v>-1.0569135591926297</c:v>
                </c:pt>
                <c:pt idx="80">
                  <c:v>-1.2951463577826665</c:v>
                </c:pt>
                <c:pt idx="81">
                  <c:v>-1.2895021453768998</c:v>
                </c:pt>
                <c:pt idx="82">
                  <c:v>-1.5132422527399336</c:v>
                </c:pt>
                <c:pt idx="83">
                  <c:v>-0.80374711528138232</c:v>
                </c:pt>
                <c:pt idx="84">
                  <c:v>0.12069844459576842</c:v>
                </c:pt>
                <c:pt idx="85">
                  <c:v>0.76028765965983136</c:v>
                </c:pt>
                <c:pt idx="86">
                  <c:v>1.0677208540863434</c:v>
                </c:pt>
                <c:pt idx="87">
                  <c:v>1.4478526801765275</c:v>
                </c:pt>
                <c:pt idx="88">
                  <c:v>1.4315373786886596</c:v>
                </c:pt>
                <c:pt idx="89">
                  <c:v>0.81464260100174801</c:v>
                </c:pt>
                <c:pt idx="90">
                  <c:v>0.47275619334610819</c:v>
                </c:pt>
                <c:pt idx="91">
                  <c:v>-0.82791139964003058</c:v>
                </c:pt>
                <c:pt idx="92">
                  <c:v>-1.0480650803704294</c:v>
                </c:pt>
                <c:pt idx="93">
                  <c:v>-1.6209526394658387</c:v>
                </c:pt>
                <c:pt idx="94">
                  <c:v>-2.0375366706624378</c:v>
                </c:pt>
                <c:pt idx="95">
                  <c:v>-0.93632731291744009</c:v>
                </c:pt>
                <c:pt idx="96">
                  <c:v>-9.0224597097193049E-2</c:v>
                </c:pt>
                <c:pt idx="97">
                  <c:v>0.59757559892526113</c:v>
                </c:pt>
                <c:pt idx="98">
                  <c:v>1.3630131124564893</c:v>
                </c:pt>
                <c:pt idx="99">
                  <c:v>1.3634834634993427</c:v>
                </c:pt>
                <c:pt idx="100">
                  <c:v>1.1603506107977093</c:v>
                </c:pt>
                <c:pt idx="101">
                  <c:v>0.97132828911651947</c:v>
                </c:pt>
                <c:pt idx="102">
                  <c:v>0.4185188397679182</c:v>
                </c:pt>
                <c:pt idx="103">
                  <c:v>-1.0930717949111821</c:v>
                </c:pt>
                <c:pt idx="104">
                  <c:v>-1.1143551791886996</c:v>
                </c:pt>
                <c:pt idx="105">
                  <c:v>-1.3075812632362964</c:v>
                </c:pt>
                <c:pt idx="106">
                  <c:v>-0.86842038242121089</c:v>
                </c:pt>
                <c:pt idx="107">
                  <c:v>-0.35176916879646514</c:v>
                </c:pt>
                <c:pt idx="108">
                  <c:v>4.8381973158181497E-2</c:v>
                </c:pt>
                <c:pt idx="109">
                  <c:v>0.69399756084204356</c:v>
                </c:pt>
                <c:pt idx="110">
                  <c:v>1.1038790898051369</c:v>
                </c:pt>
                <c:pt idx="111">
                  <c:v>1.6708284671090865</c:v>
                </c:pt>
                <c:pt idx="112">
                  <c:v>1.521932967985643</c:v>
                </c:pt>
                <c:pt idx="113">
                  <c:v>0.62179867716818338</c:v>
                </c:pt>
                <c:pt idx="114">
                  <c:v>0.26785952427294585</c:v>
                </c:pt>
                <c:pt idx="115">
                  <c:v>-0.73148943772324826</c:v>
                </c:pt>
                <c:pt idx="116">
                  <c:v>-1.4940166542360298</c:v>
                </c:pt>
                <c:pt idx="117">
                  <c:v>-1.0069681587973738</c:v>
                </c:pt>
                <c:pt idx="118">
                  <c:v>-1.2154806514424155</c:v>
                </c:pt>
                <c:pt idx="119">
                  <c:v>-0.91657256950039034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A-4854-91EC-8D7B792C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1808"/>
        <c:axId val="639080240"/>
      </c:scatterChart>
      <c:valAx>
        <c:axId val="6390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0240"/>
        <c:crosses val="autoZero"/>
        <c:crossBetween val="midCat"/>
      </c:valAx>
      <c:valAx>
        <c:axId val="63908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-0.28495316121937247</c:v>
                </c:pt>
                <c:pt idx="1">
                  <c:v>0.50814794377715911</c:v>
                </c:pt>
                <c:pt idx="2">
                  <c:v>1.3189961078357471</c:v>
                </c:pt>
                <c:pt idx="3">
                  <c:v>1.2424947261509278</c:v>
                </c:pt>
                <c:pt idx="4">
                  <c:v>1.5783128741884223</c:v>
                </c:pt>
                <c:pt idx="5">
                  <c:v>4.8467223358722819E-2</c:v>
                </c:pt>
                <c:pt idx="6">
                  <c:v>-0.49160254194952302</c:v>
                </c:pt>
                <c:pt idx="7">
                  <c:v>-0.83997271850068922</c:v>
                </c:pt>
                <c:pt idx="8">
                  <c:v>-0.96471964141441102</c:v>
                </c:pt>
                <c:pt idx="9">
                  <c:v>-0.90880577019265907</c:v>
                </c:pt>
                <c:pt idx="10">
                  <c:v>-0.96083056742860518</c:v>
                </c:pt>
                <c:pt idx="11">
                  <c:v>-0.87725020369630746</c:v>
                </c:pt>
                <c:pt idx="12">
                  <c:v>-0.26339971259121714</c:v>
                </c:pt>
                <c:pt idx="13">
                  <c:v>-0.13392515105397398</c:v>
                </c:pt>
                <c:pt idx="14">
                  <c:v>0.89746811262152204</c:v>
                </c:pt>
                <c:pt idx="15">
                  <c:v>1.0301061803304012</c:v>
                </c:pt>
                <c:pt idx="16">
                  <c:v>1.1323720844541829</c:v>
                </c:pt>
                <c:pt idx="17">
                  <c:v>3.9794437701565426E-2</c:v>
                </c:pt>
                <c:pt idx="18">
                  <c:v>1.629185712169974E-2</c:v>
                </c:pt>
                <c:pt idx="19">
                  <c:v>-0.97040561418254745</c:v>
                </c:pt>
                <c:pt idx="20">
                  <c:v>-0.94695873399405084</c:v>
                </c:pt>
                <c:pt idx="21">
                  <c:v>-0.9640041556551262</c:v>
                </c:pt>
                <c:pt idx="22">
                  <c:v>-0.96771923407945515</c:v>
                </c:pt>
                <c:pt idx="23">
                  <c:v>-0.97002439202564117</c:v>
                </c:pt>
                <c:pt idx="24">
                  <c:v>-0.74490074072881518</c:v>
                </c:pt>
                <c:pt idx="25">
                  <c:v>0.57163415600710277</c:v>
                </c:pt>
                <c:pt idx="26">
                  <c:v>1.293014185442239</c:v>
                </c:pt>
                <c:pt idx="27">
                  <c:v>1.7417825185065017</c:v>
                </c:pt>
                <c:pt idx="28">
                  <c:v>1.3895007549475655</c:v>
                </c:pt>
                <c:pt idx="29">
                  <c:v>0.53993071272003945</c:v>
                </c:pt>
                <c:pt idx="30">
                  <c:v>-0.60335453451780952</c:v>
                </c:pt>
                <c:pt idx="31">
                  <c:v>-0.74248056876759994</c:v>
                </c:pt>
                <c:pt idx="32">
                  <c:v>-0.95757520945157248</c:v>
                </c:pt>
                <c:pt idx="33">
                  <c:v>-0.96700345372115104</c:v>
                </c:pt>
                <c:pt idx="34">
                  <c:v>-0.94110083667799005</c:v>
                </c:pt>
                <c:pt idx="35">
                  <c:v>-0.97039334863174587</c:v>
                </c:pt>
                <c:pt idx="36">
                  <c:v>-0.80207093299840537</c:v>
                </c:pt>
                <c:pt idx="37">
                  <c:v>0.43576726453793119</c:v>
                </c:pt>
                <c:pt idx="38">
                  <c:v>1.1779303727799708</c:v>
                </c:pt>
                <c:pt idx="39">
                  <c:v>1.7987991069354607</c:v>
                </c:pt>
                <c:pt idx="40">
                  <c:v>1.4965037760369131</c:v>
                </c:pt>
                <c:pt idx="41">
                  <c:v>0.38537441974913966</c:v>
                </c:pt>
                <c:pt idx="42">
                  <c:v>-0.31024043500195359</c:v>
                </c:pt>
                <c:pt idx="43">
                  <c:v>-0.94094947849330735</c:v>
                </c:pt>
                <c:pt idx="44">
                  <c:v>-0.71407144372752218</c:v>
                </c:pt>
                <c:pt idx="45">
                  <c:v>-0.90222449203994981</c:v>
                </c:pt>
                <c:pt idx="46">
                  <c:v>-0.93960665735207394</c:v>
                </c:pt>
                <c:pt idx="47">
                  <c:v>-0.94914665564291734</c:v>
                </c:pt>
                <c:pt idx="48">
                  <c:v>-0.52334912459689342</c:v>
                </c:pt>
                <c:pt idx="49">
                  <c:v>0.71376544425080202</c:v>
                </c:pt>
                <c:pt idx="50">
                  <c:v>0.99279615691927714</c:v>
                </c:pt>
                <c:pt idx="51">
                  <c:v>1.5742912271270464</c:v>
                </c:pt>
                <c:pt idx="52">
                  <c:v>1.107474701008629</c:v>
                </c:pt>
                <c:pt idx="53">
                  <c:v>0.27733378166174694</c:v>
                </c:pt>
                <c:pt idx="54">
                  <c:v>-0.37170466377318634</c:v>
                </c:pt>
                <c:pt idx="55">
                  <c:v>-0.96635197356803115</c:v>
                </c:pt>
                <c:pt idx="56">
                  <c:v>-0.9635120566587817</c:v>
                </c:pt>
                <c:pt idx="57">
                  <c:v>-0.84068486267834752</c:v>
                </c:pt>
                <c:pt idx="58">
                  <c:v>-0.79316596318140242</c:v>
                </c:pt>
                <c:pt idx="59">
                  <c:v>-0.92050853499216578</c:v>
                </c:pt>
                <c:pt idx="60">
                  <c:v>-0.59506295161220069</c:v>
                </c:pt>
                <c:pt idx="61">
                  <c:v>0.30616476984328722</c:v>
                </c:pt>
                <c:pt idx="62">
                  <c:v>1.4377495967150458</c:v>
                </c:pt>
                <c:pt idx="63">
                  <c:v>1.5880449638410548</c:v>
                </c:pt>
                <c:pt idx="64">
                  <c:v>1.6058791130645442</c:v>
                </c:pt>
                <c:pt idx="65">
                  <c:v>0.31610234230929962</c:v>
                </c:pt>
                <c:pt idx="66">
                  <c:v>3.3471981097262182E-2</c:v>
                </c:pt>
                <c:pt idx="67">
                  <c:v>-0.89711795805689332</c:v>
                </c:pt>
                <c:pt idx="68">
                  <c:v>-0.57746510210329194</c:v>
                </c:pt>
                <c:pt idx="69">
                  <c:v>-0.94553372325463569</c:v>
                </c:pt>
                <c:pt idx="70">
                  <c:v>-0.9703270638523126</c:v>
                </c:pt>
                <c:pt idx="71">
                  <c:v>-0.97029778697218949</c:v>
                </c:pt>
                <c:pt idx="72">
                  <c:v>-0.24884540965643537</c:v>
                </c:pt>
                <c:pt idx="73">
                  <c:v>0.3453752466609204</c:v>
                </c:pt>
                <c:pt idx="74">
                  <c:v>1.5185866239453509</c:v>
                </c:pt>
                <c:pt idx="75">
                  <c:v>1.0058235738809875</c:v>
                </c:pt>
                <c:pt idx="76">
                  <c:v>1.7317620261156073</c:v>
                </c:pt>
                <c:pt idx="77">
                  <c:v>0.29664392711245202</c:v>
                </c:pt>
                <c:pt idx="78">
                  <c:v>-0.32415862456242178</c:v>
                </c:pt>
                <c:pt idx="79">
                  <c:v>-0.96506166514307312</c:v>
                </c:pt>
                <c:pt idx="80">
                  <c:v>-0.91105856007566899</c:v>
                </c:pt>
                <c:pt idx="81">
                  <c:v>-0.91300795177845362</c:v>
                </c:pt>
                <c:pt idx="82">
                  <c:v>-0.81083040485829105</c:v>
                </c:pt>
                <c:pt idx="83">
                  <c:v>-0.95896202242920958</c:v>
                </c:pt>
                <c:pt idx="84">
                  <c:v>-0.38112489653635245</c:v>
                </c:pt>
                <c:pt idx="85">
                  <c:v>0.52916174477433076</c:v>
                </c:pt>
                <c:pt idx="86">
                  <c:v>1.1152922815796815</c:v>
                </c:pt>
                <c:pt idx="87">
                  <c:v>1.9734073461297645</c:v>
                </c:pt>
                <c:pt idx="88">
                  <c:v>1.9335477481439474</c:v>
                </c:pt>
                <c:pt idx="89">
                  <c:v>0.62577093979913423</c:v>
                </c:pt>
                <c:pt idx="90">
                  <c:v>6.8277038286814667E-2</c:v>
                </c:pt>
                <c:pt idx="91">
                  <c:v>-0.96236821863261357</c:v>
                </c:pt>
                <c:pt idx="92">
                  <c:v>-0.96595172684150377</c:v>
                </c:pt>
                <c:pt idx="93">
                  <c:v>-0.74342216941836947</c:v>
                </c:pt>
                <c:pt idx="94">
                  <c:v>-0.37124957355770283</c:v>
                </c:pt>
                <c:pt idx="95">
                  <c:v>-0.97031514538149233</c:v>
                </c:pt>
                <c:pt idx="96">
                  <c:v>-0.58976890799946802</c:v>
                </c:pt>
                <c:pt idx="97">
                  <c:v>0.2579856911432985</c:v>
                </c:pt>
                <c:pt idx="98">
                  <c:v>1.7691042719279682</c:v>
                </c:pt>
                <c:pt idx="99">
                  <c:v>1.7702166778479094</c:v>
                </c:pt>
                <c:pt idx="100">
                  <c:v>1.3108053214650528</c:v>
                </c:pt>
                <c:pt idx="101">
                  <c:v>0.9211354847549571</c:v>
                </c:pt>
                <c:pt idx="102">
                  <c:v>-9.2003230676259325E-3</c:v>
                </c:pt>
                <c:pt idx="103">
                  <c:v>-0.96059404454836173</c:v>
                </c:pt>
                <c:pt idx="104">
                  <c:v>-0.95734041888389931</c:v>
                </c:pt>
                <c:pt idx="105">
                  <c:v>-0.90664907824495833</c:v>
                </c:pt>
                <c:pt idx="106">
                  <c:v>-0.96674137702196805</c:v>
                </c:pt>
                <c:pt idx="107">
                  <c:v>-0.78542539378433085</c:v>
                </c:pt>
                <c:pt idx="108">
                  <c:v>-0.45777529242277148</c:v>
                </c:pt>
                <c:pt idx="109">
                  <c:v>0.41542067739840127</c:v>
                </c:pt>
                <c:pt idx="110">
                  <c:v>1.1905691933296361</c:v>
                </c:pt>
                <c:pt idx="111">
                  <c:v>2.5453843815317807</c:v>
                </c:pt>
                <c:pt idx="112">
                  <c:v>2.1578089034779624</c:v>
                </c:pt>
                <c:pt idx="113">
                  <c:v>0.29664392711245202</c:v>
                </c:pt>
                <c:pt idx="114">
                  <c:v>-0.20866155519119164</c:v>
                </c:pt>
                <c:pt idx="115">
                  <c:v>-0.94522100330794856</c:v>
                </c:pt>
                <c:pt idx="116">
                  <c:v>-0.82161691510778923</c:v>
                </c:pt>
                <c:pt idx="117">
                  <c:v>-0.96903813139881345</c:v>
                </c:pt>
                <c:pt idx="118">
                  <c:v>-0.93556401216091367</c:v>
                </c:pt>
                <c:pt idx="119">
                  <c:v>-0.96976094641125898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A-4FCA-9BB2-A207702EF53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-0.28495316121937247</c:v>
                </c:pt>
                <c:pt idx="1">
                  <c:v>0.50814794377715911</c:v>
                </c:pt>
                <c:pt idx="2">
                  <c:v>1.3189961078357471</c:v>
                </c:pt>
                <c:pt idx="3">
                  <c:v>1.2424947261509278</c:v>
                </c:pt>
                <c:pt idx="4">
                  <c:v>1.5783128741884223</c:v>
                </c:pt>
                <c:pt idx="5">
                  <c:v>4.8467223358722819E-2</c:v>
                </c:pt>
                <c:pt idx="6">
                  <c:v>-0.49160254194952302</c:v>
                </c:pt>
                <c:pt idx="7">
                  <c:v>-0.83997271850068922</c:v>
                </c:pt>
                <c:pt idx="8">
                  <c:v>-0.96471964141441102</c:v>
                </c:pt>
                <c:pt idx="9">
                  <c:v>-0.90880577019265907</c:v>
                </c:pt>
                <c:pt idx="10">
                  <c:v>-0.96083056742860518</c:v>
                </c:pt>
                <c:pt idx="11">
                  <c:v>-0.87725020369630746</c:v>
                </c:pt>
                <c:pt idx="12">
                  <c:v>-0.26339971259121714</c:v>
                </c:pt>
                <c:pt idx="13">
                  <c:v>-0.13392515105397398</c:v>
                </c:pt>
                <c:pt idx="14">
                  <c:v>0.89746811262152204</c:v>
                </c:pt>
                <c:pt idx="15">
                  <c:v>1.0301061803304012</c:v>
                </c:pt>
                <c:pt idx="16">
                  <c:v>1.1323720844541829</c:v>
                </c:pt>
                <c:pt idx="17">
                  <c:v>3.9794437701565426E-2</c:v>
                </c:pt>
                <c:pt idx="18">
                  <c:v>1.629185712169974E-2</c:v>
                </c:pt>
                <c:pt idx="19">
                  <c:v>-0.97040561418254745</c:v>
                </c:pt>
                <c:pt idx="20">
                  <c:v>-0.94695873399405084</c:v>
                </c:pt>
                <c:pt idx="21">
                  <c:v>-0.9640041556551262</c:v>
                </c:pt>
                <c:pt idx="22">
                  <c:v>-0.96771923407945515</c:v>
                </c:pt>
                <c:pt idx="23">
                  <c:v>-0.97002439202564117</c:v>
                </c:pt>
                <c:pt idx="24">
                  <c:v>-0.74490074072881518</c:v>
                </c:pt>
                <c:pt idx="25">
                  <c:v>0.57163415600710277</c:v>
                </c:pt>
                <c:pt idx="26">
                  <c:v>1.293014185442239</c:v>
                </c:pt>
                <c:pt idx="27">
                  <c:v>1.7417825185065017</c:v>
                </c:pt>
                <c:pt idx="28">
                  <c:v>1.3895007549475655</c:v>
                </c:pt>
                <c:pt idx="29">
                  <c:v>0.53993071272003945</c:v>
                </c:pt>
                <c:pt idx="30">
                  <c:v>-0.60335453451780952</c:v>
                </c:pt>
                <c:pt idx="31">
                  <c:v>-0.74248056876759994</c:v>
                </c:pt>
                <c:pt idx="32">
                  <c:v>-0.95757520945157248</c:v>
                </c:pt>
                <c:pt idx="33">
                  <c:v>-0.96700345372115104</c:v>
                </c:pt>
                <c:pt idx="34">
                  <c:v>-0.94110083667799005</c:v>
                </c:pt>
                <c:pt idx="35">
                  <c:v>-0.97039334863174587</c:v>
                </c:pt>
                <c:pt idx="36">
                  <c:v>-0.80207093299840537</c:v>
                </c:pt>
                <c:pt idx="37">
                  <c:v>0.43576726453793119</c:v>
                </c:pt>
                <c:pt idx="38">
                  <c:v>1.1779303727799708</c:v>
                </c:pt>
                <c:pt idx="39">
                  <c:v>1.7987991069354607</c:v>
                </c:pt>
                <c:pt idx="40">
                  <c:v>1.4965037760369131</c:v>
                </c:pt>
                <c:pt idx="41">
                  <c:v>0.38537441974913966</c:v>
                </c:pt>
                <c:pt idx="42">
                  <c:v>-0.31024043500195359</c:v>
                </c:pt>
                <c:pt idx="43">
                  <c:v>-0.94094947849330735</c:v>
                </c:pt>
                <c:pt idx="44">
                  <c:v>-0.71407144372752218</c:v>
                </c:pt>
                <c:pt idx="45">
                  <c:v>-0.90222449203994981</c:v>
                </c:pt>
                <c:pt idx="46">
                  <c:v>-0.93960665735207394</c:v>
                </c:pt>
                <c:pt idx="47">
                  <c:v>-0.94914665564291734</c:v>
                </c:pt>
                <c:pt idx="48">
                  <c:v>-0.52334912459689342</c:v>
                </c:pt>
                <c:pt idx="49">
                  <c:v>0.71376544425080202</c:v>
                </c:pt>
                <c:pt idx="50">
                  <c:v>0.99279615691927714</c:v>
                </c:pt>
                <c:pt idx="51">
                  <c:v>1.5742912271270464</c:v>
                </c:pt>
                <c:pt idx="52">
                  <c:v>1.107474701008629</c:v>
                </c:pt>
                <c:pt idx="53">
                  <c:v>0.27733378166174694</c:v>
                </c:pt>
                <c:pt idx="54">
                  <c:v>-0.37170466377318634</c:v>
                </c:pt>
                <c:pt idx="55">
                  <c:v>-0.96635197356803115</c:v>
                </c:pt>
                <c:pt idx="56">
                  <c:v>-0.9635120566587817</c:v>
                </c:pt>
                <c:pt idx="57">
                  <c:v>-0.84068486267834752</c:v>
                </c:pt>
                <c:pt idx="58">
                  <c:v>-0.79316596318140242</c:v>
                </c:pt>
                <c:pt idx="59">
                  <c:v>-0.92050853499216578</c:v>
                </c:pt>
                <c:pt idx="60">
                  <c:v>-0.59506295161220069</c:v>
                </c:pt>
                <c:pt idx="61">
                  <c:v>0.30616476984328722</c:v>
                </c:pt>
                <c:pt idx="62">
                  <c:v>1.4377495967150458</c:v>
                </c:pt>
                <c:pt idx="63">
                  <c:v>1.5880449638410548</c:v>
                </c:pt>
                <c:pt idx="64">
                  <c:v>1.6058791130645442</c:v>
                </c:pt>
                <c:pt idx="65">
                  <c:v>0.31610234230929962</c:v>
                </c:pt>
                <c:pt idx="66">
                  <c:v>3.3471981097262182E-2</c:v>
                </c:pt>
                <c:pt idx="67">
                  <c:v>-0.89711795805689332</c:v>
                </c:pt>
                <c:pt idx="68">
                  <c:v>-0.57746510210329194</c:v>
                </c:pt>
                <c:pt idx="69">
                  <c:v>-0.94553372325463569</c:v>
                </c:pt>
                <c:pt idx="70">
                  <c:v>-0.9703270638523126</c:v>
                </c:pt>
                <c:pt idx="71">
                  <c:v>-0.97029778697218949</c:v>
                </c:pt>
                <c:pt idx="72">
                  <c:v>-0.24884540965643537</c:v>
                </c:pt>
                <c:pt idx="73">
                  <c:v>0.3453752466609204</c:v>
                </c:pt>
                <c:pt idx="74">
                  <c:v>1.5185866239453509</c:v>
                </c:pt>
                <c:pt idx="75">
                  <c:v>1.0058235738809875</c:v>
                </c:pt>
                <c:pt idx="76">
                  <c:v>1.7317620261156073</c:v>
                </c:pt>
                <c:pt idx="77">
                  <c:v>0.29664392711245202</c:v>
                </c:pt>
                <c:pt idx="78">
                  <c:v>-0.32415862456242178</c:v>
                </c:pt>
                <c:pt idx="79">
                  <c:v>-0.96506166514307312</c:v>
                </c:pt>
                <c:pt idx="80">
                  <c:v>-0.91105856007566899</c:v>
                </c:pt>
                <c:pt idx="81">
                  <c:v>-0.91300795177845362</c:v>
                </c:pt>
                <c:pt idx="82">
                  <c:v>-0.81083040485829105</c:v>
                </c:pt>
                <c:pt idx="83">
                  <c:v>-0.95896202242920958</c:v>
                </c:pt>
                <c:pt idx="84">
                  <c:v>-0.38112489653635245</c:v>
                </c:pt>
                <c:pt idx="85">
                  <c:v>0.52916174477433076</c:v>
                </c:pt>
                <c:pt idx="86">
                  <c:v>1.1152922815796815</c:v>
                </c:pt>
                <c:pt idx="87">
                  <c:v>1.9734073461297645</c:v>
                </c:pt>
                <c:pt idx="88">
                  <c:v>1.9335477481439474</c:v>
                </c:pt>
                <c:pt idx="89">
                  <c:v>0.62577093979913423</c:v>
                </c:pt>
                <c:pt idx="90">
                  <c:v>6.8277038286814667E-2</c:v>
                </c:pt>
                <c:pt idx="91">
                  <c:v>-0.96236821863261357</c:v>
                </c:pt>
                <c:pt idx="92">
                  <c:v>-0.96595172684150377</c:v>
                </c:pt>
                <c:pt idx="93">
                  <c:v>-0.74342216941836947</c:v>
                </c:pt>
                <c:pt idx="94">
                  <c:v>-0.37124957355770283</c:v>
                </c:pt>
                <c:pt idx="95">
                  <c:v>-0.97031514538149233</c:v>
                </c:pt>
                <c:pt idx="96">
                  <c:v>-0.58976890799946802</c:v>
                </c:pt>
                <c:pt idx="97">
                  <c:v>0.2579856911432985</c:v>
                </c:pt>
                <c:pt idx="98">
                  <c:v>1.7691042719279682</c:v>
                </c:pt>
                <c:pt idx="99">
                  <c:v>1.7702166778479094</c:v>
                </c:pt>
                <c:pt idx="100">
                  <c:v>1.3108053214650528</c:v>
                </c:pt>
                <c:pt idx="101">
                  <c:v>0.9211354847549571</c:v>
                </c:pt>
                <c:pt idx="102">
                  <c:v>-9.2003230676259325E-3</c:v>
                </c:pt>
                <c:pt idx="103">
                  <c:v>-0.96059404454836173</c:v>
                </c:pt>
                <c:pt idx="104">
                  <c:v>-0.95734041888389931</c:v>
                </c:pt>
                <c:pt idx="105">
                  <c:v>-0.90664907824495833</c:v>
                </c:pt>
                <c:pt idx="106">
                  <c:v>-0.96674137702196805</c:v>
                </c:pt>
                <c:pt idx="107">
                  <c:v>-0.78542539378433085</c:v>
                </c:pt>
                <c:pt idx="108">
                  <c:v>-0.45777529242277148</c:v>
                </c:pt>
                <c:pt idx="109">
                  <c:v>0.41542067739840127</c:v>
                </c:pt>
                <c:pt idx="110">
                  <c:v>1.1905691933296361</c:v>
                </c:pt>
                <c:pt idx="111">
                  <c:v>2.5453843815317807</c:v>
                </c:pt>
                <c:pt idx="112">
                  <c:v>2.1578089034779624</c:v>
                </c:pt>
                <c:pt idx="113">
                  <c:v>0.29664392711245202</c:v>
                </c:pt>
                <c:pt idx="114">
                  <c:v>-0.20866155519119164</c:v>
                </c:pt>
                <c:pt idx="115">
                  <c:v>-0.94522100330794856</c:v>
                </c:pt>
                <c:pt idx="116">
                  <c:v>-0.82161691510778923</c:v>
                </c:pt>
                <c:pt idx="117">
                  <c:v>-0.96903813139881345</c:v>
                </c:pt>
                <c:pt idx="118">
                  <c:v>-0.93556401216091367</c:v>
                </c:pt>
                <c:pt idx="119">
                  <c:v>-0.96976094641125898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A-4FCA-9BB2-A207702E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6320"/>
        <c:axId val="639077888"/>
      </c:scatterChart>
      <c:valAx>
        <c:axId val="6390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7888"/>
        <c:crosses val="autoZero"/>
        <c:crossBetween val="midCat"/>
      </c:valAx>
      <c:valAx>
        <c:axId val="6390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4-4588-A6D0-EF313EEAF12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4-4588-A6D0-EF313EEA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8280"/>
        <c:axId val="639074360"/>
      </c:scatterChart>
      <c:valAx>
        <c:axId val="63907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4360"/>
        <c:crosses val="autoZero"/>
        <c:crossBetween val="midCat"/>
      </c:valAx>
      <c:valAx>
        <c:axId val="63907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8ED-9CF8-A16330B5A12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2-48ED-9CF8-A16330B5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9456"/>
        <c:axId val="639080632"/>
      </c:scatterChart>
      <c:valAx>
        <c:axId val="6390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0632"/>
        <c:crosses val="autoZero"/>
        <c:crossBetween val="midCat"/>
      </c:valAx>
      <c:valAx>
        <c:axId val="63908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A84-8B4C-8E80EB86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1952"/>
        <c:axId val="640713128"/>
      </c:scatterChart>
      <c:valAx>
        <c:axId val="64071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3128"/>
        <c:crosses val="autoZero"/>
        <c:crossBetween val="midCat"/>
      </c:valAx>
      <c:valAx>
        <c:axId val="640713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D-41C2-AA4B-4EFEE8BE87A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D-41C2-AA4B-4EFEE8BE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5728"/>
        <c:axId val="639082200"/>
      </c:scatterChart>
      <c:valAx>
        <c:axId val="6390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200"/>
        <c:crosses val="autoZero"/>
        <c:crossBetween val="midCat"/>
      </c:valAx>
      <c:valAx>
        <c:axId val="63908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F-42D0-BFFA-8D0857CDE00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F-42D0-BFFA-8D0857CD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552"/>
        <c:axId val="639086512"/>
      </c:scatterChart>
      <c:valAx>
        <c:axId val="6390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512"/>
        <c:crosses val="autoZero"/>
        <c:crossBetween val="midCat"/>
      </c:valAx>
      <c:valAx>
        <c:axId val="63908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4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2-46B3-ADC2-0FD3F4DFBEE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2-46B3-ADC2-0FD3F4DF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6120"/>
        <c:axId val="639074752"/>
      </c:scatterChart>
      <c:valAx>
        <c:axId val="63908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4752"/>
        <c:crosses val="autoZero"/>
        <c:crossBetween val="midCat"/>
      </c:valAx>
      <c:valAx>
        <c:axId val="63907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1-4DE2-A313-D979A295145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1-4DE2-A313-D979A295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5536"/>
        <c:axId val="639082984"/>
      </c:scatterChart>
      <c:valAx>
        <c:axId val="6390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984"/>
        <c:crosses val="autoZero"/>
        <c:crossBetween val="midCat"/>
      </c:valAx>
      <c:valAx>
        <c:axId val="63908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6-4D09-AAA3-5419218EA5E0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6-4D09-AAA3-5419218E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46856"/>
        <c:axId val="578052344"/>
      </c:scatterChart>
      <c:valAx>
        <c:axId val="5780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2344"/>
        <c:crosses val="autoZero"/>
        <c:crossBetween val="midCat"/>
      </c:valAx>
      <c:valAx>
        <c:axId val="57805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3-49C3-9164-E3AB46D1BFB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3-49C3-9164-E3AB46D1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5480"/>
        <c:axId val="578046464"/>
      </c:scatterChart>
      <c:valAx>
        <c:axId val="57805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6464"/>
        <c:crosses val="autoZero"/>
        <c:crossBetween val="midCat"/>
      </c:valAx>
      <c:valAx>
        <c:axId val="57804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5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4D70-A27B-1984C5ABAC7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4D70-A27B-1984C5A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8616"/>
        <c:axId val="578050384"/>
      </c:scatterChart>
      <c:valAx>
        <c:axId val="5780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0384"/>
        <c:crosses val="autoZero"/>
        <c:crossBetween val="midCat"/>
      </c:valAx>
      <c:valAx>
        <c:axId val="57805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0-4CA1-97A1-D16C2DEF085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0-4CA1-97A1-D16C2DEF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8224"/>
        <c:axId val="578051168"/>
      </c:scatterChart>
      <c:valAx>
        <c:axId val="57805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1168"/>
        <c:crosses val="autoZero"/>
        <c:crossBetween val="midCat"/>
      </c:valAx>
      <c:valAx>
        <c:axId val="57805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0.61394496940167065</c:v>
                </c:pt>
                <c:pt idx="1">
                  <c:v>0.7458134464152224</c:v>
                </c:pt>
                <c:pt idx="2">
                  <c:v>0.49265776371337766</c:v>
                </c:pt>
                <c:pt idx="3">
                  <c:v>-0.58667067286629149</c:v>
                </c:pt>
                <c:pt idx="4">
                  <c:v>-0.63381311225626991</c:v>
                </c:pt>
                <c:pt idx="5">
                  <c:v>0.17806197192023066</c:v>
                </c:pt>
                <c:pt idx="6">
                  <c:v>-1.89613404849609</c:v>
                </c:pt>
                <c:pt idx="7">
                  <c:v>-0.13669508327295565</c:v>
                </c:pt>
                <c:pt idx="8">
                  <c:v>-0.22335250892406527</c:v>
                </c:pt>
                <c:pt idx="9">
                  <c:v>-0.30393773964792498</c:v>
                </c:pt>
                <c:pt idx="10">
                  <c:v>1.1865929845301488</c:v>
                </c:pt>
                <c:pt idx="11">
                  <c:v>-1.7976835335926691</c:v>
                </c:pt>
                <c:pt idx="12">
                  <c:v>1.6176821009133744</c:v>
                </c:pt>
                <c:pt idx="13">
                  <c:v>1.5162896374906585</c:v>
                </c:pt>
                <c:pt idx="14">
                  <c:v>0.36023458097553762</c:v>
                </c:pt>
                <c:pt idx="15">
                  <c:v>-5.2952458327078553E-2</c:v>
                </c:pt>
                <c:pt idx="16">
                  <c:v>-0.15878209753363237</c:v>
                </c:pt>
                <c:pt idx="17">
                  <c:v>-1.0894774865080483</c:v>
                </c:pt>
                <c:pt idx="18">
                  <c:v>-1.2988090168004212</c:v>
                </c:pt>
                <c:pt idx="19">
                  <c:v>-0.38004436931620067</c:v>
                </c:pt>
                <c:pt idx="20">
                  <c:v>0.918081998445059</c:v>
                </c:pt>
                <c:pt idx="21">
                  <c:v>8.4747908570369804E-2</c:v>
                </c:pt>
                <c:pt idx="22">
                  <c:v>0.94843006207762881</c:v>
                </c:pt>
                <c:pt idx="23">
                  <c:v>0.87422796638335032</c:v>
                </c:pt>
                <c:pt idx="24">
                  <c:v>0.65534733324498395</c:v>
                </c:pt>
                <c:pt idx="25">
                  <c:v>0.87227989517031468</c:v>
                </c:pt>
                <c:pt idx="26">
                  <c:v>0.84953364838705392</c:v>
                </c:pt>
                <c:pt idx="27">
                  <c:v>-0.65771035311183246</c:v>
                </c:pt>
                <c:pt idx="28">
                  <c:v>-2.8421283055641626</c:v>
                </c:pt>
                <c:pt idx="29">
                  <c:v>-2.6279108648239364</c:v>
                </c:pt>
                <c:pt idx="30">
                  <c:v>-0.74586714096976303</c:v>
                </c:pt>
                <c:pt idx="31">
                  <c:v>-1.9625941793824295E-2</c:v>
                </c:pt>
                <c:pt idx="32">
                  <c:v>0.84414484181992044</c:v>
                </c:pt>
                <c:pt idx="33">
                  <c:v>0.45024719749102365</c:v>
                </c:pt>
                <c:pt idx="34">
                  <c:v>0.44492955321281591</c:v>
                </c:pt>
                <c:pt idx="35">
                  <c:v>0.31455978802014906</c:v>
                </c:pt>
                <c:pt idx="36">
                  <c:v>0.71161734771393248</c:v>
                </c:pt>
                <c:pt idx="37">
                  <c:v>0.72568397523301242</c:v>
                </c:pt>
                <c:pt idx="38">
                  <c:v>0.61141874980027966</c:v>
                </c:pt>
                <c:pt idx="39">
                  <c:v>0.69930093504233792</c:v>
                </c:pt>
                <c:pt idx="40">
                  <c:v>-0.61501411716998988</c:v>
                </c:pt>
                <c:pt idx="41">
                  <c:v>-0.96887421527092432</c:v>
                </c:pt>
                <c:pt idx="42">
                  <c:v>-0.98972319274995224</c:v>
                </c:pt>
                <c:pt idx="43">
                  <c:v>-1.5359142223902169</c:v>
                </c:pt>
                <c:pt idx="44">
                  <c:v>0.6267751255370787</c:v>
                </c:pt>
                <c:pt idx="45">
                  <c:v>1.1522896742682467</c:v>
                </c:pt>
                <c:pt idx="46">
                  <c:v>0.220959576903385</c:v>
                </c:pt>
                <c:pt idx="47">
                  <c:v>-5.5634745850900315E-2</c:v>
                </c:pt>
                <c:pt idx="48">
                  <c:v>0.7954157316267122</c:v>
                </c:pt>
                <c:pt idx="49">
                  <c:v>1.4468522000682269</c:v>
                </c:pt>
                <c:pt idx="50">
                  <c:v>0.35463113942875574</c:v>
                </c:pt>
                <c:pt idx="51">
                  <c:v>-0.12630658471537276</c:v>
                </c:pt>
                <c:pt idx="52">
                  <c:v>-3.5703300349223728</c:v>
                </c:pt>
                <c:pt idx="53">
                  <c:v>-2.2089666061723818</c:v>
                </c:pt>
                <c:pt idx="54">
                  <c:v>0.65282477156892793</c:v>
                </c:pt>
                <c:pt idx="55">
                  <c:v>0.15615779777710953</c:v>
                </c:pt>
                <c:pt idx="56">
                  <c:v>0.4471256654654544</c:v>
                </c:pt>
                <c:pt idx="57">
                  <c:v>-0.59053469921948498</c:v>
                </c:pt>
                <c:pt idx="58">
                  <c:v>0.88960288836442281</c:v>
                </c:pt>
                <c:pt idx="59">
                  <c:v>0.1929512451213774</c:v>
                </c:pt>
                <c:pt idx="60">
                  <c:v>0.32394799522215229</c:v>
                </c:pt>
                <c:pt idx="61">
                  <c:v>1.3677101892062107</c:v>
                </c:pt>
                <c:pt idx="62">
                  <c:v>0.61050082513041282</c:v>
                </c:pt>
                <c:pt idx="63">
                  <c:v>-1.2361468930327943</c:v>
                </c:pt>
                <c:pt idx="64">
                  <c:v>0.4353799635602883</c:v>
                </c:pt>
                <c:pt idx="65">
                  <c:v>-0.26058398537569721</c:v>
                </c:pt>
                <c:pt idx="66">
                  <c:v>-0.44603419746563994</c:v>
                </c:pt>
                <c:pt idx="67">
                  <c:v>-1.1767696013656377</c:v>
                </c:pt>
                <c:pt idx="68">
                  <c:v>0.84039061529622849</c:v>
                </c:pt>
                <c:pt idx="69">
                  <c:v>6.5638707834943813E-2</c:v>
                </c:pt>
                <c:pt idx="70">
                  <c:v>0.77198426300038236</c:v>
                </c:pt>
                <c:pt idx="71">
                  <c:v>1.1234918969398424</c:v>
                </c:pt>
                <c:pt idx="72">
                  <c:v>0.91336456205338834</c:v>
                </c:pt>
                <c:pt idx="73">
                  <c:v>0.52563452529896437</c:v>
                </c:pt>
                <c:pt idx="74">
                  <c:v>9.9052766819007251E-2</c:v>
                </c:pt>
                <c:pt idx="75">
                  <c:v>0.21769882788044129</c:v>
                </c:pt>
                <c:pt idx="76">
                  <c:v>-2.8371067356646309</c:v>
                </c:pt>
                <c:pt idx="77">
                  <c:v>-2.0418447662845378</c:v>
                </c:pt>
                <c:pt idx="78">
                  <c:v>0.54713164156261185</c:v>
                </c:pt>
                <c:pt idx="79">
                  <c:v>-0.75356205942761401</c:v>
                </c:pt>
                <c:pt idx="80">
                  <c:v>0.23044689033692414</c:v>
                </c:pt>
                <c:pt idx="81">
                  <c:v>0.18165948416324437</c:v>
                </c:pt>
                <c:pt idx="82">
                  <c:v>1.3800035416971754</c:v>
                </c:pt>
                <c:pt idx="83">
                  <c:v>0.24981910078263347</c:v>
                </c:pt>
                <c:pt idx="84">
                  <c:v>1.5011762445266594</c:v>
                </c:pt>
                <c:pt idx="85">
                  <c:v>1.3194291806605181</c:v>
                </c:pt>
                <c:pt idx="86">
                  <c:v>-0.14117090342000366</c:v>
                </c:pt>
                <c:pt idx="87">
                  <c:v>-1.3374458181719842</c:v>
                </c:pt>
                <c:pt idx="88">
                  <c:v>-1.8784845995027939</c:v>
                </c:pt>
                <c:pt idx="89">
                  <c:v>-0.99570331493309738</c:v>
                </c:pt>
                <c:pt idx="90">
                  <c:v>-0.17151402624629492</c:v>
                </c:pt>
                <c:pt idx="91">
                  <c:v>0.37102540729342914</c:v>
                </c:pt>
                <c:pt idx="92">
                  <c:v>-0.52498073355882879</c:v>
                </c:pt>
                <c:pt idx="93">
                  <c:v>-9.3611498576672267E-2</c:v>
                </c:pt>
                <c:pt idx="94">
                  <c:v>-8.5800201189861008E-2</c:v>
                </c:pt>
                <c:pt idx="95">
                  <c:v>3.4109990655110129E-3</c:v>
                </c:pt>
                <c:pt idx="96">
                  <c:v>0.75475157524966308</c:v>
                </c:pt>
                <c:pt idx="97">
                  <c:v>1.1169391291998663</c:v>
                </c:pt>
                <c:pt idx="98">
                  <c:v>-0.25054740436563866</c:v>
                </c:pt>
                <c:pt idx="99">
                  <c:v>-0.22975710613254458</c:v>
                </c:pt>
                <c:pt idx="100">
                  <c:v>0.80074057717874692</c:v>
                </c:pt>
                <c:pt idx="101">
                  <c:v>-0.45258668806368785</c:v>
                </c:pt>
                <c:pt idx="102">
                  <c:v>-2.2710771430533346E-2</c:v>
                </c:pt>
                <c:pt idx="103">
                  <c:v>1.0832451491296986</c:v>
                </c:pt>
                <c:pt idx="104">
                  <c:v>-0.49997789107316881</c:v>
                </c:pt>
                <c:pt idx="105">
                  <c:v>0.37261012448292125</c:v>
                </c:pt>
                <c:pt idx="106">
                  <c:v>0.68145109824182537</c:v>
                </c:pt>
                <c:pt idx="107">
                  <c:v>0.57967622206010949</c:v>
                </c:pt>
                <c:pt idx="108">
                  <c:v>0.35123592887177973</c:v>
                </c:pt>
                <c:pt idx="109">
                  <c:v>0.54231706785661693</c:v>
                </c:pt>
                <c:pt idx="110">
                  <c:v>0.72167019771466046</c:v>
                </c:pt>
                <c:pt idx="111">
                  <c:v>-1.6146286429605943</c:v>
                </c:pt>
                <c:pt idx="112">
                  <c:v>-1.5940063713148027</c:v>
                </c:pt>
                <c:pt idx="113">
                  <c:v>0.16797227274685231</c:v>
                </c:pt>
                <c:pt idx="114">
                  <c:v>-0.58374572938399716</c:v>
                </c:pt>
                <c:pt idx="115">
                  <c:v>0.51344861319875401</c:v>
                </c:pt>
                <c:pt idx="116">
                  <c:v>5.1161787333266269E-2</c:v>
                </c:pt>
                <c:pt idx="117">
                  <c:v>-0.43935416453953757</c:v>
                </c:pt>
                <c:pt idx="118">
                  <c:v>0.59493892811225901</c:v>
                </c:pt>
                <c:pt idx="119">
                  <c:v>0.7184964839372121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9BF-A13C-DF7BFFD62F0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'1851-1860-Reg-Dummy-T'!$B$37:$B$156</c:f>
              <c:numCache>
                <c:formatCode>General</c:formatCode>
                <c:ptCount val="120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  <c:pt idx="12">
                  <c:v>0.70968530097563909</c:v>
                </c:pt>
                <c:pt idx="13">
                  <c:v>1.257505638706397</c:v>
                </c:pt>
                <c:pt idx="14">
                  <c:v>0.52982316248468742</c:v>
                </c:pt>
                <c:pt idx="15">
                  <c:v>-0.24128349678750838</c:v>
                </c:pt>
                <c:pt idx="16">
                  <c:v>-1.1159034724038981</c:v>
                </c:pt>
                <c:pt idx="17">
                  <c:v>-0.88002475865536567</c:v>
                </c:pt>
                <c:pt idx="18">
                  <c:v>-0.60813647632368006</c:v>
                </c:pt>
                <c:pt idx="19">
                  <c:v>-0.14101898913828337</c:v>
                </c:pt>
                <c:pt idx="20">
                  <c:v>0.28579918722432507</c:v>
                </c:pt>
                <c:pt idx="21">
                  <c:v>7.9161706364790918E-2</c:v>
                </c:pt>
                <c:pt idx="22">
                  <c:v>0.68267233565285301</c:v>
                </c:pt>
                <c:pt idx="23">
                  <c:v>0.25512148349295394</c:v>
                </c:pt>
                <c:pt idx="24">
                  <c:v>0.9574195961139631</c:v>
                </c:pt>
                <c:pt idx="25">
                  <c:v>0.9391116341896153</c:v>
                </c:pt>
                <c:pt idx="26">
                  <c:v>0.36107439752289294</c:v>
                </c:pt>
                <c:pt idx="27">
                  <c:v>-0.54161496222406624</c:v>
                </c:pt>
                <c:pt idx="28">
                  <c:v>-1.2248633476284621</c:v>
                </c:pt>
                <c:pt idx="29">
                  <c:v>-1.1039976755960663</c:v>
                </c:pt>
                <c:pt idx="30">
                  <c:v>-0.30714194158434871</c:v>
                </c:pt>
                <c:pt idx="31">
                  <c:v>-0.32147978882037742</c:v>
                </c:pt>
                <c:pt idx="32">
                  <c:v>0.23256274115156367</c:v>
                </c:pt>
                <c:pt idx="33">
                  <c:v>7.5623419240934964E-2</c:v>
                </c:pt>
                <c:pt idx="34">
                  <c:v>0.72108194117592361</c:v>
                </c:pt>
                <c:pt idx="35">
                  <c:v>0.26168427548869866</c:v>
                </c:pt>
                <c:pt idx="36">
                  <c:v>0.99134392179213682</c:v>
                </c:pt>
                <c:pt idx="37">
                  <c:v>0.99892101268774458</c:v>
                </c:pt>
                <c:pt idx="38">
                  <c:v>0.40988648944170758</c:v>
                </c:pt>
                <c:pt idx="39">
                  <c:v>-0.5653764640667478</c:v>
                </c:pt>
                <c:pt idx="40">
                  <c:v>-1.2699097923908549</c:v>
                </c:pt>
                <c:pt idx="41">
                  <c:v>-1.0357665116905848</c:v>
                </c:pt>
                <c:pt idx="42">
                  <c:v>-0.45450990806014391</c:v>
                </c:pt>
                <c:pt idx="43">
                  <c:v>-0.18631670246547638</c:v>
                </c:pt>
                <c:pt idx="44">
                  <c:v>0.27911431839199424</c:v>
                </c:pt>
                <c:pt idx="45">
                  <c:v>9.5995083903173906E-2</c:v>
                </c:pt>
                <c:pt idx="46">
                  <c:v>0.72147455075006184</c:v>
                </c:pt>
                <c:pt idx="47">
                  <c:v>0.22111650398297278</c:v>
                </c:pt>
                <c:pt idx="48">
                  <c:v>0.83801833507974588</c:v>
                </c:pt>
                <c:pt idx="49">
                  <c:v>0.87709545569448699</c:v>
                </c:pt>
                <c:pt idx="50">
                  <c:v>0.48888953810643931</c:v>
                </c:pt>
                <c:pt idx="51">
                  <c:v>-0.47158402355822104</c:v>
                </c:pt>
                <c:pt idx="52">
                  <c:v>-1.1052947606206955</c:v>
                </c:pt>
                <c:pt idx="53">
                  <c:v>-0.98759761713171801</c:v>
                </c:pt>
                <c:pt idx="54">
                  <c:v>-0.42458673742597175</c:v>
                </c:pt>
                <c:pt idx="55">
                  <c:v>-0.15439365220248133</c:v>
                </c:pt>
                <c:pt idx="56">
                  <c:v>0.24108697036203106</c:v>
                </c:pt>
                <c:pt idx="57">
                  <c:v>9.5452515938404758E-2</c:v>
                </c:pt>
                <c:pt idx="58">
                  <c:v>0.72226844206742569</c:v>
                </c:pt>
                <c:pt idx="59">
                  <c:v>0.19448643599025506</c:v>
                </c:pt>
                <c:pt idx="60">
                  <c:v>0.87522809424662107</c:v>
                </c:pt>
                <c:pt idx="61">
                  <c:v>1.0565235911888748</c:v>
                </c:pt>
                <c:pt idx="62">
                  <c:v>0.29997879537029215</c:v>
                </c:pt>
                <c:pt idx="63">
                  <c:v>-0.4773481161788945</c:v>
                </c:pt>
                <c:pt idx="64">
                  <c:v>-1.3157919483947151</c:v>
                </c:pt>
                <c:pt idx="65">
                  <c:v>-1.0049307669554168</c:v>
                </c:pt>
                <c:pt idx="66">
                  <c:v>-0.61602657867197763</c:v>
                </c:pt>
                <c:pt idx="67">
                  <c:v>-0.22289391816504428</c:v>
                </c:pt>
                <c:pt idx="68">
                  <c:v>0.25672237850632368</c:v>
                </c:pt>
                <c:pt idx="69">
                  <c:v>8.9196536464026144E-2</c:v>
                </c:pt>
                <c:pt idx="70">
                  <c:v>0.69737562126478281</c:v>
                </c:pt>
                <c:pt idx="71">
                  <c:v>0.26256958524978469</c:v>
                </c:pt>
                <c:pt idx="72">
                  <c:v>0.70272021376822102</c:v>
                </c:pt>
                <c:pt idx="73">
                  <c:v>1.0390347646674973</c:v>
                </c:pt>
                <c:pt idx="74">
                  <c:v>0.26598796407332936</c:v>
                </c:pt>
                <c:pt idx="75">
                  <c:v>-0.23089135651503057</c:v>
                </c:pt>
                <c:pt idx="76">
                  <c:v>-1.3684083099923741</c:v>
                </c:pt>
                <c:pt idx="77">
                  <c:v>-0.99623807606727166</c:v>
                </c:pt>
                <c:pt idx="78">
                  <c:v>-0.44776890866884794</c:v>
                </c:pt>
                <c:pt idx="79">
                  <c:v>-0.1254410330568273</c:v>
                </c:pt>
                <c:pt idx="80">
                  <c:v>0.29245085002966797</c:v>
                </c:pt>
                <c:pt idx="81">
                  <c:v>9.5198974290377825E-2</c:v>
                </c:pt>
                <c:pt idx="82">
                  <c:v>0.72389634093741329</c:v>
                </c:pt>
                <c:pt idx="83">
                  <c:v>0.23284499241935908</c:v>
                </c:pt>
                <c:pt idx="84">
                  <c:v>0.76677967715280337</c:v>
                </c:pt>
                <c:pt idx="85">
                  <c:v>0.95774956366801012</c:v>
                </c:pt>
                <c:pt idx="86">
                  <c:v>0.43654728870031623</c:v>
                </c:pt>
                <c:pt idx="87">
                  <c:v>-0.63791453645699447</c:v>
                </c:pt>
                <c:pt idx="88">
                  <c:v>-1.4523583196805476</c:v>
                </c:pt>
                <c:pt idx="89">
                  <c:v>-1.1415889645885988</c:v>
                </c:pt>
                <c:pt idx="90">
                  <c:v>-0.63196347922634755</c:v>
                </c:pt>
                <c:pt idx="91">
                  <c:v>-0.16131087894120244</c:v>
                </c:pt>
                <c:pt idx="92">
                  <c:v>0.27411049512614988</c:v>
                </c:pt>
                <c:pt idx="93">
                  <c:v>8.6001446327740649E-2</c:v>
                </c:pt>
                <c:pt idx="94">
                  <c:v>0.64899305687598829</c:v>
                </c:pt>
                <c:pt idx="95">
                  <c:v>0.25706185686104921</c:v>
                </c:pt>
                <c:pt idx="96">
                  <c:v>0.87244415300882583</c:v>
                </c:pt>
                <c:pt idx="97">
                  <c:v>1.0780908196072685</c:v>
                </c:pt>
                <c:pt idx="98">
                  <c:v>0.1611949447424903</c:v>
                </c:pt>
                <c:pt idx="99">
                  <c:v>-0.55346959716911104</c:v>
                </c:pt>
                <c:pt idx="100">
                  <c:v>-1.19162694955888</c:v>
                </c:pt>
                <c:pt idx="101">
                  <c:v>-1.2695322845757111</c:v>
                </c:pt>
                <c:pt idx="102">
                  <c:v>-0.59639925771234337</c:v>
                </c:pt>
                <c:pt idx="103">
                  <c:v>-0.12150102761590509</c:v>
                </c:pt>
                <c:pt idx="104">
                  <c:v>0.28118564619349423</c:v>
                </c:pt>
                <c:pt idx="105">
                  <c:v>9.5715814022499235E-2</c:v>
                </c:pt>
                <c:pt idx="106">
                  <c:v>0.68048991177274776</c:v>
                </c:pt>
                <c:pt idx="107">
                  <c:v>0.10278906811669744</c:v>
                </c:pt>
                <c:pt idx="108">
                  <c:v>0.80480949981071026</c:v>
                </c:pt>
                <c:pt idx="109">
                  <c:v>1.0079265857113917</c:v>
                </c:pt>
                <c:pt idx="110">
                  <c:v>0.40451515562554197</c:v>
                </c:pt>
                <c:pt idx="111">
                  <c:v>-0.87341065924967909</c:v>
                </c:pt>
                <c:pt idx="112">
                  <c:v>-1.545144871054335</c:v>
                </c:pt>
                <c:pt idx="113">
                  <c:v>-0.99623807606727166</c:v>
                </c:pt>
                <c:pt idx="114">
                  <c:v>-0.50315939846964297</c:v>
                </c:pt>
                <c:pt idx="115">
                  <c:v>-0.18205502282504082</c:v>
                </c:pt>
                <c:pt idx="116">
                  <c:v>0.29126879556969315</c:v>
                </c:pt>
                <c:pt idx="117">
                  <c:v>7.1852906175242259E-2</c:v>
                </c:pt>
                <c:pt idx="118">
                  <c:v>0.72243078822404716</c:v>
                </c:pt>
                <c:pt idx="119">
                  <c:v>0.25385418432311441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9-49BF-A13C-DF7BFFD6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1560"/>
        <c:axId val="578049600"/>
      </c:scatterChart>
      <c:valAx>
        <c:axId val="5780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9600"/>
        <c:crosses val="autoZero"/>
        <c:crossBetween val="midCat"/>
      </c:valAx>
      <c:valAx>
        <c:axId val="57804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1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1851-1860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7-4A3D-A5B8-9F37DDC97967}"/>
            </c:ext>
          </c:extLst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7-4A3D-A5B8-9F37DDC9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8050776"/>
        <c:axId val="578053912"/>
      </c:lineChart>
      <c:catAx>
        <c:axId val="57805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3912"/>
        <c:crosses val="autoZero"/>
        <c:auto val="1"/>
        <c:lblAlgn val="ctr"/>
        <c:lblOffset val="100"/>
        <c:noMultiLvlLbl val="0"/>
      </c:catAx>
      <c:valAx>
        <c:axId val="57805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0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B-4FE0-AA74-A07F19CB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7248"/>
        <c:axId val="640708424"/>
      </c:scatterChart>
      <c:valAx>
        <c:axId val="64070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8424"/>
        <c:crosses val="autoZero"/>
        <c:crossBetween val="midCat"/>
      </c:valAx>
      <c:valAx>
        <c:axId val="64070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E-4A7A-9988-29D69574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0000"/>
        <c:axId val="640686864"/>
      </c:scatterChart>
      <c:valAx>
        <c:axId val="6406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6864"/>
        <c:crosses val="autoZero"/>
        <c:crossBetween val="midCat"/>
      </c:valAx>
      <c:valAx>
        <c:axId val="64068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8-492C-99B7-5249634A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8040"/>
        <c:axId val="640692352"/>
      </c:scatterChart>
      <c:valAx>
        <c:axId val="64068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2352"/>
        <c:crosses val="autoZero"/>
        <c:crossBetween val="midCat"/>
      </c:valAx>
      <c:valAx>
        <c:axId val="6406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804-A07D-8826F063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7648"/>
        <c:axId val="640683728"/>
      </c:scatterChart>
      <c:valAx>
        <c:axId val="6406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3728"/>
        <c:crosses val="autoZero"/>
        <c:crossBetween val="midCat"/>
      </c:valAx>
      <c:valAx>
        <c:axId val="6406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'1851-1860-Reg-Dummy'!$C$35:$C$154</c:f>
              <c:numCache>
                <c:formatCode>General</c:formatCode>
                <c:ptCount val="120"/>
                <c:pt idx="0">
                  <c:v>-0.20990340948076236</c:v>
                </c:pt>
                <c:pt idx="1">
                  <c:v>-0.27208147824473872</c:v>
                </c:pt>
                <c:pt idx="2">
                  <c:v>0.12185962729503408</c:v>
                </c:pt>
                <c:pt idx="3">
                  <c:v>-9.4208796226721181E-2</c:v>
                </c:pt>
                <c:pt idx="4">
                  <c:v>0.65554137106269372</c:v>
                </c:pt>
                <c:pt idx="5">
                  <c:v>1.2080533401967539</c:v>
                </c:pt>
                <c:pt idx="6">
                  <c:v>-1.4006758774549755</c:v>
                </c:pt>
                <c:pt idx="7">
                  <c:v>5.1178347743790931E-2</c:v>
                </c:pt>
                <c:pt idx="8">
                  <c:v>-0.49433408799185263</c:v>
                </c:pt>
                <c:pt idx="9">
                  <c:v>-0.39191323913063808</c:v>
                </c:pt>
                <c:pt idx="10">
                  <c:v>0.4832837150351299</c:v>
                </c:pt>
                <c:pt idx="11">
                  <c:v>-2.01801507587933</c:v>
                </c:pt>
                <c:pt idx="12">
                  <c:v>0.79383372203094138</c:v>
                </c:pt>
                <c:pt idx="13">
                  <c:v>0.49839471283069736</c:v>
                </c:pt>
                <c:pt idx="14">
                  <c:v>-1.0563555442805961E-2</c:v>
                </c:pt>
                <c:pt idx="15">
                  <c:v>0.43950941831249174</c:v>
                </c:pt>
                <c:pt idx="16">
                  <c:v>1.1305723857853311</c:v>
                </c:pt>
                <c:pt idx="17">
                  <c:v>-5.9486118231525165E-2</c:v>
                </c:pt>
                <c:pt idx="18">
                  <c:v>-0.80335084575930649</c:v>
                </c:pt>
                <c:pt idx="19">
                  <c:v>-0.19217093829945409</c:v>
                </c:pt>
                <c:pt idx="20">
                  <c:v>0.64710041937727159</c:v>
                </c:pt>
                <c:pt idx="21">
                  <c:v>-3.2275909123433005E-3</c:v>
                </c:pt>
                <c:pt idx="22">
                  <c:v>0.24512079258260988</c:v>
                </c:pt>
                <c:pt idx="23">
                  <c:v>0.65389642409668935</c:v>
                </c:pt>
                <c:pt idx="24">
                  <c:v>-0.16850104563744905</c:v>
                </c:pt>
                <c:pt idx="25">
                  <c:v>-0.14561502948964644</c:v>
                </c:pt>
                <c:pt idx="26">
                  <c:v>0.47873551196871034</c:v>
                </c:pt>
                <c:pt idx="27">
                  <c:v>-0.16524847647226215</c:v>
                </c:pt>
                <c:pt idx="28">
                  <c:v>-1.552773822245199</c:v>
                </c:pt>
                <c:pt idx="29">
                  <c:v>-1.5979194965474133</c:v>
                </c:pt>
                <c:pt idx="30">
                  <c:v>-0.25040896992864836</c:v>
                </c:pt>
                <c:pt idx="31">
                  <c:v>0.16824748922292229</c:v>
                </c:pt>
                <c:pt idx="32">
                  <c:v>0.57316326275213303</c:v>
                </c:pt>
                <c:pt idx="33">
                  <c:v>0.36227169800831055</c:v>
                </c:pt>
                <c:pt idx="34">
                  <c:v>-0.25837971628220302</c:v>
                </c:pt>
                <c:pt idx="35">
                  <c:v>9.4228245733488092E-2</c:v>
                </c:pt>
                <c:pt idx="36">
                  <c:v>-0.11223103116850053</c:v>
                </c:pt>
                <c:pt idx="37">
                  <c:v>-0.2922109494269487</c:v>
                </c:pt>
                <c:pt idx="38">
                  <c:v>0.24062061338193608</c:v>
                </c:pt>
                <c:pt idx="39">
                  <c:v>1.1917628116819081</c:v>
                </c:pt>
                <c:pt idx="40">
                  <c:v>0.67434036614897375</c:v>
                </c:pt>
                <c:pt idx="41">
                  <c:v>6.1117153005598834E-2</c:v>
                </c:pt>
                <c:pt idx="42">
                  <c:v>-0.49426502170883757</c:v>
                </c:pt>
                <c:pt idx="43">
                  <c:v>-1.3480407913734704</c:v>
                </c:pt>
                <c:pt idx="44">
                  <c:v>0.35579354646929134</c:v>
                </c:pt>
                <c:pt idx="45">
                  <c:v>1.0643141747855336</c:v>
                </c:pt>
                <c:pt idx="46">
                  <c:v>-0.48234969259163396</c:v>
                </c:pt>
                <c:pt idx="47">
                  <c:v>-0.2759662881375613</c:v>
                </c:pt>
                <c:pt idx="48">
                  <c:v>-2.8432647255720811E-2</c:v>
                </c:pt>
                <c:pt idx="49">
                  <c:v>0.42895727540826578</c:v>
                </c:pt>
                <c:pt idx="50">
                  <c:v>-1.6166996989587845E-2</c:v>
                </c:pt>
                <c:pt idx="51">
                  <c:v>0.36615529192419755</c:v>
                </c:pt>
                <c:pt idx="52">
                  <c:v>-2.2809755516034089</c:v>
                </c:pt>
                <c:pt idx="53">
                  <c:v>-1.1789752378958587</c:v>
                </c:pt>
                <c:pt idx="54">
                  <c:v>1.1482829426100425</c:v>
                </c:pt>
                <c:pt idx="55">
                  <c:v>0.34403122879385611</c:v>
                </c:pt>
                <c:pt idx="56">
                  <c:v>0.17614408639766704</c:v>
                </c:pt>
                <c:pt idx="57">
                  <c:v>-0.67851019870219809</c:v>
                </c:pt>
                <c:pt idx="58">
                  <c:v>0.18629361886940388</c:v>
                </c:pt>
                <c:pt idx="59">
                  <c:v>-2.7380297165283562E-2</c:v>
                </c:pt>
                <c:pt idx="60">
                  <c:v>-0.49990038366028072</c:v>
                </c:pt>
                <c:pt idx="61">
                  <c:v>0.34981526454624956</c:v>
                </c:pt>
                <c:pt idx="62">
                  <c:v>0.23970268871206923</c:v>
                </c:pt>
                <c:pt idx="63">
                  <c:v>-0.74368501639322404</c:v>
                </c:pt>
                <c:pt idx="64">
                  <c:v>1.724734446879252</c:v>
                </c:pt>
                <c:pt idx="65">
                  <c:v>0.76940738290082589</c:v>
                </c:pt>
                <c:pt idx="66">
                  <c:v>4.9423973575474733E-2</c:v>
                </c:pt>
                <c:pt idx="67">
                  <c:v>-0.9888961703488911</c:v>
                </c:pt>
                <c:pt idx="68">
                  <c:v>0.56940903622844119</c:v>
                </c:pt>
                <c:pt idx="69">
                  <c:v>-2.2336791647769291E-2</c:v>
                </c:pt>
                <c:pt idx="70">
                  <c:v>6.8674993505363435E-2</c:v>
                </c:pt>
                <c:pt idx="71">
                  <c:v>0.90316035465318145</c:v>
                </c:pt>
                <c:pt idx="72">
                  <c:v>8.9516183170955332E-2</c:v>
                </c:pt>
                <c:pt idx="73">
                  <c:v>-0.49226039936099675</c:v>
                </c:pt>
                <c:pt idx="74">
                  <c:v>-0.27174536959933632</c:v>
                </c:pt>
                <c:pt idx="75">
                  <c:v>0.71016070452001157</c:v>
                </c:pt>
                <c:pt idx="76">
                  <c:v>-1.5477522523456673</c:v>
                </c:pt>
                <c:pt idx="77">
                  <c:v>-1.0118533980080147</c:v>
                </c:pt>
                <c:pt idx="78">
                  <c:v>1.0425898126037265</c:v>
                </c:pt>
                <c:pt idx="79">
                  <c:v>-0.56568862841086742</c:v>
                </c:pt>
                <c:pt idx="80">
                  <c:v>-4.0534688730863216E-2</c:v>
                </c:pt>
                <c:pt idx="81">
                  <c:v>9.3683984680531268E-2</c:v>
                </c:pt>
                <c:pt idx="82">
                  <c:v>0.6766942722021565</c:v>
                </c:pt>
                <c:pt idx="83">
                  <c:v>2.948755849597251E-2</c:v>
                </c:pt>
                <c:pt idx="84">
                  <c:v>0.67732786564422642</c:v>
                </c:pt>
                <c:pt idx="85">
                  <c:v>0.30153425600055694</c:v>
                </c:pt>
                <c:pt idx="86">
                  <c:v>-0.51196903983834718</c:v>
                </c:pt>
                <c:pt idx="87">
                  <c:v>-0.84498394153241385</c:v>
                </c:pt>
                <c:pt idx="88">
                  <c:v>-0.58913011618383027</c:v>
                </c:pt>
                <c:pt idx="89">
                  <c:v>3.4288053343425773E-2</c:v>
                </c:pt>
                <c:pt idx="90">
                  <c:v>0.32394414479481975</c:v>
                </c:pt>
                <c:pt idx="91">
                  <c:v>0.55889883831017573</c:v>
                </c:pt>
                <c:pt idx="92">
                  <c:v>-0.79596231262661621</c:v>
                </c:pt>
                <c:pt idx="93">
                  <c:v>-0.18158699805938538</c:v>
                </c:pt>
                <c:pt idx="94">
                  <c:v>-0.78910947068487991</c:v>
                </c:pt>
                <c:pt idx="95">
                  <c:v>-0.21692054322114995</c:v>
                </c:pt>
                <c:pt idx="96">
                  <c:v>-6.9096803632769932E-2</c:v>
                </c:pt>
                <c:pt idx="97">
                  <c:v>9.9044204539905145E-2</c:v>
                </c:pt>
                <c:pt idx="98">
                  <c:v>-0.6213455407839823</c:v>
                </c:pt>
                <c:pt idx="99">
                  <c:v>0.26270477050702573</c:v>
                </c:pt>
                <c:pt idx="100">
                  <c:v>2.0900950604977107</c:v>
                </c:pt>
                <c:pt idx="101">
                  <c:v>0.57740468021283531</c:v>
                </c:pt>
                <c:pt idx="102">
                  <c:v>0.47274739961058132</c:v>
                </c:pt>
                <c:pt idx="103">
                  <c:v>1.2711185801464451</c:v>
                </c:pt>
                <c:pt idx="104">
                  <c:v>-0.77095947014095612</c:v>
                </c:pt>
                <c:pt idx="105">
                  <c:v>0.28463462500020814</c:v>
                </c:pt>
                <c:pt idx="106">
                  <c:v>-2.1858171253193559E-2</c:v>
                </c:pt>
                <c:pt idx="107">
                  <c:v>0.35934467977344853</c:v>
                </c:pt>
                <c:pt idx="108">
                  <c:v>-0.47261245001065327</c:v>
                </c:pt>
                <c:pt idx="109">
                  <c:v>-0.47557785680334419</c:v>
                </c:pt>
                <c:pt idx="110">
                  <c:v>0.35087206129631687</c:v>
                </c:pt>
                <c:pt idx="111">
                  <c:v>-1.122166766321024</c:v>
                </c:pt>
                <c:pt idx="112">
                  <c:v>-0.30465188799583909</c:v>
                </c:pt>
                <c:pt idx="113">
                  <c:v>1.1979636410233754</c:v>
                </c:pt>
                <c:pt idx="114">
                  <c:v>-8.8287558342882488E-2</c:v>
                </c:pt>
                <c:pt idx="115">
                  <c:v>0.7013220442155006</c:v>
                </c:pt>
                <c:pt idx="116">
                  <c:v>-0.2198197917345211</c:v>
                </c:pt>
                <c:pt idx="117">
                  <c:v>-0.52732966402225068</c:v>
                </c:pt>
                <c:pt idx="118">
                  <c:v>-0.10837034138275992</c:v>
                </c:pt>
                <c:pt idx="119">
                  <c:v>0.49816494165055114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4CB1-8E80-1586F98B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8432"/>
        <c:axId val="640684904"/>
      </c:scatterChart>
      <c:valAx>
        <c:axId val="6406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4904"/>
        <c:crosses val="autoZero"/>
        <c:crossBetween val="midCat"/>
      </c:valAx>
      <c:valAx>
        <c:axId val="640684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147637</xdr:rowOff>
    </xdr:from>
    <xdr:to>
      <xdr:col>11</xdr:col>
      <xdr:colOff>228600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103" zoomScale="90" zoomScaleNormal="90" workbookViewId="0">
      <selection activeCell="G121" activeCellId="9" sqref="G13 G25 G37 G49 G61 G73 G85 G97 G109 G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1851</v>
      </c>
      <c r="C2" t="s">
        <v>8</v>
      </c>
      <c r="D2" t="s">
        <v>11</v>
      </c>
      <c r="E2">
        <v>124.137931034</v>
      </c>
      <c r="F2">
        <v>8.4600513793699997E-2</v>
      </c>
      <c r="G2">
        <v>9.6160975609800001</v>
      </c>
      <c r="H2">
        <f t="shared" ref="H2:H65" si="0">G2^2</f>
        <v>92.469332302285508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58" si="2">A2+1</f>
        <v>2</v>
      </c>
      <c r="B3">
        <v>1851</v>
      </c>
      <c r="C3" t="s">
        <v>9</v>
      </c>
      <c r="D3" t="s">
        <v>12</v>
      </c>
      <c r="E3">
        <v>120</v>
      </c>
      <c r="F3">
        <v>0.113579116594</v>
      </c>
      <c r="G3">
        <v>14.1226829268</v>
      </c>
      <c r="H3">
        <f t="shared" si="0"/>
        <v>199.45017305092821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1851</v>
      </c>
      <c r="C4" t="s">
        <v>10</v>
      </c>
      <c r="D4" t="s">
        <v>13</v>
      </c>
      <c r="E4">
        <v>116.814159292</v>
      </c>
      <c r="F4">
        <v>5.7947185887E-2</v>
      </c>
      <c r="G4">
        <v>17.573414634100001</v>
      </c>
      <c r="H4">
        <f t="shared" si="0"/>
        <v>308.82490190200008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1851</v>
      </c>
      <c r="C5" t="s">
        <v>11</v>
      </c>
      <c r="D5" t="s">
        <v>14</v>
      </c>
      <c r="E5">
        <v>65.454545454500007</v>
      </c>
      <c r="F5">
        <v>-0.17923937122700001</v>
      </c>
      <c r="G5">
        <v>17.277317073199999</v>
      </c>
      <c r="H5">
        <f t="shared" si="0"/>
        <v>298.50568524788815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1851</v>
      </c>
      <c r="C6" t="s">
        <v>12</v>
      </c>
      <c r="D6" t="s">
        <v>15</v>
      </c>
      <c r="E6">
        <v>66.055045871600001</v>
      </c>
      <c r="F6">
        <v>-0.18959910281</v>
      </c>
      <c r="G6">
        <v>18.5419512195</v>
      </c>
      <c r="H6">
        <f t="shared" si="0"/>
        <v>343.80395502631751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1851</v>
      </c>
      <c r="C7" t="s">
        <v>13</v>
      </c>
      <c r="D7" t="s">
        <v>16</v>
      </c>
      <c r="E7">
        <v>96.428571428599994</v>
      </c>
      <c r="F7">
        <v>-1.1186444071299999E-2</v>
      </c>
      <c r="G7">
        <v>11.7236585366</v>
      </c>
      <c r="H7">
        <f t="shared" si="0"/>
        <v>137.44416948279405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1851</v>
      </c>
      <c r="C8" t="s">
        <v>14</v>
      </c>
      <c r="D8" t="s">
        <v>17</v>
      </c>
      <c r="E8">
        <v>34.951456310700003</v>
      </c>
      <c r="F8">
        <v>-0.466998962475</v>
      </c>
      <c r="G8">
        <v>8.0370731707300003</v>
      </c>
      <c r="H8">
        <f t="shared" si="0"/>
        <v>64.594545151667987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1851</v>
      </c>
      <c r="C9" t="s">
        <v>15</v>
      </c>
      <c r="D9" t="s">
        <v>18</v>
      </c>
      <c r="E9">
        <v>84.9557522124</v>
      </c>
      <c r="F9">
        <v>-8.0355512279300004E-2</v>
      </c>
      <c r="G9">
        <v>4.1956097560999996</v>
      </c>
      <c r="H9">
        <f t="shared" si="0"/>
        <v>17.603141225481497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1851</v>
      </c>
      <c r="C10" t="s">
        <v>16</v>
      </c>
      <c r="D10" t="s">
        <v>19</v>
      </c>
      <c r="E10">
        <v>78.688524590200004</v>
      </c>
      <c r="F10">
        <v>-9.9398813411699996E-2</v>
      </c>
      <c r="G10">
        <v>-0.88097560975599998</v>
      </c>
      <c r="H10">
        <f t="shared" si="0"/>
        <v>0.77611802498495597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1851</v>
      </c>
      <c r="C11" t="s">
        <v>17</v>
      </c>
      <c r="D11" t="s">
        <v>8</v>
      </c>
      <c r="E11">
        <v>78.048780487800002</v>
      </c>
      <c r="F11">
        <v>-0.117107726456</v>
      </c>
      <c r="G11">
        <v>-2.8841463414600002</v>
      </c>
      <c r="H11">
        <f t="shared" si="0"/>
        <v>8.3183001189571044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1851</v>
      </c>
      <c r="C12" t="s">
        <v>18</v>
      </c>
      <c r="D12" t="s">
        <v>9</v>
      </c>
      <c r="E12">
        <v>160.62992126</v>
      </c>
      <c r="F12">
        <v>0.21044210801400001</v>
      </c>
      <c r="G12">
        <v>-1.14048780488</v>
      </c>
      <c r="H12">
        <f t="shared" si="0"/>
        <v>1.3007124330800011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1851</v>
      </c>
      <c r="C13" t="s">
        <v>19</v>
      </c>
      <c r="D13" t="s">
        <v>10</v>
      </c>
      <c r="E13">
        <v>36.641221373999997</v>
      </c>
      <c r="F13">
        <v>-0.44536408481899997</v>
      </c>
      <c r="G13">
        <v>3.5460975609799998</v>
      </c>
      <c r="H13">
        <f t="shared" si="0"/>
        <v>12.574807911988303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1852</v>
      </c>
      <c r="C14" t="s">
        <v>8</v>
      </c>
      <c r="D14" t="s">
        <v>11</v>
      </c>
      <c r="E14">
        <v>206.25</v>
      </c>
      <c r="F14">
        <v>0.30517559215000001</v>
      </c>
      <c r="G14">
        <v>9.7660975609800005</v>
      </c>
      <c r="H14">
        <f t="shared" si="0"/>
        <v>95.376661570579515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1852</v>
      </c>
      <c r="C15" t="s">
        <v>9</v>
      </c>
      <c r="D15" t="s">
        <v>12</v>
      </c>
      <c r="E15">
        <v>183.20610687000001</v>
      </c>
      <c r="F15">
        <v>0.28289421004100002</v>
      </c>
      <c r="G15">
        <v>10.6226829268</v>
      </c>
      <c r="H15">
        <f t="shared" si="0"/>
        <v>112.8413925633282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1852</v>
      </c>
      <c r="C16" t="s">
        <v>10</v>
      </c>
      <c r="D16" t="s">
        <v>13</v>
      </c>
      <c r="E16">
        <v>109.090909091</v>
      </c>
      <c r="F16">
        <v>2.8846684379600002E-2</v>
      </c>
      <c r="G16">
        <v>15.8734146341</v>
      </c>
      <c r="H16">
        <f t="shared" si="0"/>
        <v>251.96529214606002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1852</v>
      </c>
      <c r="C17" t="s">
        <v>11</v>
      </c>
      <c r="D17" t="s">
        <v>14</v>
      </c>
      <c r="E17">
        <v>85.714285714300004</v>
      </c>
      <c r="F17">
        <v>-6.1952749763799997E-2</v>
      </c>
      <c r="G17">
        <v>16.427317073200001</v>
      </c>
      <c r="H17">
        <f t="shared" si="0"/>
        <v>269.85674622344823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1852</v>
      </c>
      <c r="C18" t="s">
        <v>12</v>
      </c>
      <c r="D18" t="s">
        <v>15</v>
      </c>
      <c r="E18">
        <v>83.916083916100007</v>
      </c>
      <c r="F18">
        <v>-8.5209218242999998E-2</v>
      </c>
      <c r="G18">
        <v>16.8419512195</v>
      </c>
      <c r="H18">
        <f t="shared" si="0"/>
        <v>283.65132088001752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1852</v>
      </c>
      <c r="C19" t="s">
        <v>13</v>
      </c>
      <c r="D19" t="s">
        <v>16</v>
      </c>
      <c r="E19">
        <v>50.704225352100003</v>
      </c>
      <c r="F19">
        <v>-0.289733093971</v>
      </c>
      <c r="G19">
        <v>11.6736585366</v>
      </c>
      <c r="H19">
        <f t="shared" si="0"/>
        <v>136.27430362913404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1852</v>
      </c>
      <c r="C20" t="s">
        <v>14</v>
      </c>
      <c r="D20" t="s">
        <v>17</v>
      </c>
      <c r="E20">
        <v>47.058823529400001</v>
      </c>
      <c r="F20">
        <v>-0.33573449936600003</v>
      </c>
      <c r="G20">
        <v>11.537073170699999</v>
      </c>
      <c r="H20">
        <f t="shared" si="0"/>
        <v>133.10405734608574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1852</v>
      </c>
      <c r="C21" t="s">
        <v>15</v>
      </c>
      <c r="D21" t="s">
        <v>18</v>
      </c>
      <c r="E21">
        <v>75</v>
      </c>
      <c r="F21">
        <v>-0.13383244976799999</v>
      </c>
      <c r="G21">
        <v>9.5609756097600002E-2</v>
      </c>
      <c r="H21">
        <f t="shared" si="0"/>
        <v>9.1412254610425611E-3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1852</v>
      </c>
      <c r="C22" t="s">
        <v>16</v>
      </c>
      <c r="D22" t="s">
        <v>19</v>
      </c>
      <c r="E22">
        <v>140.14598540099999</v>
      </c>
      <c r="F22">
        <v>0.15143579058699999</v>
      </c>
      <c r="G22">
        <v>-1.78097560976</v>
      </c>
      <c r="H22">
        <f t="shared" si="0"/>
        <v>3.1718741225600038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1852</v>
      </c>
      <c r="C23" t="s">
        <v>17</v>
      </c>
      <c r="D23" t="s">
        <v>8</v>
      </c>
      <c r="E23">
        <v>94.964028776999996</v>
      </c>
      <c r="F23">
        <v>-3.1692566828900003E-2</v>
      </c>
      <c r="G23">
        <v>-0.93414634146300002</v>
      </c>
      <c r="H23">
        <f t="shared" si="0"/>
        <v>0.87262938726870787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1852</v>
      </c>
      <c r="C24" t="s">
        <v>18</v>
      </c>
      <c r="D24" t="s">
        <v>9</v>
      </c>
      <c r="E24">
        <v>142.222222222</v>
      </c>
      <c r="F24">
        <v>0.15810489378500001</v>
      </c>
      <c r="G24">
        <v>0.60951219512199994</v>
      </c>
      <c r="H24">
        <f t="shared" si="0"/>
        <v>0.37150511600243891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1852</v>
      </c>
      <c r="C25" t="s">
        <v>19</v>
      </c>
      <c r="D25" t="s">
        <v>10</v>
      </c>
      <c r="E25">
        <v>141.73228346499999</v>
      </c>
      <c r="F25">
        <v>0.14179869910699999</v>
      </c>
      <c r="G25">
        <v>0.246097560976</v>
      </c>
      <c r="H25">
        <f t="shared" si="0"/>
        <v>6.0564009518336036E-2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1853</v>
      </c>
      <c r="C26" t="s">
        <v>8</v>
      </c>
      <c r="D26" t="s">
        <v>11</v>
      </c>
      <c r="E26">
        <v>126.829268293</v>
      </c>
      <c r="F26">
        <v>9.3698841794300006E-2</v>
      </c>
      <c r="G26">
        <v>5.5160975609799996</v>
      </c>
      <c r="H26">
        <f t="shared" si="0"/>
        <v>30.4273323022495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1853</v>
      </c>
      <c r="C27" t="s">
        <v>9</v>
      </c>
      <c r="D27" t="s">
        <v>12</v>
      </c>
      <c r="E27">
        <v>127.868852459</v>
      </c>
      <c r="F27">
        <v>0.141370602998</v>
      </c>
      <c r="G27">
        <v>14.4226829268</v>
      </c>
      <c r="H27">
        <f t="shared" si="0"/>
        <v>208.01378280700823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1853</v>
      </c>
      <c r="C28" t="s">
        <v>10</v>
      </c>
      <c r="D28" t="s">
        <v>13</v>
      </c>
      <c r="E28">
        <v>140</v>
      </c>
      <c r="F28">
        <v>0.13637202816300001</v>
      </c>
      <c r="G28">
        <v>17.473414634099999</v>
      </c>
      <c r="H28">
        <f t="shared" si="0"/>
        <v>305.32021897518001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1853</v>
      </c>
      <c r="C29" t="s">
        <v>11</v>
      </c>
      <c r="D29" t="s">
        <v>14</v>
      </c>
      <c r="E29">
        <v>63.157894736800003</v>
      </c>
      <c r="F29">
        <v>-0.19485061300000001</v>
      </c>
      <c r="G29">
        <v>19.1273170732</v>
      </c>
      <c r="H29">
        <f t="shared" si="0"/>
        <v>365.85425841872825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1853</v>
      </c>
      <c r="C30" t="s">
        <v>12</v>
      </c>
      <c r="D30" t="s">
        <v>15</v>
      </c>
      <c r="E30">
        <v>21.621621621599999</v>
      </c>
      <c r="F30">
        <v>-0.67488482305200004</v>
      </c>
      <c r="G30">
        <v>17.8419512195</v>
      </c>
      <c r="H30">
        <f t="shared" si="0"/>
        <v>318.33522331901753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1853</v>
      </c>
      <c r="C31" t="s">
        <v>13</v>
      </c>
      <c r="D31" t="s">
        <v>16</v>
      </c>
      <c r="E31">
        <v>23.300970873800001</v>
      </c>
      <c r="F31">
        <v>-0.627809720126</v>
      </c>
      <c r="G31">
        <v>14.273658536599999</v>
      </c>
      <c r="H31">
        <f t="shared" si="0"/>
        <v>203.73732801945403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1853</v>
      </c>
      <c r="C32" t="s">
        <v>14</v>
      </c>
      <c r="D32" t="s">
        <v>17</v>
      </c>
      <c r="E32">
        <v>62.5</v>
      </c>
      <c r="F32">
        <v>-0.214223404719</v>
      </c>
      <c r="G32">
        <v>7.0370731707300003</v>
      </c>
      <c r="H32">
        <f t="shared" si="0"/>
        <v>49.520398810207979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1853</v>
      </c>
      <c r="C33" t="s">
        <v>15</v>
      </c>
      <c r="D33" t="s">
        <v>18</v>
      </c>
      <c r="E33">
        <v>90.322580645200006</v>
      </c>
      <c r="F33">
        <v>-5.46291201352E-2</v>
      </c>
      <c r="G33">
        <v>5.5456097561000002</v>
      </c>
      <c r="H33">
        <f t="shared" si="0"/>
        <v>30.753787566951502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1853</v>
      </c>
      <c r="C34" t="s">
        <v>16</v>
      </c>
      <c r="D34" t="s">
        <v>19</v>
      </c>
      <c r="E34">
        <v>134.831460674</v>
      </c>
      <c r="F34">
        <v>0.13518781728400001</v>
      </c>
      <c r="G34">
        <v>1.3190243902400001</v>
      </c>
      <c r="H34">
        <f t="shared" si="0"/>
        <v>1.7398253420480039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1853</v>
      </c>
      <c r="C35" t="s">
        <v>17</v>
      </c>
      <c r="D35" t="s">
        <v>8</v>
      </c>
      <c r="E35">
        <v>114.285714286</v>
      </c>
      <c r="F35">
        <v>4.8627301552799998E-2</v>
      </c>
      <c r="G35">
        <v>-0.68414634146300002</v>
      </c>
      <c r="H35">
        <f t="shared" si="0"/>
        <v>0.4680562165372078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2"/>
        <v>35</v>
      </c>
      <c r="B36">
        <v>1853</v>
      </c>
      <c r="C36" t="s">
        <v>18</v>
      </c>
      <c r="D36" t="s">
        <v>9</v>
      </c>
      <c r="E36">
        <v>110.34482758599999</v>
      </c>
      <c r="F36">
        <v>4.7458728859299998E-2</v>
      </c>
      <c r="G36">
        <v>-1.9904878048800001</v>
      </c>
      <c r="H36">
        <f t="shared" si="0"/>
        <v>3.9620417013760014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1853</v>
      </c>
      <c r="C37" t="s">
        <v>19</v>
      </c>
      <c r="D37" t="s">
        <v>10</v>
      </c>
      <c r="E37">
        <v>106.666666667</v>
      </c>
      <c r="F37">
        <v>1.88094737208E-2</v>
      </c>
      <c r="G37">
        <v>-0.103902439024</v>
      </c>
      <c r="H37">
        <f t="shared" si="0"/>
        <v>1.0795716835136037E-2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2"/>
        <v>37</v>
      </c>
      <c r="B38">
        <v>1854</v>
      </c>
      <c r="C38" t="s">
        <v>8</v>
      </c>
      <c r="D38" t="s">
        <v>11</v>
      </c>
      <c r="E38">
        <v>130.434782609</v>
      </c>
      <c r="F38">
        <v>0.106064392954</v>
      </c>
      <c r="G38">
        <v>4.7660975609799996</v>
      </c>
      <c r="H38">
        <f t="shared" si="0"/>
        <v>22.715685960779499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2"/>
        <v>38</v>
      </c>
      <c r="B39">
        <v>1854</v>
      </c>
      <c r="C39" t="s">
        <v>9</v>
      </c>
      <c r="D39" t="s">
        <v>12</v>
      </c>
      <c r="E39">
        <v>118.68131868099999</v>
      </c>
      <c r="F39">
        <v>0.109155588218</v>
      </c>
      <c r="G39">
        <v>13.7726829268</v>
      </c>
      <c r="H39">
        <f t="shared" si="0"/>
        <v>189.68679500216822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2"/>
        <v>39</v>
      </c>
      <c r="B40">
        <v>1854</v>
      </c>
      <c r="C40" t="s">
        <v>10</v>
      </c>
      <c r="D40" t="s">
        <v>13</v>
      </c>
      <c r="E40">
        <v>124.137931034</v>
      </c>
      <c r="F40">
        <v>8.4045367362399995E-2</v>
      </c>
      <c r="G40">
        <v>17.0234146341</v>
      </c>
      <c r="H40">
        <f t="shared" si="0"/>
        <v>289.79664580449003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2"/>
        <v>40</v>
      </c>
      <c r="B41">
        <v>1854</v>
      </c>
      <c r="C41" t="s">
        <v>11</v>
      </c>
      <c r="D41" t="s">
        <v>14</v>
      </c>
      <c r="E41">
        <v>125.581395349</v>
      </c>
      <c r="F41">
        <v>0.103357814105</v>
      </c>
      <c r="G41">
        <v>19.3273170732</v>
      </c>
      <c r="H41">
        <f t="shared" si="0"/>
        <v>373.54518524800818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2"/>
        <v>41</v>
      </c>
      <c r="B42">
        <v>1854</v>
      </c>
      <c r="C42" t="s">
        <v>12</v>
      </c>
      <c r="D42" t="s">
        <v>15</v>
      </c>
      <c r="E42">
        <v>66.666666666699996</v>
      </c>
      <c r="F42">
        <v>-0.185467951651</v>
      </c>
      <c r="G42">
        <v>18.241951219499999</v>
      </c>
      <c r="H42">
        <f t="shared" si="0"/>
        <v>332.76878429461749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si="2"/>
        <v>42</v>
      </c>
      <c r="B43">
        <v>1854</v>
      </c>
      <c r="C43" t="s">
        <v>13</v>
      </c>
      <c r="D43" t="s">
        <v>16</v>
      </c>
      <c r="E43">
        <v>53.932584269700001</v>
      </c>
      <c r="F43">
        <v>-0.263230063279</v>
      </c>
      <c r="G43">
        <v>13.523658536599999</v>
      </c>
      <c r="H43">
        <f t="shared" si="0"/>
        <v>182.88934021455404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2"/>
        <v>43</v>
      </c>
      <c r="B44">
        <v>1854</v>
      </c>
      <c r="C44" t="s">
        <v>14</v>
      </c>
      <c r="D44" t="s">
        <v>17</v>
      </c>
      <c r="E44">
        <v>55.172413793099999</v>
      </c>
      <c r="F44">
        <v>-0.267811705919</v>
      </c>
      <c r="G44">
        <v>9.4370731707300006</v>
      </c>
      <c r="H44">
        <f t="shared" si="0"/>
        <v>89.058350029711988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2"/>
        <v>44</v>
      </c>
      <c r="B45">
        <v>1854</v>
      </c>
      <c r="C45" t="s">
        <v>15</v>
      </c>
      <c r="D45" t="s">
        <v>18</v>
      </c>
      <c r="E45">
        <v>41.860465116299999</v>
      </c>
      <c r="F45">
        <v>-0.387839276264</v>
      </c>
      <c r="G45">
        <v>1.9956097560999999</v>
      </c>
      <c r="H45">
        <f t="shared" si="0"/>
        <v>3.9824582986415011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2"/>
        <v>45</v>
      </c>
      <c r="B46">
        <v>1854</v>
      </c>
      <c r="C46" t="s">
        <v>16</v>
      </c>
      <c r="D46" t="s">
        <v>19</v>
      </c>
      <c r="E46">
        <v>121.34831460700001</v>
      </c>
      <c r="F46">
        <v>8.7419989736199993E-2</v>
      </c>
      <c r="G46">
        <v>-5.8809756097600001</v>
      </c>
      <c r="H46">
        <f t="shared" si="0"/>
        <v>34.585874122592003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2"/>
        <v>46</v>
      </c>
      <c r="B47">
        <v>1854</v>
      </c>
      <c r="C47" t="s">
        <v>17</v>
      </c>
      <c r="D47" t="s">
        <v>8</v>
      </c>
      <c r="E47">
        <v>163.636363636</v>
      </c>
      <c r="F47">
        <v>0.20290382422299999</v>
      </c>
      <c r="G47">
        <v>-3.0341463414600001</v>
      </c>
      <c r="H47">
        <f t="shared" si="0"/>
        <v>9.2060440213951029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2"/>
        <v>47</v>
      </c>
      <c r="B48">
        <v>1854</v>
      </c>
      <c r="C48" t="s">
        <v>18</v>
      </c>
      <c r="D48" t="s">
        <v>9</v>
      </c>
      <c r="E48">
        <v>98.823529411799996</v>
      </c>
      <c r="F48">
        <v>-1.7595311043499999E-3</v>
      </c>
      <c r="G48">
        <v>-2.0404878048800001</v>
      </c>
      <c r="H48">
        <f t="shared" si="0"/>
        <v>4.1635904818640013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 x14ac:dyDescent="0.25">
      <c r="A49">
        <f t="shared" si="2"/>
        <v>48</v>
      </c>
      <c r="B49">
        <v>1854</v>
      </c>
      <c r="C49" t="s">
        <v>19</v>
      </c>
      <c r="D49" t="s">
        <v>10</v>
      </c>
      <c r="E49">
        <v>88.888888888899999</v>
      </c>
      <c r="F49">
        <v>-6.2542192718699999E-2</v>
      </c>
      <c r="G49">
        <v>1.69609756098</v>
      </c>
      <c r="H49">
        <f t="shared" si="0"/>
        <v>2.8767469363623048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>
        <f t="shared" si="2"/>
        <v>49</v>
      </c>
      <c r="B50">
        <v>1855</v>
      </c>
      <c r="C50" t="s">
        <v>8</v>
      </c>
      <c r="D50" t="s">
        <v>11</v>
      </c>
      <c r="E50">
        <v>136.708860759</v>
      </c>
      <c r="F50">
        <v>0.124479408716</v>
      </c>
      <c r="G50">
        <v>7.7660975609799996</v>
      </c>
      <c r="H50">
        <f t="shared" si="0"/>
        <v>60.312271326659499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si="2"/>
        <v>50</v>
      </c>
      <c r="B51">
        <v>1855</v>
      </c>
      <c r="C51" t="s">
        <v>9</v>
      </c>
      <c r="D51" t="s">
        <v>12</v>
      </c>
      <c r="E51">
        <v>171.42857142899999</v>
      </c>
      <c r="F51">
        <v>0.26763506726399999</v>
      </c>
      <c r="G51">
        <v>15.072682926800001</v>
      </c>
      <c r="H51">
        <f t="shared" si="0"/>
        <v>227.18577061184823</v>
      </c>
      <c r="I51">
        <f t="shared" ref="I51:S66" si="6">IF($C51=I$1,1,0)</f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2"/>
        <v>51</v>
      </c>
      <c r="B52">
        <v>1855</v>
      </c>
      <c r="C52" t="s">
        <v>10</v>
      </c>
      <c r="D52" t="s">
        <v>13</v>
      </c>
      <c r="E52">
        <v>109.090909091</v>
      </c>
      <c r="F52">
        <v>2.7615306641900001E-2</v>
      </c>
      <c r="G52">
        <v>16.2734146341</v>
      </c>
      <c r="H52">
        <f t="shared" si="0"/>
        <v>264.82402385334001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2"/>
        <v>52</v>
      </c>
      <c r="B53">
        <v>1855</v>
      </c>
      <c r="C53" t="s">
        <v>11</v>
      </c>
      <c r="D53" t="s">
        <v>14</v>
      </c>
      <c r="E53">
        <v>82.758620689699995</v>
      </c>
      <c r="F53">
        <v>-7.8072599939600001E-2</v>
      </c>
      <c r="G53">
        <v>18.527317073199999</v>
      </c>
      <c r="H53">
        <f t="shared" si="0"/>
        <v>343.26147793088819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2"/>
        <v>53</v>
      </c>
      <c r="B54">
        <v>1855</v>
      </c>
      <c r="C54" t="s">
        <v>12</v>
      </c>
      <c r="D54" t="s">
        <v>15</v>
      </c>
      <c r="E54">
        <v>15</v>
      </c>
      <c r="F54">
        <v>-0.83490994165099996</v>
      </c>
      <c r="G54">
        <v>16.741951219499999</v>
      </c>
      <c r="H54">
        <f t="shared" si="0"/>
        <v>280.29293063611749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2"/>
        <v>54</v>
      </c>
      <c r="B55">
        <v>1855</v>
      </c>
      <c r="C55" t="s">
        <v>13</v>
      </c>
      <c r="D55" t="s">
        <v>16</v>
      </c>
      <c r="E55">
        <v>28.915662650600002</v>
      </c>
      <c r="F55">
        <v>-0.53574511498400001</v>
      </c>
      <c r="G55">
        <v>12.9736585366</v>
      </c>
      <c r="H55">
        <f t="shared" si="0"/>
        <v>168.31581582429405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2"/>
        <v>55</v>
      </c>
      <c r="B56">
        <v>1855</v>
      </c>
      <c r="C56" t="s">
        <v>14</v>
      </c>
      <c r="D56" t="s">
        <v>17</v>
      </c>
      <c r="E56">
        <v>127.05882352899999</v>
      </c>
      <c r="F56">
        <v>9.3144499206100004E-2</v>
      </c>
      <c r="G56">
        <v>8.9870731707299996</v>
      </c>
      <c r="H56">
        <f t="shared" si="0"/>
        <v>80.767484176054964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2"/>
        <v>56</v>
      </c>
      <c r="B57">
        <v>1855</v>
      </c>
      <c r="C57" t="s">
        <v>15</v>
      </c>
      <c r="D57" t="s">
        <v>18</v>
      </c>
      <c r="E57">
        <v>98.823529411799996</v>
      </c>
      <c r="F57">
        <v>-1.5999970219000001E-2</v>
      </c>
      <c r="G57">
        <v>0.74560975609799995</v>
      </c>
      <c r="H57">
        <f t="shared" si="0"/>
        <v>0.55593390838851897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2"/>
        <v>57</v>
      </c>
      <c r="B58">
        <v>1855</v>
      </c>
      <c r="C58" t="s">
        <v>16</v>
      </c>
      <c r="D58" t="s">
        <v>19</v>
      </c>
      <c r="E58">
        <v>110.34482758599999</v>
      </c>
      <c r="F58">
        <v>4.7941332936600002E-2</v>
      </c>
      <c r="G58">
        <v>0.969024390244</v>
      </c>
      <c r="H58">
        <f t="shared" si="0"/>
        <v>0.93900826888775601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ref="A59:A121" si="7">A58+1</f>
        <v>58</v>
      </c>
      <c r="B59">
        <v>1855</v>
      </c>
      <c r="C59" t="s">
        <v>17</v>
      </c>
      <c r="D59" t="s">
        <v>8</v>
      </c>
      <c r="E59">
        <v>67.415730337100001</v>
      </c>
      <c r="F59">
        <v>-0.18008850581499999</v>
      </c>
      <c r="G59">
        <v>-4.18414634146</v>
      </c>
      <c r="H59">
        <f t="shared" si="0"/>
        <v>17.507080606753103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7"/>
        <v>59</v>
      </c>
      <c r="B60">
        <v>1855</v>
      </c>
      <c r="C60" t="s">
        <v>18</v>
      </c>
      <c r="D60" t="s">
        <v>9</v>
      </c>
      <c r="E60">
        <v>137.93103448299999</v>
      </c>
      <c r="F60">
        <v>0.14517739708899999</v>
      </c>
      <c r="G60">
        <v>-4.8904878048800002</v>
      </c>
      <c r="H60">
        <f t="shared" si="0"/>
        <v>23.916870969680001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7"/>
        <v>60</v>
      </c>
      <c r="B61">
        <v>1855</v>
      </c>
      <c r="C61" t="s">
        <v>19</v>
      </c>
      <c r="D61" t="s">
        <v>10</v>
      </c>
      <c r="E61">
        <v>100</v>
      </c>
      <c r="F61">
        <v>-7.9144692684300008E-3</v>
      </c>
      <c r="G61">
        <v>2.5960975609800001</v>
      </c>
      <c r="H61">
        <f t="shared" si="0"/>
        <v>6.7397225461263055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7"/>
        <v>61</v>
      </c>
      <c r="B62">
        <v>1856</v>
      </c>
      <c r="C62" t="s">
        <v>8</v>
      </c>
      <c r="D62" t="s">
        <v>11</v>
      </c>
      <c r="E62">
        <v>106.930693069</v>
      </c>
      <c r="F62">
        <v>2.0872568204600001E-2</v>
      </c>
      <c r="G62">
        <v>7.1160975609800001</v>
      </c>
      <c r="H62">
        <f t="shared" si="0"/>
        <v>50.638844497385506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7"/>
        <v>62</v>
      </c>
      <c r="B63">
        <v>1856</v>
      </c>
      <c r="C63" t="s">
        <v>9</v>
      </c>
      <c r="D63" t="s">
        <v>12</v>
      </c>
      <c r="E63">
        <v>169.69696969699999</v>
      </c>
      <c r="F63">
        <v>0.25024330731099997</v>
      </c>
      <c r="G63">
        <v>13.1226829268</v>
      </c>
      <c r="H63">
        <f t="shared" si="0"/>
        <v>172.20480719732819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>
        <f t="shared" si="7"/>
        <v>63</v>
      </c>
      <c r="B64">
        <v>1856</v>
      </c>
      <c r="C64" t="s">
        <v>10</v>
      </c>
      <c r="D64" t="s">
        <v>13</v>
      </c>
      <c r="E64">
        <v>123.711340206</v>
      </c>
      <c r="F64">
        <v>8.3843649901100006E-2</v>
      </c>
      <c r="G64">
        <v>18.0234146341</v>
      </c>
      <c r="H64">
        <f t="shared" si="0"/>
        <v>324.84347507269001</v>
      </c>
      <c r="I64">
        <f t="shared" si="6"/>
        <v>0</v>
      </c>
      <c r="J64">
        <f t="shared" si="6"/>
        <v>0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>
        <f t="shared" si="7"/>
        <v>64</v>
      </c>
      <c r="B65">
        <v>1856</v>
      </c>
      <c r="C65" t="s">
        <v>11</v>
      </c>
      <c r="D65" t="s">
        <v>14</v>
      </c>
      <c r="E65">
        <v>47.058823529400001</v>
      </c>
      <c r="F65">
        <v>-0.32196425770999998</v>
      </c>
      <c r="G65">
        <v>18.5773170732</v>
      </c>
      <c r="H65">
        <f t="shared" si="0"/>
        <v>345.11670963820819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>
        <f t="shared" si="7"/>
        <v>65</v>
      </c>
      <c r="B66">
        <v>1856</v>
      </c>
      <c r="C66" t="s">
        <v>12</v>
      </c>
      <c r="D66" t="s">
        <v>15</v>
      </c>
      <c r="E66">
        <v>113.20754717</v>
      </c>
      <c r="F66">
        <v>4.5360169963999997E-2</v>
      </c>
      <c r="G66">
        <v>18.641951219500001</v>
      </c>
      <c r="H66">
        <f t="shared" ref="H66:H117" si="8">G66^2</f>
        <v>347.52234527021756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>
        <f t="shared" si="7"/>
        <v>66</v>
      </c>
      <c r="B67">
        <v>1856</v>
      </c>
      <c r="C67" t="s">
        <v>13</v>
      </c>
      <c r="D67" t="s">
        <v>16</v>
      </c>
      <c r="E67">
        <v>77.064220183499998</v>
      </c>
      <c r="F67">
        <v>-0.107580572936</v>
      </c>
      <c r="G67">
        <v>13.1736585366</v>
      </c>
      <c r="H67">
        <f t="shared" si="8"/>
        <v>173.54527923893406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7"/>
        <v>67</v>
      </c>
      <c r="B68">
        <v>1856</v>
      </c>
      <c r="C68" t="s">
        <v>14</v>
      </c>
      <c r="D68" t="s">
        <v>17</v>
      </c>
      <c r="E68">
        <v>72.413793103399996</v>
      </c>
      <c r="F68">
        <v>-0.148333967205</v>
      </c>
      <c r="G68">
        <v>11.637073170700001</v>
      </c>
      <c r="H68">
        <f t="shared" si="8"/>
        <v>135.42147198022576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1856</v>
      </c>
      <c r="C69" t="s">
        <v>15</v>
      </c>
      <c r="D69" t="s">
        <v>18</v>
      </c>
      <c r="E69">
        <v>50</v>
      </c>
      <c r="F69">
        <v>-0.30891587048699998</v>
      </c>
      <c r="G69">
        <v>3.1456097560999998</v>
      </c>
      <c r="H69">
        <f t="shared" si="8"/>
        <v>9.8948607376715003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1856</v>
      </c>
      <c r="C70" t="s">
        <v>16</v>
      </c>
      <c r="D70" t="s">
        <v>19</v>
      </c>
      <c r="E70">
        <v>134.48275862099999</v>
      </c>
      <c r="F70">
        <v>0.13436281162899999</v>
      </c>
      <c r="G70">
        <v>-7.2809756097599996</v>
      </c>
      <c r="H70">
        <f t="shared" si="8"/>
        <v>53.012605829919998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1856</v>
      </c>
      <c r="C71" t="s">
        <v>17</v>
      </c>
      <c r="D71" t="s">
        <v>8</v>
      </c>
      <c r="E71">
        <v>93.913043478299997</v>
      </c>
      <c r="F71">
        <v>-3.5891886867199997E-2</v>
      </c>
      <c r="G71">
        <v>-1.8341463414600001</v>
      </c>
      <c r="H71">
        <f t="shared" si="8"/>
        <v>3.3640928018911032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1856</v>
      </c>
      <c r="C72" t="s">
        <v>18</v>
      </c>
      <c r="D72" t="s">
        <v>9</v>
      </c>
      <c r="E72">
        <v>130</v>
      </c>
      <c r="F72">
        <v>0.119330253757</v>
      </c>
      <c r="G72">
        <v>-0.140487804878</v>
      </c>
      <c r="H72">
        <f t="shared" si="8"/>
        <v>1.9736823319439E-2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1856</v>
      </c>
      <c r="C73" t="s">
        <v>19</v>
      </c>
      <c r="D73" t="s">
        <v>10</v>
      </c>
      <c r="E73">
        <v>160.714285714</v>
      </c>
      <c r="F73">
        <v>0.196575402377</v>
      </c>
      <c r="G73">
        <v>-0.153902439024</v>
      </c>
      <c r="H73">
        <f t="shared" si="8"/>
        <v>2.3685960737536038E-2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1857</v>
      </c>
      <c r="C74" t="s">
        <v>8</v>
      </c>
      <c r="D74" t="s">
        <v>11</v>
      </c>
      <c r="E74">
        <v>144.444444444</v>
      </c>
      <c r="F74">
        <v>0.15039911587499999</v>
      </c>
      <c r="G74">
        <v>9.8660975609800001</v>
      </c>
      <c r="H74">
        <f t="shared" si="8"/>
        <v>97.339881082775506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1857</v>
      </c>
      <c r="C75" t="s">
        <v>9</v>
      </c>
      <c r="D75" t="s">
        <v>12</v>
      </c>
      <c r="E75">
        <v>107.142857143</v>
      </c>
      <c r="F75">
        <v>6.5193955526499994E-2</v>
      </c>
      <c r="G75">
        <v>13.322682926800001</v>
      </c>
      <c r="H75">
        <f t="shared" si="8"/>
        <v>177.49388036804822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1857</v>
      </c>
      <c r="C76" t="s">
        <v>10</v>
      </c>
      <c r="D76" t="s">
        <v>13</v>
      </c>
      <c r="E76">
        <v>95.575221238899999</v>
      </c>
      <c r="F76">
        <v>-2.8549019449800001E-2</v>
      </c>
      <c r="G76">
        <v>18.323414634100001</v>
      </c>
      <c r="H76">
        <f t="shared" si="8"/>
        <v>335.74752385315008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1857</v>
      </c>
      <c r="C77" t="s">
        <v>11</v>
      </c>
      <c r="D77" t="s">
        <v>14</v>
      </c>
      <c r="E77">
        <v>98.181818181799997</v>
      </c>
      <c r="F77">
        <v>-2.47609318884E-3</v>
      </c>
      <c r="G77">
        <v>16.3273170732</v>
      </c>
      <c r="H77">
        <f t="shared" si="8"/>
        <v>266.58128280880823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1857</v>
      </c>
      <c r="C78" t="s">
        <v>12</v>
      </c>
      <c r="D78" t="s">
        <v>15</v>
      </c>
      <c r="E78">
        <v>21.621621621599999</v>
      </c>
      <c r="F78">
        <v>-0.67378131383700002</v>
      </c>
      <c r="G78">
        <v>19.0919512195</v>
      </c>
      <c r="H78">
        <f t="shared" si="8"/>
        <v>364.50260136776757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1857</v>
      </c>
      <c r="C79" t="s">
        <v>13</v>
      </c>
      <c r="D79" t="s">
        <v>16</v>
      </c>
      <c r="E79">
        <v>31.304347826099999</v>
      </c>
      <c r="F79">
        <v>-0.49901945069300002</v>
      </c>
      <c r="G79">
        <v>13.0736585366</v>
      </c>
      <c r="H79">
        <f t="shared" si="8"/>
        <v>170.92054753161406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1857</v>
      </c>
      <c r="C80" t="s">
        <v>14</v>
      </c>
      <c r="D80" t="s">
        <v>17</v>
      </c>
      <c r="E80">
        <v>120</v>
      </c>
      <c r="F80">
        <v>6.9918029146399996E-2</v>
      </c>
      <c r="G80">
        <v>9.3370731707299992</v>
      </c>
      <c r="H80">
        <f t="shared" si="8"/>
        <v>87.180935395565967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7"/>
        <v>80</v>
      </c>
      <c r="B81">
        <v>1857</v>
      </c>
      <c r="C81" t="s">
        <v>15</v>
      </c>
      <c r="D81" t="s">
        <v>18</v>
      </c>
      <c r="E81">
        <v>62.068965517199999</v>
      </c>
      <c r="F81">
        <v>-0.21591439251700001</v>
      </c>
      <c r="G81">
        <v>-0.85439024390200002</v>
      </c>
      <c r="H81">
        <f t="shared" si="8"/>
        <v>0.72998268887491913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7"/>
        <v>81</v>
      </c>
      <c r="B82">
        <v>1857</v>
      </c>
      <c r="C82" t="s">
        <v>16</v>
      </c>
      <c r="D82" t="s">
        <v>19</v>
      </c>
      <c r="E82">
        <v>99.173553718999997</v>
      </c>
      <c r="F82">
        <v>3.2534235334699999E-4</v>
      </c>
      <c r="G82">
        <v>-2.8309756097599998</v>
      </c>
      <c r="H82">
        <f t="shared" si="8"/>
        <v>8.014422903056003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7"/>
        <v>82</v>
      </c>
      <c r="B83">
        <v>1857</v>
      </c>
      <c r="C83" t="s">
        <v>17</v>
      </c>
      <c r="D83" t="s">
        <v>8</v>
      </c>
      <c r="E83">
        <v>100</v>
      </c>
      <c r="F83">
        <v>-1.03958769796E-2</v>
      </c>
      <c r="G83">
        <v>-2.7841463414600001</v>
      </c>
      <c r="H83">
        <f t="shared" si="8"/>
        <v>7.7514708506651031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7"/>
        <v>83</v>
      </c>
      <c r="B84">
        <v>1857</v>
      </c>
      <c r="C84" t="s">
        <v>18</v>
      </c>
      <c r="D84" t="s">
        <v>9</v>
      </c>
      <c r="E84">
        <v>177.39130434800001</v>
      </c>
      <c r="F84">
        <v>0.25294481859700002</v>
      </c>
      <c r="G84">
        <v>-4.6404878048800002</v>
      </c>
      <c r="H84">
        <f t="shared" si="8"/>
        <v>21.534127067240004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7"/>
        <v>84</v>
      </c>
      <c r="B85">
        <v>1857</v>
      </c>
      <c r="C85" t="s">
        <v>19</v>
      </c>
      <c r="D85" t="s">
        <v>10</v>
      </c>
      <c r="E85">
        <v>103.448275862</v>
      </c>
      <c r="F85">
        <v>4.58245978265E-3</v>
      </c>
      <c r="G85">
        <v>1.24609756098</v>
      </c>
      <c r="H85">
        <f t="shared" si="8"/>
        <v>1.5527591314803049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7"/>
        <v>85</v>
      </c>
      <c r="B86">
        <v>1858</v>
      </c>
      <c r="C86" t="s">
        <v>8</v>
      </c>
      <c r="D86" t="s">
        <v>11</v>
      </c>
      <c r="E86">
        <v>194.87179487200001</v>
      </c>
      <c r="F86">
        <v>0.27957298406199999</v>
      </c>
      <c r="G86">
        <v>8.9160975609800008</v>
      </c>
      <c r="H86">
        <f t="shared" si="8"/>
        <v>79.496795716913525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7"/>
        <v>86</v>
      </c>
      <c r="B87">
        <v>1858</v>
      </c>
      <c r="C87" t="s">
        <v>9</v>
      </c>
      <c r="D87" t="s">
        <v>12</v>
      </c>
      <c r="E87">
        <v>160.714285714</v>
      </c>
      <c r="F87">
        <v>0.239633370796</v>
      </c>
      <c r="G87">
        <v>14.222682926799999</v>
      </c>
      <c r="H87">
        <f t="shared" si="8"/>
        <v>202.2847096362882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7"/>
        <v>87</v>
      </c>
      <c r="B88">
        <v>1858</v>
      </c>
      <c r="C88" t="s">
        <v>10</v>
      </c>
      <c r="D88" t="s">
        <v>13</v>
      </c>
      <c r="E88">
        <v>84.9557522124</v>
      </c>
      <c r="F88">
        <v>-8.1339090896299995E-2</v>
      </c>
      <c r="G88">
        <v>16.7734146341</v>
      </c>
      <c r="H88">
        <f t="shared" si="8"/>
        <v>281.34743848744006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7"/>
        <v>88</v>
      </c>
      <c r="B89">
        <v>1858</v>
      </c>
      <c r="C89" t="s">
        <v>11</v>
      </c>
      <c r="D89" t="s">
        <v>14</v>
      </c>
      <c r="E89">
        <v>44.859813084099997</v>
      </c>
      <c r="F89">
        <v>-0.34422508442299998</v>
      </c>
      <c r="G89">
        <v>19.927317073200001</v>
      </c>
      <c r="H89">
        <f t="shared" si="8"/>
        <v>397.09796573584828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7"/>
        <v>89</v>
      </c>
      <c r="B90">
        <v>1858</v>
      </c>
      <c r="C90" t="s">
        <v>12</v>
      </c>
      <c r="D90" t="s">
        <v>15</v>
      </c>
      <c r="E90">
        <v>35.294117647100002</v>
      </c>
      <c r="F90">
        <v>-0.46312042847200002</v>
      </c>
      <c r="G90">
        <v>19.7919512195</v>
      </c>
      <c r="H90">
        <f t="shared" si="8"/>
        <v>391.72133307506755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7"/>
        <v>90</v>
      </c>
      <c r="B91">
        <v>1858</v>
      </c>
      <c r="C91" t="s">
        <v>13</v>
      </c>
      <c r="D91" t="s">
        <v>16</v>
      </c>
      <c r="E91">
        <v>53.333333333299997</v>
      </c>
      <c r="F91">
        <v>-0.26912586066900002</v>
      </c>
      <c r="G91">
        <v>14.6736585366</v>
      </c>
      <c r="H91">
        <f t="shared" si="8"/>
        <v>215.31625484873405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7"/>
        <v>91</v>
      </c>
      <c r="B92">
        <v>1858</v>
      </c>
      <c r="C92" t="s">
        <v>14</v>
      </c>
      <c r="D92" t="s">
        <v>17</v>
      </c>
      <c r="E92">
        <v>83.720930232599997</v>
      </c>
      <c r="F92">
        <v>-8.8007108333199996E-2</v>
      </c>
      <c r="G92">
        <v>11.8370731707</v>
      </c>
      <c r="H92">
        <f t="shared" si="8"/>
        <v>140.11630124850575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7"/>
        <v>92</v>
      </c>
      <c r="B93">
        <v>1858</v>
      </c>
      <c r="C93" t="s">
        <v>15</v>
      </c>
      <c r="D93" t="s">
        <v>18</v>
      </c>
      <c r="E93">
        <v>110.52631578899999</v>
      </c>
      <c r="F93">
        <v>3.12180097853E-2</v>
      </c>
      <c r="G93">
        <v>1.0456097561</v>
      </c>
      <c r="H93">
        <f t="shared" si="8"/>
        <v>1.0932997620515015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7"/>
        <v>93</v>
      </c>
      <c r="B94">
        <v>1858</v>
      </c>
      <c r="C94" t="s">
        <v>16</v>
      </c>
      <c r="D94" t="s">
        <v>19</v>
      </c>
      <c r="E94">
        <v>67.6056338028</v>
      </c>
      <c r="F94">
        <v>-0.16568277082899999</v>
      </c>
      <c r="G94">
        <v>-0.780975609756</v>
      </c>
      <c r="H94">
        <f t="shared" si="8"/>
        <v>0.60992290303375596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7"/>
        <v>94</v>
      </c>
      <c r="B95">
        <v>1858</v>
      </c>
      <c r="C95" t="s">
        <v>17</v>
      </c>
      <c r="D95" t="s">
        <v>8</v>
      </c>
      <c r="E95">
        <v>86.956521739099998</v>
      </c>
      <c r="F95">
        <v>-7.0887729558199997E-2</v>
      </c>
      <c r="G95">
        <v>-5.5341463414599996</v>
      </c>
      <c r="H95">
        <f t="shared" si="8"/>
        <v>30.626775728695097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7"/>
        <v>95</v>
      </c>
      <c r="B96">
        <v>1858</v>
      </c>
      <c r="C96" t="s">
        <v>18</v>
      </c>
      <c r="D96" t="s">
        <v>9</v>
      </c>
      <c r="E96">
        <v>84.507042253500003</v>
      </c>
      <c r="F96">
        <v>-6.9171167044900006E-2</v>
      </c>
      <c r="G96">
        <v>-8.9904878048800008</v>
      </c>
      <c r="H96">
        <f t="shared" si="8"/>
        <v>80.828870969696013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7"/>
        <v>96</v>
      </c>
      <c r="B97">
        <v>1858</v>
      </c>
      <c r="C97" t="s">
        <v>19</v>
      </c>
      <c r="D97" t="s">
        <v>10</v>
      </c>
      <c r="E97">
        <v>91.139240506299998</v>
      </c>
      <c r="F97">
        <v>-4.9566664163799998E-2</v>
      </c>
      <c r="G97">
        <v>0.14609756097599999</v>
      </c>
      <c r="H97">
        <f t="shared" si="8"/>
        <v>2.1344497323136036E-2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7"/>
        <v>97</v>
      </c>
      <c r="B98">
        <v>1859</v>
      </c>
      <c r="C98" t="s">
        <v>8</v>
      </c>
      <c r="D98" t="s">
        <v>11</v>
      </c>
      <c r="E98">
        <v>133.33333333300001</v>
      </c>
      <c r="F98">
        <v>0.115543304633</v>
      </c>
      <c r="G98">
        <v>7.1660975609799999</v>
      </c>
      <c r="H98">
        <f t="shared" si="8"/>
        <v>51.352954253483503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7"/>
        <v>98</v>
      </c>
      <c r="B99">
        <v>1859</v>
      </c>
      <c r="C99" t="s">
        <v>9</v>
      </c>
      <c r="D99" t="s">
        <v>12</v>
      </c>
      <c r="E99">
        <v>144.578313253</v>
      </c>
      <c r="F99">
        <v>0.19513540657299999</v>
      </c>
      <c r="G99">
        <v>12.8726829268</v>
      </c>
      <c r="H99">
        <f t="shared" si="8"/>
        <v>165.7059657339282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7"/>
        <v>99</v>
      </c>
      <c r="B100">
        <v>1859</v>
      </c>
      <c r="C100" t="s">
        <v>10</v>
      </c>
      <c r="D100" t="s">
        <v>13</v>
      </c>
      <c r="E100">
        <v>80</v>
      </c>
      <c r="F100">
        <v>-0.105374995825</v>
      </c>
      <c r="G100">
        <v>19.223414634099999</v>
      </c>
      <c r="H100">
        <f t="shared" si="8"/>
        <v>369.53967019453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7"/>
        <v>100</v>
      </c>
      <c r="B101">
        <v>1859</v>
      </c>
      <c r="C101" t="s">
        <v>11</v>
      </c>
      <c r="D101" t="s">
        <v>14</v>
      </c>
      <c r="E101">
        <v>78.260869565199997</v>
      </c>
      <c r="F101">
        <v>-0.100806248174</v>
      </c>
      <c r="G101">
        <v>19.227317073199998</v>
      </c>
      <c r="H101">
        <f t="shared" si="8"/>
        <v>369.68972183336814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7"/>
        <v>101</v>
      </c>
      <c r="B102">
        <v>1859</v>
      </c>
      <c r="C102" t="s">
        <v>12</v>
      </c>
      <c r="D102" t="s">
        <v>15</v>
      </c>
      <c r="E102">
        <v>136.08247422700001</v>
      </c>
      <c r="F102">
        <v>0.125649563917</v>
      </c>
      <c r="G102">
        <v>17.5419512195</v>
      </c>
      <c r="H102">
        <f t="shared" si="8"/>
        <v>307.72005258731753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7"/>
        <v>102</v>
      </c>
      <c r="B103">
        <v>1859</v>
      </c>
      <c r="C103" t="s">
        <v>13</v>
      </c>
      <c r="D103" t="s">
        <v>16</v>
      </c>
      <c r="E103">
        <v>69.902912621400006</v>
      </c>
      <c r="F103">
        <v>-0.149773902106</v>
      </c>
      <c r="G103">
        <v>15.9736585366</v>
      </c>
      <c r="H103">
        <f t="shared" si="8"/>
        <v>255.15776704389407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7"/>
        <v>103</v>
      </c>
      <c r="B104">
        <v>1859</v>
      </c>
      <c r="C104" t="s">
        <v>14</v>
      </c>
      <c r="D104" t="s">
        <v>17</v>
      </c>
      <c r="E104">
        <v>89.719626168199994</v>
      </c>
      <c r="F104">
        <v>-5.53070232609E-2</v>
      </c>
      <c r="G104">
        <v>11.387073170700001</v>
      </c>
      <c r="H104">
        <f t="shared" si="8"/>
        <v>129.66543539487577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7"/>
        <v>104</v>
      </c>
      <c r="B105">
        <v>1859</v>
      </c>
      <c r="C105" t="s">
        <v>15</v>
      </c>
      <c r="D105" t="s">
        <v>18</v>
      </c>
      <c r="E105">
        <v>157.00934579400001</v>
      </c>
      <c r="F105">
        <v>0.187731025425</v>
      </c>
      <c r="G105">
        <v>-1.1543902439</v>
      </c>
      <c r="H105">
        <f t="shared" si="8"/>
        <v>1.3326168352115015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7"/>
        <v>105</v>
      </c>
      <c r="B106">
        <v>1859</v>
      </c>
      <c r="C106" t="s">
        <v>16</v>
      </c>
      <c r="D106" t="s">
        <v>19</v>
      </c>
      <c r="E106">
        <v>67.924528301899997</v>
      </c>
      <c r="F106">
        <v>-0.160188300447</v>
      </c>
      <c r="G106">
        <v>-1.3309756097600001</v>
      </c>
      <c r="H106">
        <f t="shared" si="8"/>
        <v>1.7714960737760039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7"/>
        <v>106</v>
      </c>
      <c r="B107">
        <v>1859</v>
      </c>
      <c r="C107" t="s">
        <v>17</v>
      </c>
      <c r="D107" t="s">
        <v>8</v>
      </c>
      <c r="E107">
        <v>109.090909091</v>
      </c>
      <c r="F107">
        <v>3.1566257456200002E-2</v>
      </c>
      <c r="G107">
        <v>-2.93414634146</v>
      </c>
      <c r="H107">
        <f t="shared" si="8"/>
        <v>8.6092147531031031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7"/>
        <v>107</v>
      </c>
      <c r="B108">
        <v>1859</v>
      </c>
      <c r="C108" t="s">
        <v>18</v>
      </c>
      <c r="D108" t="s">
        <v>9</v>
      </c>
      <c r="E108">
        <v>123.364485981</v>
      </c>
      <c r="F108">
        <v>9.9435244113999996E-2</v>
      </c>
      <c r="G108">
        <v>0.70951219512200003</v>
      </c>
      <c r="H108">
        <f t="shared" si="8"/>
        <v>0.50340755502683909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7"/>
        <v>108</v>
      </c>
      <c r="B109">
        <v>1859</v>
      </c>
      <c r="C109" t="s">
        <v>19</v>
      </c>
      <c r="D109" t="s">
        <v>10</v>
      </c>
      <c r="E109">
        <v>121.212121212</v>
      </c>
      <c r="F109">
        <v>7.7069825336799999E-2</v>
      </c>
      <c r="G109">
        <v>4.99609756098</v>
      </c>
      <c r="H109">
        <f t="shared" si="8"/>
        <v>24.960990838830305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7"/>
        <v>109</v>
      </c>
      <c r="B110">
        <v>1860</v>
      </c>
      <c r="C110" t="s">
        <v>8</v>
      </c>
      <c r="D110" t="s">
        <v>11</v>
      </c>
      <c r="E110">
        <v>108</v>
      </c>
      <c r="F110">
        <v>2.68691961204E-2</v>
      </c>
      <c r="G110">
        <v>8.3160975609799994</v>
      </c>
      <c r="H110">
        <f t="shared" si="8"/>
        <v>69.157478643737491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7"/>
        <v>110</v>
      </c>
      <c r="B111">
        <v>1860</v>
      </c>
      <c r="C111" t="s">
        <v>9</v>
      </c>
      <c r="D111" t="s">
        <v>12</v>
      </c>
      <c r="E111">
        <v>111.340206186</v>
      </c>
      <c r="F111">
        <v>6.8860008137600001E-2</v>
      </c>
      <c r="G111">
        <v>13.6726829268</v>
      </c>
      <c r="H111">
        <f t="shared" si="8"/>
        <v>186.94225841680822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7"/>
        <v>111</v>
      </c>
      <c r="B112">
        <v>1860</v>
      </c>
      <c r="C112" t="s">
        <v>10</v>
      </c>
      <c r="D112" t="s">
        <v>13</v>
      </c>
      <c r="E112">
        <v>130.434782609</v>
      </c>
      <c r="F112">
        <v>0.10827354523799999</v>
      </c>
      <c r="G112">
        <v>17.073414634100001</v>
      </c>
      <c r="H112">
        <f t="shared" si="8"/>
        <v>291.50148726790007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7"/>
        <v>112</v>
      </c>
      <c r="B113">
        <v>1860</v>
      </c>
      <c r="C113" t="s">
        <v>11</v>
      </c>
      <c r="D113" t="s">
        <v>14</v>
      </c>
      <c r="E113">
        <v>38.709677419400002</v>
      </c>
      <c r="F113">
        <v>-0.405137071613</v>
      </c>
      <c r="G113">
        <v>21.777317073199999</v>
      </c>
      <c r="H113">
        <f t="shared" si="8"/>
        <v>474.25153890668815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7"/>
        <v>113</v>
      </c>
      <c r="B114">
        <v>1860</v>
      </c>
      <c r="C114" t="s">
        <v>12</v>
      </c>
      <c r="D114" t="s">
        <v>15</v>
      </c>
      <c r="E114">
        <v>40.4494382022</v>
      </c>
      <c r="F114">
        <v>-0.400605248448</v>
      </c>
      <c r="G114">
        <v>20.5419512195</v>
      </c>
      <c r="H114">
        <f t="shared" si="8"/>
        <v>421.97175990431754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7"/>
        <v>114</v>
      </c>
      <c r="B115">
        <v>1860</v>
      </c>
      <c r="C115" t="s">
        <v>13</v>
      </c>
      <c r="D115" t="s">
        <v>16</v>
      </c>
      <c r="E115">
        <v>95.454545454500007</v>
      </c>
      <c r="F115">
        <v>-1.3403694102099999E-2</v>
      </c>
      <c r="G115">
        <v>13.0736585366</v>
      </c>
      <c r="H115">
        <f t="shared" si="8"/>
        <v>170.92054753161406</v>
      </c>
      <c r="I115">
        <f t="shared" ref="I115:S121" si="12">IF($C115=I$1,1,0)</f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</row>
    <row r="116" spans="1:19" x14ac:dyDescent="0.25">
      <c r="A116">
        <f t="shared" si="7"/>
        <v>115</v>
      </c>
      <c r="B116">
        <v>1860</v>
      </c>
      <c r="C116" t="s">
        <v>14</v>
      </c>
      <c r="D116" t="s">
        <v>17</v>
      </c>
      <c r="E116">
        <v>67.415730337100001</v>
      </c>
      <c r="F116">
        <v>-0.178596603696</v>
      </c>
      <c r="G116">
        <v>10.137073170700001</v>
      </c>
      <c r="H116">
        <f t="shared" si="8"/>
        <v>102.76025246812577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</row>
    <row r="117" spans="1:19" x14ac:dyDescent="0.25">
      <c r="A117">
        <f t="shared" si="7"/>
        <v>116</v>
      </c>
      <c r="B117">
        <v>1860</v>
      </c>
      <c r="C117" t="s">
        <v>15</v>
      </c>
      <c r="D117" t="s">
        <v>18</v>
      </c>
      <c r="E117">
        <v>117.39130434800001</v>
      </c>
      <c r="F117">
        <v>6.2516054677799998E-2</v>
      </c>
      <c r="G117">
        <v>1.8456097561</v>
      </c>
      <c r="H117">
        <f t="shared" si="8"/>
        <v>3.4062753718115015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</row>
    <row r="118" spans="1:19" x14ac:dyDescent="0.25">
      <c r="A118">
        <f t="shared" si="7"/>
        <v>117</v>
      </c>
      <c r="B118">
        <v>1860</v>
      </c>
      <c r="C118" t="s">
        <v>16</v>
      </c>
      <c r="D118" t="s">
        <v>19</v>
      </c>
      <c r="E118">
        <v>90.322580645200006</v>
      </c>
      <c r="F118">
        <v>-3.9073245585300002E-2</v>
      </c>
      <c r="G118">
        <v>-4.4809756097599998</v>
      </c>
      <c r="H118">
        <f>G118^2</f>
        <v>20.079142415264002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</row>
    <row r="119" spans="1:19" x14ac:dyDescent="0.25">
      <c r="A119">
        <f t="shared" si="7"/>
        <v>118</v>
      </c>
      <c r="B119">
        <v>1860</v>
      </c>
      <c r="C119" t="s">
        <v>17</v>
      </c>
      <c r="D119" t="s">
        <v>8</v>
      </c>
      <c r="E119">
        <v>72.727272727300004</v>
      </c>
      <c r="F119">
        <v>-0.14686600438899999</v>
      </c>
      <c r="G119">
        <v>-0.44</v>
      </c>
      <c r="H119">
        <f t="shared" ref="H119:H121" si="13">G119^2</f>
        <v>0.19359999999999999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</row>
    <row r="120" spans="1:19" x14ac:dyDescent="0.25">
      <c r="A120">
        <f t="shared" si="7"/>
        <v>119</v>
      </c>
      <c r="B120">
        <v>1860</v>
      </c>
      <c r="C120" t="s">
        <v>18</v>
      </c>
      <c r="D120" t="s">
        <v>9</v>
      </c>
      <c r="E120">
        <v>118.811881188</v>
      </c>
      <c r="F120">
        <v>8.0423863438700005E-2</v>
      </c>
      <c r="G120">
        <v>-2.17</v>
      </c>
      <c r="H120">
        <f t="shared" si="13"/>
        <v>4.7088999999999999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</row>
    <row r="121" spans="1:19" x14ac:dyDescent="0.25">
      <c r="A121">
        <f t="shared" si="7"/>
        <v>120</v>
      </c>
      <c r="B121">
        <v>1860</v>
      </c>
      <c r="C121" t="s">
        <v>19</v>
      </c>
      <c r="D121" t="s">
        <v>10</v>
      </c>
      <c r="E121">
        <v>130.693069307</v>
      </c>
      <c r="F121">
        <v>0.107576109482</v>
      </c>
      <c r="G121">
        <v>0.31</v>
      </c>
      <c r="H121">
        <f t="shared" si="13"/>
        <v>9.6100000000000005E-2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sqref="A1:A10"/>
    </sheetView>
  </sheetViews>
  <sheetFormatPr defaultRowHeight="15.75" x14ac:dyDescent="0.25"/>
  <sheetData>
    <row r="1" spans="1:1" x14ac:dyDescent="0.25">
      <c r="A1">
        <v>3.5460975609799998</v>
      </c>
    </row>
    <row r="2" spans="1:1" x14ac:dyDescent="0.25">
      <c r="A2">
        <v>0.246097560976</v>
      </c>
    </row>
    <row r="3" spans="1:1" x14ac:dyDescent="0.25">
      <c r="A3">
        <v>-0.103902439024</v>
      </c>
    </row>
    <row r="4" spans="1:1" x14ac:dyDescent="0.25">
      <c r="A4">
        <v>1.69609756098</v>
      </c>
    </row>
    <row r="5" spans="1:1" x14ac:dyDescent="0.25">
      <c r="A5">
        <v>2.5960975609800001</v>
      </c>
    </row>
    <row r="6" spans="1:1" x14ac:dyDescent="0.25">
      <c r="A6">
        <v>-0.153902439024</v>
      </c>
    </row>
    <row r="7" spans="1:1" x14ac:dyDescent="0.25">
      <c r="A7">
        <v>1.24609756098</v>
      </c>
    </row>
    <row r="8" spans="1:1" x14ac:dyDescent="0.25">
      <c r="A8">
        <v>0.14609756097599999</v>
      </c>
    </row>
    <row r="9" spans="1:1" x14ac:dyDescent="0.25">
      <c r="A9">
        <v>4.99609756098</v>
      </c>
    </row>
    <row r="10" spans="1:1" x14ac:dyDescent="0.25">
      <c r="A10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1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1851</v>
      </c>
      <c r="C2" t="s">
        <v>8</v>
      </c>
      <c r="D2" t="s">
        <v>11</v>
      </c>
      <c r="E2">
        <f>(T!E2-AVERAGE(T!$E$2:$E$121))/STDEV(T!$E$2:$E$121)</f>
        <v>0.62589642109991517</v>
      </c>
      <c r="F2">
        <f>(T!F2-AVERAGE(T!$F$2:$F$121))/STDEV(T!$F$2:$F$121)</f>
        <v>0.61394496940167065</v>
      </c>
      <c r="G2">
        <f>(T!G2-AVERAGE(T!$G$2:$G$121))/STDEV(T!$G$2:$G$121)</f>
        <v>0.20506766127295287</v>
      </c>
      <c r="H2">
        <f>(T!H2-AVERAGE(T!$H$2:$H$121))/STDEV(T!$H$2:$H$121)</f>
        <v>-0.28495316121937247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1851</v>
      </c>
      <c r="C3" t="s">
        <v>9</v>
      </c>
      <c r="D3" t="s">
        <v>12</v>
      </c>
      <c r="E3">
        <f>(T!E3-AVERAGE(T!$E$2:$E$121))/STDEV(T!$E$2:$E$121)</f>
        <v>0.52254470549592857</v>
      </c>
      <c r="F3">
        <f>(T!F3-AVERAGE(T!$F$2:$F$121))/STDEV(T!$F$2:$F$121)</f>
        <v>0.7458134464152224</v>
      </c>
      <c r="G3">
        <f>(T!G3-AVERAGE(T!$G$2:$G$121))/STDEV(T!$G$2:$G$121)</f>
        <v>0.7482349144202336</v>
      </c>
      <c r="H3">
        <f>(T!H3-AVERAGE(T!$H$2:$H$121))/STDEV(T!$H$2:$H$121)</f>
        <v>0.50814794377715911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1851</v>
      </c>
      <c r="C4" t="s">
        <v>10</v>
      </c>
      <c r="D4" t="s">
        <v>13</v>
      </c>
      <c r="E4">
        <f>(T!E4-AVERAGE(T!$E$2:$E$121))/STDEV(T!$E$2:$E$121)</f>
        <v>0.44297303064021387</v>
      </c>
      <c r="F4">
        <f>(T!F4-AVERAGE(T!$F$2:$F$121))/STDEV(T!$F$2:$F$121)</f>
        <v>0.49265776371337766</v>
      </c>
      <c r="G4">
        <f>(T!G4-AVERAGE(T!$G$2:$G$121))/STDEV(T!$G$2:$G$121)</f>
        <v>1.164142816003126</v>
      </c>
      <c r="H4">
        <f>(T!H4-AVERAGE(T!$H$2:$H$121))/STDEV(T!$H$2:$H$121)</f>
        <v>1.3189961078357471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-0.29213695322001537</v>
      </c>
      <c r="W4" s="2">
        <v>1</v>
      </c>
    </row>
    <row r="5" spans="1:23" x14ac:dyDescent="0.25">
      <c r="A5">
        <f t="shared" si="1"/>
        <v>4</v>
      </c>
      <c r="B5">
        <v>1851</v>
      </c>
      <c r="C5" t="s">
        <v>11</v>
      </c>
      <c r="D5" t="s">
        <v>14</v>
      </c>
      <c r="E5">
        <f>(T!E5-AVERAGE(T!$E$2:$E$121))/STDEV(T!$E$2:$E$121)</f>
        <v>-0.83981881853488083</v>
      </c>
      <c r="F5">
        <f>(T!F5-AVERAGE(T!$F$2:$F$121))/STDEV(T!$F$2:$F$121)</f>
        <v>-0.58667067286629149</v>
      </c>
      <c r="G5">
        <f>(T!G5-AVERAGE(T!$G$2:$G$121))/STDEV(T!$G$2:$G$121)</f>
        <v>1.1284549313271859</v>
      </c>
      <c r="H5">
        <f>(T!H5-AVERAGE(T!$H$2:$H$121))/STDEV(T!$H$2:$H$121)</f>
        <v>1.2424947261509278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1851</v>
      </c>
      <c r="C6" t="s">
        <v>12</v>
      </c>
      <c r="D6" t="s">
        <v>15</v>
      </c>
      <c r="E6">
        <f>(T!E6-AVERAGE(T!$E$2:$E$121))/STDEV(T!$E$2:$E$121)</f>
        <v>-0.82482032102048419</v>
      </c>
      <c r="F6">
        <f>(T!F6-AVERAGE(T!$F$2:$F$121))/STDEV(T!$F$2:$F$121)</f>
        <v>-0.63381311225626991</v>
      </c>
      <c r="G6">
        <f>(T!G6-AVERAGE(T!$G$2:$G$121))/STDEV(T!$G$2:$G$121)</f>
        <v>1.2808780631936874</v>
      </c>
      <c r="H6">
        <f>(T!H6-AVERAGE(T!$H$2:$H$121))/STDEV(T!$H$2:$H$121)</f>
        <v>1.5783128741884223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1851</v>
      </c>
      <c r="C7" t="s">
        <v>13</v>
      </c>
      <c r="D7" t="s">
        <v>16</v>
      </c>
      <c r="E7">
        <f>(T!E7-AVERAGE(T!$E$2:$E$121))/STDEV(T!$E$2:$E$121)</f>
        <v>-6.6190960244752919E-2</v>
      </c>
      <c r="F7">
        <f>(T!F7-AVERAGE(T!$F$2:$F$121))/STDEV(T!$F$2:$F$121)</f>
        <v>0.17806197192023066</v>
      </c>
      <c r="G7">
        <f>(T!G7-AVERAGE(T!$G$2:$G$121))/STDEV(T!$G$2:$G$121)</f>
        <v>0.4590866164336132</v>
      </c>
      <c r="H7">
        <f>(T!H7-AVERAGE(T!$H$2:$H$121))/STDEV(T!$H$2:$H$121)</f>
        <v>4.8467223358722819E-2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1851</v>
      </c>
      <c r="C8" t="s">
        <v>14</v>
      </c>
      <c r="D8" t="s">
        <v>17</v>
      </c>
      <c r="E8">
        <f>(T!E8-AVERAGE(T!$E$2:$E$121))/STDEV(T!$E$2:$E$121)</f>
        <v>-1.601684245563423</v>
      </c>
      <c r="F8">
        <f>(T!F8-AVERAGE(T!$F$2:$F$121))/STDEV(T!$F$2:$F$121)</f>
        <v>-1.89613404849609</v>
      </c>
      <c r="G8">
        <f>(T!G8-AVERAGE(T!$G$2:$G$121))/STDEV(T!$G$2:$G$121)</f>
        <v>1.475187424500796E-2</v>
      </c>
      <c r="H8">
        <f>(T!H8-AVERAGE(T!$H$2:$H$121))/STDEV(T!$H$2:$H$121)</f>
        <v>-0.49160254194952302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1851</v>
      </c>
      <c r="C9" t="s">
        <v>15</v>
      </c>
      <c r="D9" t="s">
        <v>18</v>
      </c>
      <c r="E9">
        <f>(T!E9-AVERAGE(T!$E$2:$E$121))/STDEV(T!$E$2:$E$121)</f>
        <v>-0.35274371790694203</v>
      </c>
      <c r="F9">
        <f>(T!F9-AVERAGE(T!$F$2:$F$121))/STDEV(T!$F$2:$F$121)</f>
        <v>-0.13669508327295565</v>
      </c>
      <c r="G9">
        <f>(T!G9-AVERAGE(T!$G$2:$G$121))/STDEV(T!$G$2:$G$121)</f>
        <v>-0.44824992459270019</v>
      </c>
      <c r="H9">
        <f>(T!H9-AVERAGE(T!$H$2:$H$121))/STDEV(T!$H$2:$H$121)</f>
        <v>-0.83997271850068922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1851</v>
      </c>
      <c r="C10" t="s">
        <v>16</v>
      </c>
      <c r="D10" t="s">
        <v>19</v>
      </c>
      <c r="E10">
        <f>(T!E10-AVERAGE(T!$E$2:$E$121))/STDEV(T!$E$2:$E$121)</f>
        <v>-0.50927816024367789</v>
      </c>
      <c r="F10">
        <f>(T!F10-AVERAGE(T!$F$2:$F$121))/STDEV(T!$F$2:$F$121)</f>
        <v>-0.22335250892406527</v>
      </c>
      <c r="G10">
        <f>(T!G10-AVERAGE(T!$G$2:$G$121))/STDEV(T!$G$2:$G$121)</f>
        <v>-1.0601178256100274</v>
      </c>
      <c r="H10">
        <f>(T!H10-AVERAGE(T!$H$2:$H$121))/STDEV(T!$H$2:$H$121)</f>
        <v>-0.96471964141441102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1851</v>
      </c>
      <c r="C11" t="s">
        <v>17</v>
      </c>
      <c r="D11" t="s">
        <v>8</v>
      </c>
      <c r="E11">
        <f>(T!E11-AVERAGE(T!$E$2:$E$121))/STDEV(T!$E$2:$E$121)</f>
        <v>-0.52525683412376378</v>
      </c>
      <c r="F11">
        <f>(T!F11-AVERAGE(T!$F$2:$F$121))/STDEV(T!$F$2:$F$121)</f>
        <v>-0.30393773964792498</v>
      </c>
      <c r="G11">
        <f>(T!G11-AVERAGE(T!$G$2:$G$121))/STDEV(T!$G$2:$G$121)</f>
        <v>-1.3015548906164975</v>
      </c>
      <c r="H11">
        <f>(T!H11-AVERAGE(T!$H$2:$H$121))/STDEV(T!$H$2:$H$121)</f>
        <v>-0.90880577019265907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1851</v>
      </c>
      <c r="C12" t="s">
        <v>18</v>
      </c>
      <c r="D12" t="s">
        <v>9</v>
      </c>
      <c r="E12">
        <f>(T!E12-AVERAGE(T!$E$2:$E$121))/STDEV(T!$E$2:$E$121)</f>
        <v>1.5373446218243279</v>
      </c>
      <c r="F12">
        <f>(T!F12-AVERAGE(T!$F$2:$F$121))/STDEV(T!$F$2:$F$121)</f>
        <v>1.1865929845301488</v>
      </c>
      <c r="G12">
        <f>(T!G12-AVERAGE(T!$G$2:$G$121))/STDEV(T!$G$2:$G$121)</f>
        <v>-1.0913961693540111</v>
      </c>
      <c r="H12">
        <f>(T!H12-AVERAGE(T!$H$2:$H$121))/STDEV(T!$H$2:$H$121)</f>
        <v>-0.96083056742860518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1851</v>
      </c>
      <c r="C13" t="s">
        <v>19</v>
      </c>
      <c r="D13" t="s">
        <v>10</v>
      </c>
      <c r="E13">
        <f>(T!E13-AVERAGE(T!$E$2:$E$121))/STDEV(T!$E$2:$E$121)</f>
        <v>-1.559479550312397</v>
      </c>
      <c r="F13">
        <f>(T!F13-AVERAGE(T!$F$2:$F$121))/STDEV(T!$F$2:$F$121)</f>
        <v>-1.7976835335926691</v>
      </c>
      <c r="G13">
        <f>(T!G13-AVERAGE(T!$G$2:$G$121))/STDEV(T!$G$2:$G$121)</f>
        <v>-0.52653397477063313</v>
      </c>
      <c r="H13">
        <f>(T!H13-AVERAGE(T!$H$2:$H$121))/STDEV(T!$H$2:$H$121)</f>
        <v>-0.87725020369630746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1852</v>
      </c>
      <c r="C14" t="s">
        <v>8</v>
      </c>
      <c r="D14" t="s">
        <v>11</v>
      </c>
      <c r="E14">
        <f>(T!E14-AVERAGE(T!$E$2:$E$121))/STDEV(T!$E$2:$E$121)</f>
        <v>2.6767820278678509</v>
      </c>
      <c r="F14">
        <f>(T!F14-AVERAGE(T!$F$2:$F$121))/STDEV(T!$F$2:$F$121)</f>
        <v>1.6176821009133744</v>
      </c>
      <c r="G14">
        <f>(T!G14-AVERAGE(T!$G$2:$G$121))/STDEV(T!$G$2:$G$121)</f>
        <v>0.22314677913234959</v>
      </c>
      <c r="H14">
        <f>(T!H14-AVERAGE(T!$H$2:$H$121))/STDEV(T!$H$2:$H$121)</f>
        <v>-0.26339971259121714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1852</v>
      </c>
      <c r="C15" t="s">
        <v>9</v>
      </c>
      <c r="D15" t="s">
        <v>12</v>
      </c>
      <c r="E15">
        <f>(T!E15-AVERAGE(T!$E$2:$E$121))/STDEV(T!$E$2:$E$121)</f>
        <v>2.1012224379154345</v>
      </c>
      <c r="F15">
        <f>(T!F15-AVERAGE(T!$F$2:$F$121))/STDEV(T!$F$2:$F$121)</f>
        <v>1.5162896374906585</v>
      </c>
      <c r="G15">
        <f>(T!G15-AVERAGE(T!$G$2:$G$121))/STDEV(T!$G$2:$G$121)</f>
        <v>0.32638883103431088</v>
      </c>
      <c r="H15">
        <f>(T!H15-AVERAGE(T!$H$2:$H$121))/STDEV(T!$H$2:$H$121)</f>
        <v>-0.13392515105397398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1852</v>
      </c>
      <c r="C16" t="s">
        <v>10</v>
      </c>
      <c r="D16" t="s">
        <v>13</v>
      </c>
      <c r="E16">
        <f>(T!E16-AVERAGE(T!$E$2:$E$121))/STDEV(T!$E$2:$E$121)</f>
        <v>0.25007200069226432</v>
      </c>
      <c r="F16">
        <f>(T!F16-AVERAGE(T!$F$2:$F$121))/STDEV(T!$F$2:$F$121)</f>
        <v>0.36023458097553762</v>
      </c>
      <c r="G16">
        <f>(T!G16-AVERAGE(T!$G$2:$G$121))/STDEV(T!$G$2:$G$121)</f>
        <v>0.95924614692996346</v>
      </c>
      <c r="H16">
        <f>(T!H16-AVERAGE(T!$H$2:$H$121))/STDEV(T!$H$2:$H$121)</f>
        <v>0.89746811262152204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1852</v>
      </c>
      <c r="C17" t="s">
        <v>11</v>
      </c>
      <c r="D17" t="s">
        <v>14</v>
      </c>
      <c r="E17">
        <f>(T!E17-AVERAGE(T!$E$2:$E$121))/STDEV(T!$E$2:$E$121)</f>
        <v>-0.33379808103665265</v>
      </c>
      <c r="F17">
        <f>(T!F17-AVERAGE(T!$F$2:$F$121))/STDEV(T!$F$2:$F$121)</f>
        <v>-5.2952458327078553E-2</v>
      </c>
      <c r="G17">
        <f>(T!G17-AVERAGE(T!$G$2:$G$121))/STDEV(T!$G$2:$G$121)</f>
        <v>1.0260065967906049</v>
      </c>
      <c r="H17">
        <f>(T!H17-AVERAGE(T!$H$2:$H$121))/STDEV(T!$H$2:$H$121)</f>
        <v>1.0301061803304012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1852</v>
      </c>
      <c r="C18" t="s">
        <v>12</v>
      </c>
      <c r="D18" t="s">
        <v>15</v>
      </c>
      <c r="E18">
        <f>(T!E18-AVERAGE(T!$E$2:$E$121))/STDEV(T!$E$2:$E$121)</f>
        <v>-0.37871116424637713</v>
      </c>
      <c r="F18">
        <f>(T!F18-AVERAGE(T!$F$2:$F$121))/STDEV(T!$F$2:$F$121)</f>
        <v>-0.15878209753363237</v>
      </c>
      <c r="G18">
        <f>(T!G18-AVERAGE(T!$G$2:$G$121))/STDEV(T!$G$2:$G$121)</f>
        <v>1.075981394120525</v>
      </c>
      <c r="H18">
        <f>(T!H18-AVERAGE(T!$H$2:$H$121))/STDEV(T!$H$2:$H$121)</f>
        <v>1.1323720844541829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1852</v>
      </c>
      <c r="C19" t="s">
        <v>13</v>
      </c>
      <c r="D19" t="s">
        <v>16</v>
      </c>
      <c r="E19">
        <f>(T!E19-AVERAGE(T!$E$2:$E$121))/STDEV(T!$E$2:$E$121)</f>
        <v>-1.2082326165815234</v>
      </c>
      <c r="F19">
        <f>(T!F19-AVERAGE(T!$F$2:$F$121))/STDEV(T!$F$2:$F$121)</f>
        <v>-1.0894774865080483</v>
      </c>
      <c r="G19">
        <f>(T!G19-AVERAGE(T!$G$2:$G$121))/STDEV(T!$G$2:$G$121)</f>
        <v>0.45306024381381421</v>
      </c>
      <c r="H19">
        <f>(T!H19-AVERAGE(T!$H$2:$H$121))/STDEV(T!$H$2:$H$121)</f>
        <v>3.9794437701565426E-2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1852</v>
      </c>
      <c r="C20" t="s">
        <v>14</v>
      </c>
      <c r="D20" t="s">
        <v>17</v>
      </c>
      <c r="E20">
        <f>(T!E20-AVERAGE(T!$E$2:$E$121))/STDEV(T!$E$2:$E$121)</f>
        <v>-1.299282595265616</v>
      </c>
      <c r="F20">
        <f>(T!F20-AVERAGE(T!$F$2:$F$121))/STDEV(T!$F$2:$F$121)</f>
        <v>-1.2988090168004212</v>
      </c>
      <c r="G20">
        <f>(T!G20-AVERAGE(T!$G$2:$G$121))/STDEV(T!$G$2:$G$121)</f>
        <v>0.43659795762731474</v>
      </c>
      <c r="H20">
        <f>(T!H20-AVERAGE(T!$H$2:$H$121))/STDEV(T!$H$2:$H$121)</f>
        <v>1.629185712169974E-2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1852</v>
      </c>
      <c r="C21" t="s">
        <v>15</v>
      </c>
      <c r="D21" t="s">
        <v>18</v>
      </c>
      <c r="E21">
        <f>(T!E21-AVERAGE(T!$E$2:$E$121))/STDEV(T!$E$2:$E$121)</f>
        <v>-0.60140520182855273</v>
      </c>
      <c r="F21">
        <f>(T!F21-AVERAGE(T!$F$2:$F$121))/STDEV(T!$F$2:$F$121)</f>
        <v>-0.38004436931620067</v>
      </c>
      <c r="G21">
        <f>(T!G21-AVERAGE(T!$G$2:$G$121))/STDEV(T!$G$2:$G$121)</f>
        <v>-0.94241247941649886</v>
      </c>
      <c r="H21">
        <f>(T!H21-AVERAGE(T!$H$2:$H$121))/STDEV(T!$H$2:$H$121)</f>
        <v>-0.97040561418254745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1852</v>
      </c>
      <c r="C22" t="s">
        <v>16</v>
      </c>
      <c r="D22" t="s">
        <v>19</v>
      </c>
      <c r="E22">
        <f>(T!E22-AVERAGE(T!$E$2:$E$121))/STDEV(T!$E$2:$E$121)</f>
        <v>1.0257242260384682</v>
      </c>
      <c r="F22">
        <f>(T!F22-AVERAGE(T!$F$2:$F$121))/STDEV(T!$F$2:$F$121)</f>
        <v>0.918081998445059</v>
      </c>
      <c r="G22">
        <f>(T!G22-AVERAGE(T!$G$2:$G$121))/STDEV(T!$G$2:$G$121)</f>
        <v>-1.1685925327668896</v>
      </c>
      <c r="H22">
        <f>(T!H22-AVERAGE(T!$H$2:$H$121))/STDEV(T!$H$2:$H$121)</f>
        <v>-0.94695873399405084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1852</v>
      </c>
      <c r="C23" t="s">
        <v>17</v>
      </c>
      <c r="D23" t="s">
        <v>8</v>
      </c>
      <c r="E23">
        <f>(T!E23-AVERAGE(T!$E$2:$E$121))/STDEV(T!$E$2:$E$121)</f>
        <v>-0.10277035085672111</v>
      </c>
      <c r="F23">
        <f>(T!F23-AVERAGE(T!$F$2:$F$121))/STDEV(T!$F$2:$F$121)</f>
        <v>8.4747908570369804E-2</v>
      </c>
      <c r="G23">
        <f>(T!G23-AVERAGE(T!$G$2:$G$121))/STDEV(T!$G$2:$G$121)</f>
        <v>-1.066526358444702</v>
      </c>
      <c r="H23">
        <f>(T!H23-AVERAGE(T!$H$2:$H$121))/STDEV(T!$H$2:$H$121)</f>
        <v>-0.9640041556551262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1852</v>
      </c>
      <c r="C24" t="s">
        <v>18</v>
      </c>
      <c r="D24" t="s">
        <v>9</v>
      </c>
      <c r="E24">
        <f>(T!E24-AVERAGE(T!$E$2:$E$121))/STDEV(T!$E$2:$E$121)</f>
        <v>1.0775816967617269</v>
      </c>
      <c r="F24">
        <f>(T!F24-AVERAGE(T!$F$2:$F$121))/STDEV(T!$F$2:$F$121)</f>
        <v>0.94843006207762881</v>
      </c>
      <c r="G24">
        <f>(T!G24-AVERAGE(T!$G$2:$G$121))/STDEV(T!$G$2:$G$121)</f>
        <v>-0.88047312766080854</v>
      </c>
      <c r="H24">
        <f>(T!H24-AVERAGE(T!$H$2:$H$121))/STDEV(T!$H$2:$H$121)</f>
        <v>-0.96771923407945515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1852</v>
      </c>
      <c r="C25" t="s">
        <v>19</v>
      </c>
      <c r="D25" t="s">
        <v>10</v>
      </c>
      <c r="E25">
        <f>(T!E25-AVERAGE(T!$E$2:$E$121))/STDEV(T!$E$2:$E$121)</f>
        <v>1.0653446607500641</v>
      </c>
      <c r="F25">
        <f>(T!F25-AVERAGE(T!$F$2:$F$121))/STDEV(T!$F$2:$F$121)</f>
        <v>0.87422796638335032</v>
      </c>
      <c r="G25">
        <f>(T!G25-AVERAGE(T!$G$2:$G$121))/STDEV(T!$G$2:$G$121)</f>
        <v>-0.92427456767784233</v>
      </c>
      <c r="H25">
        <f>(T!H25-AVERAGE(T!$H$2:$H$121))/STDEV(T!$H$2:$H$121)</f>
        <v>-0.97002439202564117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1853</v>
      </c>
      <c r="C26" t="s">
        <v>8</v>
      </c>
      <c r="D26" t="s">
        <v>11</v>
      </c>
      <c r="E26">
        <f>(T!E26-AVERAGE(T!$E$2:$E$121))/STDEV(T!$E$2:$E$121)</f>
        <v>0.69311704916284778</v>
      </c>
      <c r="F26">
        <f>(T!F26-AVERAGE(T!$F$2:$F$121))/STDEV(T!$F$2:$F$121)</f>
        <v>0.65534733324498395</v>
      </c>
      <c r="G26">
        <f>(T!G26-AVERAGE(T!$G$2:$G$121))/STDEV(T!$G$2:$G$121)</f>
        <v>-0.28909489355055662</v>
      </c>
      <c r="H26">
        <f>(T!H26-AVERAGE(T!$H$2:$H$121))/STDEV(T!$H$2:$H$121)</f>
        <v>-0.74490074072881518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1853</v>
      </c>
      <c r="C27" t="s">
        <v>9</v>
      </c>
      <c r="D27" t="s">
        <v>12</v>
      </c>
      <c r="E27">
        <f>(T!E27-AVERAGE(T!$E$2:$E$121))/STDEV(T!$E$2:$E$121)</f>
        <v>0.71908239420799658</v>
      </c>
      <c r="F27">
        <f>(T!F27-AVERAGE(T!$F$2:$F$121))/STDEV(T!$F$2:$F$121)</f>
        <v>0.87227989517031468</v>
      </c>
      <c r="G27">
        <f>(T!G27-AVERAGE(T!$G$2:$G$121))/STDEV(T!$G$2:$G$121)</f>
        <v>0.784393150139027</v>
      </c>
      <c r="H27">
        <f>(T!H27-AVERAGE(T!$H$2:$H$121))/STDEV(T!$H$2:$H$121)</f>
        <v>0.57163415600710277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1853</v>
      </c>
      <c r="C28" t="s">
        <v>10</v>
      </c>
      <c r="D28" t="s">
        <v>13</v>
      </c>
      <c r="E28">
        <f>(T!E28-AVERAGE(T!$E$2:$E$121))/STDEV(T!$E$2:$E$121)</f>
        <v>1.0220779976401424</v>
      </c>
      <c r="F28">
        <f>(T!F28-AVERAGE(T!$F$2:$F$121))/STDEV(T!$F$2:$F$121)</f>
        <v>0.84953364838705392</v>
      </c>
      <c r="G28">
        <f>(T!G28-AVERAGE(T!$G$2:$G$121))/STDEV(T!$G$2:$G$121)</f>
        <v>1.152090070763528</v>
      </c>
      <c r="H28">
        <f>(T!H28-AVERAGE(T!$H$2:$H$121))/STDEV(T!$H$2:$H$121)</f>
        <v>1.293014185442239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1853</v>
      </c>
      <c r="C29" t="s">
        <v>11</v>
      </c>
      <c r="D29" t="s">
        <v>14</v>
      </c>
      <c r="E29">
        <f>(T!E29-AVERAGE(T!$E$2:$E$121))/STDEV(T!$E$2:$E$121)</f>
        <v>-0.89718149323078356</v>
      </c>
      <c r="F29">
        <f>(T!F29-AVERAGE(T!$F$2:$F$121))/STDEV(T!$F$2:$F$121)</f>
        <v>-0.65771035311183246</v>
      </c>
      <c r="G29">
        <f>(T!G29-AVERAGE(T!$G$2:$G$121))/STDEV(T!$G$2:$G$121)</f>
        <v>1.3514307182597451</v>
      </c>
      <c r="H29">
        <f>(T!H29-AVERAGE(T!$H$2:$H$121))/STDEV(T!$H$2:$H$121)</f>
        <v>1.7417825185065017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1853</v>
      </c>
      <c r="C30" t="s">
        <v>12</v>
      </c>
      <c r="D30" t="s">
        <v>15</v>
      </c>
      <c r="E30">
        <f>(T!E30-AVERAGE(T!$E$2:$E$121))/STDEV(T!$E$2:$E$121)</f>
        <v>-1.9346190558626366</v>
      </c>
      <c r="F30">
        <f>(T!F30-AVERAGE(T!$F$2:$F$121))/STDEV(T!$F$2:$F$121)</f>
        <v>-2.8421283055641626</v>
      </c>
      <c r="G30">
        <f>(T!G30-AVERAGE(T!$G$2:$G$121))/STDEV(T!$G$2:$G$121)</f>
        <v>1.1965088465165028</v>
      </c>
      <c r="H30">
        <f>(T!H30-AVERAGE(T!$H$2:$H$121))/STDEV(T!$H$2:$H$121)</f>
        <v>1.3895007549475655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1853</v>
      </c>
      <c r="C31" t="s">
        <v>13</v>
      </c>
      <c r="D31" t="s">
        <v>16</v>
      </c>
      <c r="E31">
        <f>(T!E31-AVERAGE(T!$E$2:$E$121))/STDEV(T!$E$2:$E$121)</f>
        <v>-1.8926745128320672</v>
      </c>
      <c r="F31">
        <f>(T!F31-AVERAGE(T!$F$2:$F$121))/STDEV(T!$F$2:$F$121)</f>
        <v>-2.6279108648239364</v>
      </c>
      <c r="G31">
        <f>(T!G31-AVERAGE(T!$G$2:$G$121))/STDEV(T!$G$2:$G$121)</f>
        <v>0.76643162004335674</v>
      </c>
      <c r="H31">
        <f>(T!H31-AVERAGE(T!$H$2:$H$121))/STDEV(T!$H$2:$H$121)</f>
        <v>0.53993071272003945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1853</v>
      </c>
      <c r="C32" t="s">
        <v>14</v>
      </c>
      <c r="D32" t="s">
        <v>17</v>
      </c>
      <c r="E32">
        <f>(T!E32-AVERAGE(T!$E$2:$E$121))/STDEV(T!$E$2:$E$121)</f>
        <v>-0.91361350941868635</v>
      </c>
      <c r="F32">
        <f>(T!F32-AVERAGE(T!$F$2:$F$121))/STDEV(T!$F$2:$F$121)</f>
        <v>-0.74586714096976303</v>
      </c>
      <c r="G32">
        <f>(T!G32-AVERAGE(T!$G$2:$G$121))/STDEV(T!$G$2:$G$121)</f>
        <v>-0.10577557815096995</v>
      </c>
      <c r="H32">
        <f>(T!H32-AVERAGE(T!$H$2:$H$121))/STDEV(T!$H$2:$H$121)</f>
        <v>-0.60335453451780952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1853</v>
      </c>
      <c r="C33" t="s">
        <v>15</v>
      </c>
      <c r="D33" t="s">
        <v>18</v>
      </c>
      <c r="E33">
        <f>(T!E33-AVERAGE(T!$E$2:$E$121))/STDEV(T!$E$2:$E$121)</f>
        <v>-0.21869824413645411</v>
      </c>
      <c r="F33">
        <f>(T!F33-AVERAGE(T!$F$2:$F$121))/STDEV(T!$F$2:$F$121)</f>
        <v>-1.9625941793824295E-2</v>
      </c>
      <c r="G33">
        <f>(T!G33-AVERAGE(T!$G$2:$G$121))/STDEV(T!$G$2:$G$121)</f>
        <v>-0.28553786385812996</v>
      </c>
      <c r="H33">
        <f>(T!H33-AVERAGE(T!$H$2:$H$121))/STDEV(T!$H$2:$H$121)</f>
        <v>-0.74248056876759994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1853</v>
      </c>
      <c r="C34" t="s">
        <v>16</v>
      </c>
      <c r="D34" t="s">
        <v>19</v>
      </c>
      <c r="E34">
        <f>(T!E34-AVERAGE(T!$E$2:$E$121))/STDEV(T!$E$2:$E$121)</f>
        <v>0.89298512438546163</v>
      </c>
      <c r="F34">
        <f>(T!F34-AVERAGE(T!$F$2:$F$121))/STDEV(T!$F$2:$F$121)</f>
        <v>0.84414484181992044</v>
      </c>
      <c r="G34">
        <f>(T!G34-AVERAGE(T!$G$2:$G$121))/STDEV(T!$G$2:$G$121)</f>
        <v>-0.79495743033935806</v>
      </c>
      <c r="H34">
        <f>(T!H34-AVERAGE(T!$H$2:$H$121))/STDEV(T!$H$2:$H$121)</f>
        <v>-0.95757520945157248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1853</v>
      </c>
      <c r="C35" t="s">
        <v>17</v>
      </c>
      <c r="D35" t="s">
        <v>8</v>
      </c>
      <c r="E35">
        <f>(T!E35-AVERAGE(T!$E$2:$E$121))/STDEV(T!$E$2:$E$121)</f>
        <v>0.3798209077475751</v>
      </c>
      <c r="F35">
        <f>(T!F35-AVERAGE(T!$F$2:$F$121))/STDEV(T!$F$2:$F$121)</f>
        <v>0.45024719749102365</v>
      </c>
      <c r="G35">
        <f>(T!G35-AVERAGE(T!$G$2:$G$121))/STDEV(T!$G$2:$G$121)</f>
        <v>-1.0363944953457076</v>
      </c>
      <c r="H35">
        <f>(T!H35-AVERAGE(T!$H$2:$H$121))/STDEV(T!$H$2:$H$121)</f>
        <v>-0.96700345372115104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1853</v>
      </c>
      <c r="C36" t="s">
        <v>18</v>
      </c>
      <c r="D36" t="s">
        <v>9</v>
      </c>
      <c r="E36">
        <f>(T!E36-AVERAGE(T!$E$2:$E$121))/STDEV(T!$E$2:$E$121)</f>
        <v>0.28139070238665753</v>
      </c>
      <c r="F36">
        <f>(T!F36-AVERAGE(T!$F$2:$F$121))/STDEV(T!$F$2:$F$121)</f>
        <v>0.44492955321281591</v>
      </c>
      <c r="G36">
        <f>(T!G36-AVERAGE(T!$G$2:$G$121))/STDEV(T!$G$2:$G$121)</f>
        <v>-1.1938445038905923</v>
      </c>
      <c r="H36">
        <f>(T!H36-AVERAGE(T!$H$2:$H$121))/STDEV(T!$H$2:$H$121)</f>
        <v>-0.94110083667799005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1853</v>
      </c>
      <c r="C37" t="s">
        <v>19</v>
      </c>
      <c r="D37" t="s">
        <v>10</v>
      </c>
      <c r="E37">
        <f>(T!E37-AVERAGE(T!$E$2:$E$121))/STDEV(T!$E$2:$E$121)</f>
        <v>0.18952251074144486</v>
      </c>
      <c r="F37">
        <f>(T!F37-AVERAGE(T!$F$2:$F$121))/STDEV(T!$F$2:$F$121)</f>
        <v>0.31455978802014906</v>
      </c>
      <c r="G37">
        <f>(T!G37-AVERAGE(T!$G$2:$G$121))/STDEV(T!$G$2:$G$121)</f>
        <v>-0.96645917601643461</v>
      </c>
      <c r="H37">
        <f>(T!H37-AVERAGE(T!$H$2:$H$121))/STDEV(T!$H$2:$H$121)</f>
        <v>-0.97039334863174587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1854</v>
      </c>
      <c r="C38" t="s">
        <v>8</v>
      </c>
      <c r="D38" t="s">
        <v>11</v>
      </c>
      <c r="E38">
        <f>(T!E38-AVERAGE(T!$E$2:$E$121))/STDEV(T!$E$2:$E$121)</f>
        <v>0.78317077097007637</v>
      </c>
      <c r="F38">
        <f>(T!F38-AVERAGE(T!$F$2:$F$121))/STDEV(T!$F$2:$F$121)</f>
        <v>0.71161734771393248</v>
      </c>
      <c r="G38">
        <f>(T!G38-AVERAGE(T!$G$2:$G$121))/STDEV(T!$G$2:$G$121)</f>
        <v>-0.37949048284754006</v>
      </c>
      <c r="H38">
        <f>(T!H38-AVERAGE(T!$H$2:$H$121))/STDEV(T!$H$2:$H$121)</f>
        <v>-0.80207093299840537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1854</v>
      </c>
      <c r="C39" t="s">
        <v>9</v>
      </c>
      <c r="D39" t="s">
        <v>12</v>
      </c>
      <c r="E39">
        <f>(T!E39-AVERAGE(T!$E$2:$E$121))/STDEV(T!$E$2:$E$121)</f>
        <v>0.48960844446747115</v>
      </c>
      <c r="F39">
        <f>(T!F39-AVERAGE(T!$F$2:$F$121))/STDEV(T!$F$2:$F$121)</f>
        <v>0.72568397523301242</v>
      </c>
      <c r="G39">
        <f>(T!G39-AVERAGE(T!$G$2:$G$121))/STDEV(T!$G$2:$G$121)</f>
        <v>0.70605030608164132</v>
      </c>
      <c r="H39">
        <f>(T!H39-AVERAGE(T!$H$2:$H$121))/STDEV(T!$H$2:$H$121)</f>
        <v>0.43576726453793119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1854</v>
      </c>
      <c r="C40" t="s">
        <v>10</v>
      </c>
      <c r="D40" t="s">
        <v>13</v>
      </c>
      <c r="E40">
        <f>(T!E40-AVERAGE(T!$E$2:$E$121))/STDEV(T!$E$2:$E$121)</f>
        <v>0.62589642109991517</v>
      </c>
      <c r="F40">
        <f>(T!F40-AVERAGE(T!$F$2:$F$121))/STDEV(T!$F$2:$F$121)</f>
        <v>0.61141874980027966</v>
      </c>
      <c r="G40">
        <f>(T!G40-AVERAGE(T!$G$2:$G$121))/STDEV(T!$G$2:$G$121)</f>
        <v>1.0978527171853381</v>
      </c>
      <c r="H40">
        <f>(T!H40-AVERAGE(T!$H$2:$H$121))/STDEV(T!$H$2:$H$121)</f>
        <v>1.1779303727799708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1854</v>
      </c>
      <c r="C41" t="s">
        <v>11</v>
      </c>
      <c r="D41" t="s">
        <v>14</v>
      </c>
      <c r="E41">
        <f>(T!E41-AVERAGE(T!$E$2:$E$121))/STDEV(T!$E$2:$E$121)</f>
        <v>0.6619493451681473</v>
      </c>
      <c r="F41">
        <f>(T!F41-AVERAGE(T!$F$2:$F$121))/STDEV(T!$F$2:$F$121)</f>
        <v>0.69930093504233792</v>
      </c>
      <c r="G41">
        <f>(T!G41-AVERAGE(T!$G$2:$G$121))/STDEV(T!$G$2:$G$121)</f>
        <v>1.3755362087389407</v>
      </c>
      <c r="H41">
        <f>(T!H41-AVERAGE(T!$H$2:$H$121))/STDEV(T!$H$2:$H$121)</f>
        <v>1.7987991069354607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1854</v>
      </c>
      <c r="C42" t="s">
        <v>12</v>
      </c>
      <c r="D42" t="s">
        <v>15</v>
      </c>
      <c r="E42">
        <f>(T!E42-AVERAGE(T!$E$2:$E$121))/STDEV(T!$E$2:$E$121)</f>
        <v>-0.809544073554476</v>
      </c>
      <c r="F42">
        <f>(T!F42-AVERAGE(T!$F$2:$F$121))/STDEV(T!$F$2:$F$121)</f>
        <v>-0.61501411716998988</v>
      </c>
      <c r="G42">
        <f>(T!G42-AVERAGE(T!$G$2:$G$121))/STDEV(T!$G$2:$G$121)</f>
        <v>1.2447198274748938</v>
      </c>
      <c r="H42">
        <f>(T!H42-AVERAGE(T!$H$2:$H$121))/STDEV(T!$H$2:$H$121)</f>
        <v>1.4965037760369131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1854</v>
      </c>
      <c r="C43" t="s">
        <v>13</v>
      </c>
      <c r="D43" t="s">
        <v>16</v>
      </c>
      <c r="E43">
        <f>(T!E43-AVERAGE(T!$E$2:$E$121))/STDEV(T!$E$2:$E$121)</f>
        <v>-1.1275989786649305</v>
      </c>
      <c r="F43">
        <f>(T!F43-AVERAGE(T!$F$2:$F$121))/STDEV(T!$F$2:$F$121)</f>
        <v>-0.96887421527092432</v>
      </c>
      <c r="G43">
        <f>(T!G43-AVERAGE(T!$G$2:$G$121))/STDEV(T!$G$2:$G$121)</f>
        <v>0.67603603074637331</v>
      </c>
      <c r="H43">
        <f>(T!H43-AVERAGE(T!$H$2:$H$121))/STDEV(T!$H$2:$H$121)</f>
        <v>0.38537441974913966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1854</v>
      </c>
      <c r="C44" t="s">
        <v>14</v>
      </c>
      <c r="D44" t="s">
        <v>17</v>
      </c>
      <c r="E44">
        <f>(T!E44-AVERAGE(T!$E$2:$E$121))/STDEV(T!$E$2:$E$121)</f>
        <v>-1.0966321724888508</v>
      </c>
      <c r="F44">
        <f>(T!F44-AVERAGE(T!$F$2:$F$121))/STDEV(T!$F$2:$F$121)</f>
        <v>-0.98972319274995224</v>
      </c>
      <c r="G44">
        <f>(T!G44-AVERAGE(T!$G$2:$G$121))/STDEV(T!$G$2:$G$121)</f>
        <v>0.18349030759937709</v>
      </c>
      <c r="H44">
        <f>(T!H44-AVERAGE(T!$H$2:$H$121))/STDEV(T!$H$2:$H$121)</f>
        <v>-0.31024043500195359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1854</v>
      </c>
      <c r="C45" t="s">
        <v>15</v>
      </c>
      <c r="D45" t="s">
        <v>18</v>
      </c>
      <c r="E45">
        <f>(T!E45-AVERAGE(T!$E$2:$E$121))/STDEV(T!$E$2:$E$121)</f>
        <v>-1.4291202498576867</v>
      </c>
      <c r="F45">
        <f>(T!F45-AVERAGE(T!$F$2:$F$121))/STDEV(T!$F$2:$F$121)</f>
        <v>-1.5359142223902169</v>
      </c>
      <c r="G45">
        <f>(T!G45-AVERAGE(T!$G$2:$G$121))/STDEV(T!$G$2:$G$121)</f>
        <v>-0.71341031986385162</v>
      </c>
      <c r="H45">
        <f>(T!H45-AVERAGE(T!$H$2:$H$121))/STDEV(T!$H$2:$H$121)</f>
        <v>-0.94094947849330735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1854</v>
      </c>
      <c r="C46" t="s">
        <v>16</v>
      </c>
      <c r="D46" t="s">
        <v>19</v>
      </c>
      <c r="E46">
        <f>(T!E46-AVERAGE(T!$E$2:$E$121))/STDEV(T!$E$2:$E$121)</f>
        <v>0.55622110721997076</v>
      </c>
      <c r="F46">
        <f>(T!F46-AVERAGE(T!$F$2:$F$121))/STDEV(T!$F$2:$F$121)</f>
        <v>0.6267751255370787</v>
      </c>
      <c r="G46">
        <f>(T!G46-AVERAGE(T!$G$2:$G$121))/STDEV(T!$G$2:$G$121)</f>
        <v>-1.6627550875903991</v>
      </c>
      <c r="H46">
        <f>(T!H46-AVERAGE(T!$H$2:$H$121))/STDEV(T!$H$2:$H$121)</f>
        <v>-0.71407144372752218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1854</v>
      </c>
      <c r="C47" t="s">
        <v>17</v>
      </c>
      <c r="D47" t="s">
        <v>8</v>
      </c>
      <c r="E47">
        <f>(T!E47-AVERAGE(T!$E$2:$E$121))/STDEV(T!$E$2:$E$121)</f>
        <v>1.6124355247105855</v>
      </c>
      <c r="F47">
        <f>(T!F47-AVERAGE(T!$F$2:$F$121))/STDEV(T!$F$2:$F$121)</f>
        <v>1.1522896742682467</v>
      </c>
      <c r="G47">
        <f>(T!G47-AVERAGE(T!$G$2:$G$121))/STDEV(T!$G$2:$G$121)</f>
        <v>-1.3196340084758942</v>
      </c>
      <c r="H47">
        <f>(T!H47-AVERAGE(T!$H$2:$H$121))/STDEV(T!$H$2:$H$121)</f>
        <v>-0.90222449203994981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1854</v>
      </c>
      <c r="C48" t="s">
        <v>18</v>
      </c>
      <c r="D48" t="s">
        <v>9</v>
      </c>
      <c r="E48">
        <f>(T!E48-AVERAGE(T!$E$2:$E$121))/STDEV(T!$E$2:$E$121)</f>
        <v>-6.3728979500047422E-3</v>
      </c>
      <c r="F48">
        <f>(T!F48-AVERAGE(T!$F$2:$F$121))/STDEV(T!$F$2:$F$121)</f>
        <v>0.220959576903385</v>
      </c>
      <c r="G48">
        <f>(T!G48-AVERAGE(T!$G$2:$G$121))/STDEV(T!$G$2:$G$121)</f>
        <v>-1.1998708765103911</v>
      </c>
      <c r="H48">
        <f>(T!H48-AVERAGE(T!$H$2:$H$121))/STDEV(T!$H$2:$H$121)</f>
        <v>-0.93960665735207394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1854</v>
      </c>
      <c r="C49" t="s">
        <v>19</v>
      </c>
      <c r="D49" t="s">
        <v>10</v>
      </c>
      <c r="E49">
        <f>(T!E49-AVERAGE(T!$E$2:$E$121))/STDEV(T!$E$2:$E$121)</f>
        <v>-0.25450708228368224</v>
      </c>
      <c r="F49">
        <f>(T!F49-AVERAGE(T!$F$2:$F$121))/STDEV(T!$F$2:$F$121)</f>
        <v>-5.5634745850900315E-2</v>
      </c>
      <c r="G49">
        <f>(T!G49-AVERAGE(T!$G$2:$G$121))/STDEV(T!$G$2:$G$121)</f>
        <v>-0.74950976170319217</v>
      </c>
      <c r="H49">
        <f>(T!H49-AVERAGE(T!$H$2:$H$121))/STDEV(T!$H$2:$H$121)</f>
        <v>-0.94914665564291734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1855</v>
      </c>
      <c r="C50" t="s">
        <v>8</v>
      </c>
      <c r="D50" t="s">
        <v>11</v>
      </c>
      <c r="E50">
        <f>(T!E50-AVERAGE(T!$E$2:$E$121))/STDEV(T!$E$2:$E$121)</f>
        <v>0.93987631664205551</v>
      </c>
      <c r="F50">
        <f>(T!F50-AVERAGE(T!$F$2:$F$121))/STDEV(T!$F$2:$F$121)</f>
        <v>0.7954157316267122</v>
      </c>
      <c r="G50">
        <f>(T!G50-AVERAGE(T!$G$2:$G$121))/STDEV(T!$G$2:$G$121)</f>
        <v>-1.7908125659606335E-2</v>
      </c>
      <c r="H50">
        <f>(T!H50-AVERAGE(T!$H$2:$H$121))/STDEV(T!$H$2:$H$121)</f>
        <v>-0.52334912459689342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1855</v>
      </c>
      <c r="C51" t="s">
        <v>9</v>
      </c>
      <c r="D51" t="s">
        <v>12</v>
      </c>
      <c r="E51">
        <f>(T!E51-AVERAGE(T!$E$2:$E$121))/STDEV(T!$E$2:$E$121)</f>
        <v>1.8070588853060396</v>
      </c>
      <c r="F51">
        <f>(T!F51-AVERAGE(T!$F$2:$F$121))/STDEV(T!$F$2:$F$121)</f>
        <v>1.4468522000682269</v>
      </c>
      <c r="G51">
        <f>(T!G51-AVERAGE(T!$G$2:$G$121))/STDEV(T!$G$2:$G$121)</f>
        <v>0.86273599419641278</v>
      </c>
      <c r="H51">
        <f>(T!H51-AVERAGE(T!$H$2:$H$121))/STDEV(T!$H$2:$H$121)</f>
        <v>0.71376544425080202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1855</v>
      </c>
      <c r="C52" t="s">
        <v>10</v>
      </c>
      <c r="D52" t="s">
        <v>13</v>
      </c>
      <c r="E52">
        <f>(T!E52-AVERAGE(T!$E$2:$E$121))/STDEV(T!$E$2:$E$121)</f>
        <v>0.25007200069226432</v>
      </c>
      <c r="F52">
        <f>(T!F52-AVERAGE(T!$F$2:$F$121))/STDEV(T!$F$2:$F$121)</f>
        <v>0.35463113942875574</v>
      </c>
      <c r="G52">
        <f>(T!G52-AVERAGE(T!$G$2:$G$121))/STDEV(T!$G$2:$G$121)</f>
        <v>1.0074571278883546</v>
      </c>
      <c r="H52">
        <f>(T!H52-AVERAGE(T!$H$2:$H$121))/STDEV(T!$H$2:$H$121)</f>
        <v>0.99279615691927714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1855</v>
      </c>
      <c r="C53" t="s">
        <v>11</v>
      </c>
      <c r="D53" t="s">
        <v>14</v>
      </c>
      <c r="E53">
        <f>(T!E53-AVERAGE(T!$E$2:$E$121))/STDEV(T!$E$2:$E$121)</f>
        <v>-0.40762073504735019</v>
      </c>
      <c r="F53">
        <f>(T!F53-AVERAGE(T!$F$2:$F$121))/STDEV(T!$F$2:$F$121)</f>
        <v>-0.12630658471537276</v>
      </c>
      <c r="G53">
        <f>(T!G53-AVERAGE(T!$G$2:$G$121))/STDEV(T!$G$2:$G$121)</f>
        <v>1.2791142468221581</v>
      </c>
      <c r="H53">
        <f>(T!H53-AVERAGE(T!$H$2:$H$121))/STDEV(T!$H$2:$H$121)</f>
        <v>1.5742912271270464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1855</v>
      </c>
      <c r="C54" t="s">
        <v>12</v>
      </c>
      <c r="D54" t="s">
        <v>15</v>
      </c>
      <c r="E54">
        <f>(T!E54-AVERAGE(T!$E$2:$E$121))/STDEV(T!$E$2:$E$121)</f>
        <v>-2.1000050782611943</v>
      </c>
      <c r="F54">
        <f>(T!F54-AVERAGE(T!$F$2:$F$121))/STDEV(T!$F$2:$F$121)</f>
        <v>-3.5703300349223728</v>
      </c>
      <c r="G54">
        <f>(T!G54-AVERAGE(T!$G$2:$G$121))/STDEV(T!$G$2:$G$121)</f>
        <v>1.063928648880927</v>
      </c>
      <c r="H54">
        <f>(T!H54-AVERAGE(T!$H$2:$H$121))/STDEV(T!$H$2:$H$121)</f>
        <v>1.107474701008629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1855</v>
      </c>
      <c r="C55" t="s">
        <v>13</v>
      </c>
      <c r="D55" t="s">
        <v>16</v>
      </c>
      <c r="E55">
        <f>(T!E55-AVERAGE(T!$E$2:$E$121))/STDEV(T!$E$2:$E$121)</f>
        <v>-1.7524382394500697</v>
      </c>
      <c r="F55">
        <f>(T!F55-AVERAGE(T!$F$2:$F$121))/STDEV(T!$F$2:$F$121)</f>
        <v>-2.2089666061723818</v>
      </c>
      <c r="G55">
        <f>(T!G55-AVERAGE(T!$G$2:$G$121))/STDEV(T!$G$2:$G$121)</f>
        <v>0.60974593192858562</v>
      </c>
      <c r="H55">
        <f>(T!H55-AVERAGE(T!$H$2:$H$121))/STDEV(T!$H$2:$H$121)</f>
        <v>0.27733378166174694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1855</v>
      </c>
      <c r="C56" t="s">
        <v>14</v>
      </c>
      <c r="D56" t="s">
        <v>17</v>
      </c>
      <c r="E56">
        <f>(T!E56-AVERAGE(T!$E$2:$E$121))/STDEV(T!$E$2:$E$121)</f>
        <v>0.69885057330124878</v>
      </c>
      <c r="F56">
        <f>(T!F56-AVERAGE(T!$F$2:$F$121))/STDEV(T!$F$2:$F$121)</f>
        <v>0.65282477156892793</v>
      </c>
      <c r="G56">
        <f>(T!G56-AVERAGE(T!$G$2:$G$121))/STDEV(T!$G$2:$G$121)</f>
        <v>0.12925295402118689</v>
      </c>
      <c r="H56">
        <f>(T!H56-AVERAGE(T!$H$2:$H$121))/STDEV(T!$H$2:$H$121)</f>
        <v>-0.37170466377318634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1855</v>
      </c>
      <c r="C57" t="s">
        <v>15</v>
      </c>
      <c r="D57" t="s">
        <v>18</v>
      </c>
      <c r="E57">
        <f>(T!E57-AVERAGE(T!$E$2:$E$121))/STDEV(T!$E$2:$E$121)</f>
        <v>-6.3728979500047422E-3</v>
      </c>
      <c r="F57">
        <f>(T!F57-AVERAGE(T!$F$2:$F$121))/STDEV(T!$F$2:$F$121)</f>
        <v>0.15615779777710953</v>
      </c>
      <c r="G57">
        <f>(T!G57-AVERAGE(T!$G$2:$G$121))/STDEV(T!$G$2:$G$121)</f>
        <v>-0.864069635359065</v>
      </c>
      <c r="H57">
        <f>(T!H57-AVERAGE(T!$H$2:$H$121))/STDEV(T!$H$2:$H$121)</f>
        <v>-0.96635197356803115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1855</v>
      </c>
      <c r="C58" t="s">
        <v>16</v>
      </c>
      <c r="D58" t="s">
        <v>19</v>
      </c>
      <c r="E58">
        <f>(T!E58-AVERAGE(T!$E$2:$E$121))/STDEV(T!$E$2:$E$121)</f>
        <v>0.28139070238665753</v>
      </c>
      <c r="F58">
        <f>(T!F58-AVERAGE(T!$F$2:$F$121))/STDEV(T!$F$2:$F$121)</f>
        <v>0.4471256654654544</v>
      </c>
      <c r="G58">
        <f>(T!G58-AVERAGE(T!$G$2:$G$121))/STDEV(T!$G$2:$G$121)</f>
        <v>-0.83714203867746817</v>
      </c>
      <c r="H58">
        <f>(T!H58-AVERAGE(T!$H$2:$H$121))/STDEV(T!$H$2:$H$121)</f>
        <v>-0.9635120566587817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1855</v>
      </c>
      <c r="C59" t="s">
        <v>17</v>
      </c>
      <c r="D59" t="s">
        <v>8</v>
      </c>
      <c r="E59">
        <f>(T!E59-AVERAGE(T!$E$2:$E$121))/STDEV(T!$E$2:$E$121)</f>
        <v>-0.79083496148944887</v>
      </c>
      <c r="F59">
        <f>(T!F59-AVERAGE(T!$F$2:$F$121))/STDEV(T!$F$2:$F$121)</f>
        <v>-0.59053469921948498</v>
      </c>
      <c r="G59">
        <f>(T!G59-AVERAGE(T!$G$2:$G$121))/STDEV(T!$G$2:$G$121)</f>
        <v>-1.4582405787312689</v>
      </c>
      <c r="H59">
        <f>(T!H59-AVERAGE(T!$H$2:$H$121))/STDEV(T!$H$2:$H$121)</f>
        <v>-0.84068486267834752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1855</v>
      </c>
      <c r="C60" t="s">
        <v>18</v>
      </c>
      <c r="D60" t="s">
        <v>9</v>
      </c>
      <c r="E60">
        <f>(T!E60-AVERAGE(T!$E$2:$E$121))/STDEV(T!$E$2:$E$121)</f>
        <v>0.97040213983814894</v>
      </c>
      <c r="F60">
        <f>(T!F60-AVERAGE(T!$F$2:$F$121))/STDEV(T!$F$2:$F$121)</f>
        <v>0.88960288836442281</v>
      </c>
      <c r="G60">
        <f>(T!G60-AVERAGE(T!$G$2:$G$121))/STDEV(T!$G$2:$G$121)</f>
        <v>-1.5433741158389283</v>
      </c>
      <c r="H60">
        <f>(T!H60-AVERAGE(T!$H$2:$H$121))/STDEV(T!$H$2:$H$121)</f>
        <v>-0.79316596318140242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1855</v>
      </c>
      <c r="C61" t="s">
        <v>19</v>
      </c>
      <c r="D61" t="s">
        <v>10</v>
      </c>
      <c r="E61">
        <f>(T!E61-AVERAGE(T!$E$2:$E$121))/STDEV(T!$E$2:$E$121)</f>
        <v>2.3011413351714655E-2</v>
      </c>
      <c r="F61">
        <f>(T!F61-AVERAGE(T!$F$2:$F$121))/STDEV(T!$F$2:$F$121)</f>
        <v>0.1929512451213774</v>
      </c>
      <c r="G61">
        <f>(T!G61-AVERAGE(T!$G$2:$G$121))/STDEV(T!$G$2:$G$121)</f>
        <v>-0.6410350545468122</v>
      </c>
      <c r="H61">
        <f>(T!H61-AVERAGE(T!$H$2:$H$121))/STDEV(T!$H$2:$H$121)</f>
        <v>-0.92050853499216578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1856</v>
      </c>
      <c r="C62" t="s">
        <v>8</v>
      </c>
      <c r="D62" t="s">
        <v>11</v>
      </c>
      <c r="E62">
        <f>(T!E62-AVERAGE(T!$E$2:$E$121))/STDEV(T!$E$2:$E$121)</f>
        <v>0.19611700963164741</v>
      </c>
      <c r="F62">
        <f>(T!F62-AVERAGE(T!$F$2:$F$121))/STDEV(T!$F$2:$F$121)</f>
        <v>0.32394799522215229</v>
      </c>
      <c r="G62">
        <f>(T!G62-AVERAGE(T!$G$2:$G$121))/STDEV(T!$G$2:$G$121)</f>
        <v>-9.6250969716991916E-2</v>
      </c>
      <c r="H62">
        <f>(T!H62-AVERAGE(T!$H$2:$H$121))/STDEV(T!$H$2:$H$121)</f>
        <v>-0.59506295161220069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1856</v>
      </c>
      <c r="C63" t="s">
        <v>9</v>
      </c>
      <c r="D63" t="s">
        <v>12</v>
      </c>
      <c r="E63">
        <f>(T!E63-AVERAGE(T!$E$2:$E$121))/STDEV(T!$E$2:$E$121)</f>
        <v>1.7638092496126105</v>
      </c>
      <c r="F63">
        <f>(T!F63-AVERAGE(T!$F$2:$F$121))/STDEV(T!$F$2:$F$121)</f>
        <v>1.3677101892062107</v>
      </c>
      <c r="G63">
        <f>(T!G63-AVERAGE(T!$G$2:$G$121))/STDEV(T!$G$2:$G$121)</f>
        <v>0.62770746202425565</v>
      </c>
      <c r="H63">
        <f>(T!H63-AVERAGE(T!$H$2:$H$121))/STDEV(T!$H$2:$H$121)</f>
        <v>0.30616476984328722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1856</v>
      </c>
      <c r="C64" t="s">
        <v>10</v>
      </c>
      <c r="D64" t="s">
        <v>13</v>
      </c>
      <c r="E64">
        <f>(T!E64-AVERAGE(T!$E$2:$E$121))/STDEV(T!$E$2:$E$121)</f>
        <v>0.61524160506444681</v>
      </c>
      <c r="F64">
        <f>(T!F64-AVERAGE(T!$F$2:$F$121))/STDEV(T!$F$2:$F$121)</f>
        <v>0.61050082513041282</v>
      </c>
      <c r="G64">
        <f>(T!G64-AVERAGE(T!$G$2:$G$121))/STDEV(T!$G$2:$G$121)</f>
        <v>1.2183801695813159</v>
      </c>
      <c r="H64">
        <f>(T!H64-AVERAGE(T!$H$2:$H$121))/STDEV(T!$H$2:$H$121)</f>
        <v>1.4377495967150458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1856</v>
      </c>
      <c r="C65" t="s">
        <v>11</v>
      </c>
      <c r="D65" t="s">
        <v>14</v>
      </c>
      <c r="E65">
        <f>(T!E65-AVERAGE(T!$E$2:$E$121))/STDEV(T!$E$2:$E$121)</f>
        <v>-1.299282595265616</v>
      </c>
      <c r="F65">
        <f>(T!F65-AVERAGE(T!$F$2:$F$121))/STDEV(T!$F$2:$F$121)</f>
        <v>-1.2361468930327943</v>
      </c>
      <c r="G65">
        <f>(T!G65-AVERAGE(T!$G$2:$G$121))/STDEV(T!$G$2:$G$121)</f>
        <v>1.2851406194419572</v>
      </c>
      <c r="H65">
        <f>(T!H65-AVERAGE(T!$H$2:$H$121))/STDEV(T!$H$2:$H$121)</f>
        <v>1.5880449638410548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1856</v>
      </c>
      <c r="C66" t="s">
        <v>12</v>
      </c>
      <c r="D66" t="s">
        <v>15</v>
      </c>
      <c r="E66">
        <f>(T!E66-AVERAGE(T!$E$2:$E$121))/STDEV(T!$E$2:$E$121)</f>
        <v>0.35289188930071935</v>
      </c>
      <c r="F66">
        <f>(T!F66-AVERAGE(T!$F$2:$F$121))/STDEV(T!$F$2:$F$121)</f>
        <v>0.4353799635602883</v>
      </c>
      <c r="G66">
        <f>(T!G66-AVERAGE(T!$G$2:$G$121))/STDEV(T!$G$2:$G$121)</f>
        <v>1.2929308084332853</v>
      </c>
      <c r="H66">
        <f>(T!H66-AVERAGE(T!$H$2:$H$121))/STDEV(T!$H$2:$H$121)</f>
        <v>1.6058791130645442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1856</v>
      </c>
      <c r="C67" t="s">
        <v>13</v>
      </c>
      <c r="D67" t="s">
        <v>16</v>
      </c>
      <c r="E67">
        <f>(T!E67-AVERAGE(T!$E$2:$E$121))/STDEV(T!$E$2:$E$121)</f>
        <v>-0.54984786662983831</v>
      </c>
      <c r="F67">
        <f>(T!F67-AVERAGE(T!$F$2:$F$121))/STDEV(T!$F$2:$F$121)</f>
        <v>-0.26058398537569721</v>
      </c>
      <c r="G67">
        <f>(T!G67-AVERAGE(T!$G$2:$G$121))/STDEV(T!$G$2:$G$121)</f>
        <v>0.63385142240778114</v>
      </c>
      <c r="H67">
        <f>(T!H67-AVERAGE(T!$H$2:$H$121))/STDEV(T!$H$2:$H$121)</f>
        <v>0.31610234230929962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1856</v>
      </c>
      <c r="C68" t="s">
        <v>14</v>
      </c>
      <c r="D68" t="s">
        <v>17</v>
      </c>
      <c r="E68">
        <f>(T!E68-AVERAGE(T!$E$2:$E$121))/STDEV(T!$E$2:$E$121)</f>
        <v>-0.6660000240897862</v>
      </c>
      <c r="F68">
        <f>(T!F68-AVERAGE(T!$F$2:$F$121))/STDEV(T!$F$2:$F$121)</f>
        <v>-0.44603419746563994</v>
      </c>
      <c r="G68">
        <f>(T!G68-AVERAGE(T!$G$2:$G$121))/STDEV(T!$G$2:$G$121)</f>
        <v>0.44865070286691272</v>
      </c>
      <c r="H68">
        <f>(T!H68-AVERAGE(T!$H$2:$H$121))/STDEV(T!$H$2:$H$121)</f>
        <v>3.3471981097262182E-2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1856</v>
      </c>
      <c r="C69" t="s">
        <v>15</v>
      </c>
      <c r="D69" t="s">
        <v>18</v>
      </c>
      <c r="E69">
        <f>(T!E69-AVERAGE(T!$E$2:$E$121))/STDEV(T!$E$2:$E$121)</f>
        <v>-1.22582181700882</v>
      </c>
      <c r="F69">
        <f>(T!F69-AVERAGE(T!$F$2:$F$121))/STDEV(T!$F$2:$F$121)</f>
        <v>-1.1767696013656377</v>
      </c>
      <c r="G69">
        <f>(T!G69-AVERAGE(T!$G$2:$G$121))/STDEV(T!$G$2:$G$121)</f>
        <v>-0.57480374960847702</v>
      </c>
      <c r="H69">
        <f>(T!H69-AVERAGE(T!$H$2:$H$121))/STDEV(T!$H$2:$H$121)</f>
        <v>-0.89711795805689332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1856</v>
      </c>
      <c r="C70" t="s">
        <v>16</v>
      </c>
      <c r="D70" t="s">
        <v>19</v>
      </c>
      <c r="E70">
        <f>(T!E70-AVERAGE(T!$E$2:$E$121))/STDEV(T!$E$2:$E$121)</f>
        <v>0.88427571015983453</v>
      </c>
      <c r="F70">
        <f>(T!F70-AVERAGE(T!$F$2:$F$121))/STDEV(T!$F$2:$F$121)</f>
        <v>0.84039061529622849</v>
      </c>
      <c r="G70">
        <f>(T!G70-AVERAGE(T!$G$2:$G$121))/STDEV(T!$G$2:$G$121)</f>
        <v>-1.831493520944768</v>
      </c>
      <c r="H70">
        <f>(T!H70-AVERAGE(T!$H$2:$H$121))/STDEV(T!$H$2:$H$121)</f>
        <v>-0.57746510210329194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1856</v>
      </c>
      <c r="C71" t="s">
        <v>17</v>
      </c>
      <c r="D71" t="s">
        <v>8</v>
      </c>
      <c r="E71">
        <f>(T!E71-AVERAGE(T!$E$2:$E$121))/STDEV(T!$E$2:$E$121)</f>
        <v>-0.12902045816946012</v>
      </c>
      <c r="F71">
        <f>(T!F71-AVERAGE(T!$F$2:$F$121))/STDEV(T!$F$2:$F$121)</f>
        <v>6.5638707834943813E-2</v>
      </c>
      <c r="G71">
        <f>(T!G71-AVERAGE(T!$G$2:$G$121))/STDEV(T!$G$2:$G$121)</f>
        <v>-1.1750010656007206</v>
      </c>
      <c r="H71">
        <f>(T!H71-AVERAGE(T!$H$2:$H$121))/STDEV(T!$H$2:$H$121)</f>
        <v>-0.94553372325463569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1856</v>
      </c>
      <c r="C72" t="s">
        <v>18</v>
      </c>
      <c r="D72" t="s">
        <v>9</v>
      </c>
      <c r="E72">
        <f>(T!E72-AVERAGE(T!$E$2:$E$121))/STDEV(T!$E$2:$E$121)</f>
        <v>0.77231135156803543</v>
      </c>
      <c r="F72">
        <f>(T!F72-AVERAGE(T!$F$2:$F$121))/STDEV(T!$F$2:$F$121)</f>
        <v>0.77198426300038236</v>
      </c>
      <c r="G72">
        <f>(T!G72-AVERAGE(T!$G$2:$G$121))/STDEV(T!$G$2:$G$121)</f>
        <v>-0.97086871695779198</v>
      </c>
      <c r="H72">
        <f>(T!H72-AVERAGE(T!$H$2:$H$121))/STDEV(T!$H$2:$H$121)</f>
        <v>-0.9703270638523126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1856</v>
      </c>
      <c r="C73" t="s">
        <v>19</v>
      </c>
      <c r="D73" t="s">
        <v>10</v>
      </c>
      <c r="E73">
        <f>(T!E73-AVERAGE(T!$E$2:$E$121))/STDEV(T!$E$2:$E$121)</f>
        <v>1.5394517644966563</v>
      </c>
      <c r="F73">
        <f>(T!F73-AVERAGE(T!$F$2:$F$121))/STDEV(T!$F$2:$F$121)</f>
        <v>1.1234918969398424</v>
      </c>
      <c r="G73">
        <f>(T!G73-AVERAGE(T!$G$2:$G$121))/STDEV(T!$G$2:$G$121)</f>
        <v>-0.9724855486362336</v>
      </c>
      <c r="H73">
        <f>(T!H73-AVERAGE(T!$H$2:$H$121))/STDEV(T!$H$2:$H$121)</f>
        <v>-0.97029778697218949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1857</v>
      </c>
      <c r="C74" t="s">
        <v>8</v>
      </c>
      <c r="D74" t="s">
        <v>11</v>
      </c>
      <c r="E74">
        <f>(T!E74-AVERAGE(T!$E$2:$E$121))/STDEV(T!$E$2:$E$121)</f>
        <v>1.1330853958833114</v>
      </c>
      <c r="F74">
        <f>(T!F74-AVERAGE(T!$F$2:$F$121))/STDEV(T!$F$2:$F$121)</f>
        <v>0.91336456205338834</v>
      </c>
      <c r="G74">
        <f>(T!G74-AVERAGE(T!$G$2:$G$121))/STDEV(T!$G$2:$G$121)</f>
        <v>0.23519952437194735</v>
      </c>
      <c r="H74">
        <f>(T!H74-AVERAGE(T!$H$2:$H$121))/STDEV(T!$H$2:$H$121)</f>
        <v>-0.24884540965643537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1857</v>
      </c>
      <c r="C75" t="s">
        <v>9</v>
      </c>
      <c r="D75" t="s">
        <v>12</v>
      </c>
      <c r="E75">
        <f>(T!E75-AVERAGE(T!$E$2:$E$121))/STDEV(T!$E$2:$E$121)</f>
        <v>0.20141616054964487</v>
      </c>
      <c r="F75">
        <f>(T!F75-AVERAGE(T!$F$2:$F$121))/STDEV(T!$F$2:$F$121)</f>
        <v>0.52563452529896437</v>
      </c>
      <c r="G75">
        <f>(T!G75-AVERAGE(T!$G$2:$G$121))/STDEV(T!$G$2:$G$121)</f>
        <v>0.65181295250345139</v>
      </c>
      <c r="H75">
        <f>(T!H75-AVERAGE(T!$H$2:$H$121))/STDEV(T!$H$2:$H$121)</f>
        <v>0.3453752466609204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1857</v>
      </c>
      <c r="C76" t="s">
        <v>10</v>
      </c>
      <c r="D76" t="s">
        <v>13</v>
      </c>
      <c r="E76">
        <f>(T!E76-AVERAGE(T!$E$2:$E$121))/STDEV(T!$E$2:$E$121)</f>
        <v>-8.7504801725389311E-2</v>
      </c>
      <c r="F76">
        <f>(T!F76-AVERAGE(T!$F$2:$F$121))/STDEV(T!$F$2:$F$121)</f>
        <v>9.9052766819007251E-2</v>
      </c>
      <c r="G76">
        <f>(T!G76-AVERAGE(T!$G$2:$G$121))/STDEV(T!$G$2:$G$121)</f>
        <v>1.2545384053001094</v>
      </c>
      <c r="H76">
        <f>(T!H76-AVERAGE(T!$H$2:$H$121))/STDEV(T!$H$2:$H$121)</f>
        <v>1.5185866239453509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1857</v>
      </c>
      <c r="C77" t="s">
        <v>11</v>
      </c>
      <c r="D77" t="s">
        <v>14</v>
      </c>
      <c r="E77">
        <f>(T!E77-AVERAGE(T!$E$2:$E$121))/STDEV(T!$E$2:$E$121)</f>
        <v>-2.2400704116395345E-2</v>
      </c>
      <c r="F77">
        <f>(T!F77-AVERAGE(T!$F$2:$F$121))/STDEV(T!$F$2:$F$121)</f>
        <v>0.21769882788044129</v>
      </c>
      <c r="G77">
        <f>(T!G77-AVERAGE(T!$G$2:$G$121))/STDEV(T!$G$2:$G$121)</f>
        <v>1.0139538515510069</v>
      </c>
      <c r="H77">
        <f>(T!H77-AVERAGE(T!$H$2:$H$121))/STDEV(T!$H$2:$H$121)</f>
        <v>1.0058235738809875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1857</v>
      </c>
      <c r="C78" t="s">
        <v>12</v>
      </c>
      <c r="D78" t="s">
        <v>15</v>
      </c>
      <c r="E78">
        <f>(T!E78-AVERAGE(T!$E$2:$E$121))/STDEV(T!$E$2:$E$121)</f>
        <v>-1.9346190558626366</v>
      </c>
      <c r="F78">
        <f>(T!F78-AVERAGE(T!$F$2:$F$121))/STDEV(T!$F$2:$F$121)</f>
        <v>-2.8371067356646309</v>
      </c>
      <c r="G78">
        <f>(T!G78-AVERAGE(T!$G$2:$G$121))/STDEV(T!$G$2:$G$121)</f>
        <v>1.3471681620114753</v>
      </c>
      <c r="H78">
        <f>(T!H78-AVERAGE(T!$H$2:$H$121))/STDEV(T!$H$2:$H$121)</f>
        <v>1.7317620261156073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1857</v>
      </c>
      <c r="C79" t="s">
        <v>13</v>
      </c>
      <c r="D79" t="s">
        <v>16</v>
      </c>
      <c r="E79">
        <f>(T!E79-AVERAGE(T!$E$2:$E$121))/STDEV(T!$E$2:$E$121)</f>
        <v>-1.6927768509693899</v>
      </c>
      <c r="F79">
        <f>(T!F79-AVERAGE(T!$F$2:$F$121))/STDEV(T!$F$2:$F$121)</f>
        <v>-2.0418447662845378</v>
      </c>
      <c r="G79">
        <f>(T!G79-AVERAGE(T!$G$2:$G$121))/STDEV(T!$G$2:$G$121)</f>
        <v>0.62179867716818338</v>
      </c>
      <c r="H79">
        <f>(T!H79-AVERAGE(T!$H$2:$H$121))/STDEV(T!$H$2:$H$121)</f>
        <v>0.29664392711245202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1857</v>
      </c>
      <c r="C80" t="s">
        <v>14</v>
      </c>
      <c r="D80" t="s">
        <v>17</v>
      </c>
      <c r="E80">
        <f>(T!E80-AVERAGE(T!$E$2:$E$121))/STDEV(T!$E$2:$E$121)</f>
        <v>0.52254470549592857</v>
      </c>
      <c r="F80">
        <f>(T!F80-AVERAGE(T!$F$2:$F$121))/STDEV(T!$F$2:$F$121)</f>
        <v>0.54713164156261185</v>
      </c>
      <c r="G80">
        <f>(T!G80-AVERAGE(T!$G$2:$G$121))/STDEV(T!$G$2:$G$121)</f>
        <v>0.17143756235977911</v>
      </c>
      <c r="H80">
        <f>(T!H80-AVERAGE(T!$H$2:$H$121))/STDEV(T!$H$2:$H$121)</f>
        <v>-0.32415862456242178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1857</v>
      </c>
      <c r="C81" t="s">
        <v>15</v>
      </c>
      <c r="D81" t="s">
        <v>18</v>
      </c>
      <c r="E81">
        <f>(T!E81-AVERAGE(T!$E$2:$E$121))/STDEV(T!$E$2:$E$121)</f>
        <v>-0.92437931312972454</v>
      </c>
      <c r="F81">
        <f>(T!F81-AVERAGE(T!$F$2:$F$121))/STDEV(T!$F$2:$F$121)</f>
        <v>-0.75356205942761401</v>
      </c>
      <c r="G81">
        <f>(T!G81-AVERAGE(T!$G$2:$G$121))/STDEV(T!$G$2:$G$121)</f>
        <v>-1.0569135591926297</v>
      </c>
      <c r="H81">
        <f>(T!H81-AVERAGE(T!$H$2:$H$121))/STDEV(T!$H$2:$H$121)</f>
        <v>-0.96506166514307312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1857</v>
      </c>
      <c r="C82" t="s">
        <v>16</v>
      </c>
      <c r="D82" t="s">
        <v>19</v>
      </c>
      <c r="E82">
        <f>(T!E82-AVERAGE(T!$E$2:$E$121))/STDEV(T!$E$2:$E$121)</f>
        <v>2.3695417753009855E-3</v>
      </c>
      <c r="F82">
        <f>(T!F82-AVERAGE(T!$F$2:$F$121))/STDEV(T!$F$2:$F$121)</f>
        <v>0.23044689033692414</v>
      </c>
      <c r="G82">
        <f>(T!G82-AVERAGE(T!$G$2:$G$121))/STDEV(T!$G$2:$G$121)</f>
        <v>-1.2951463577826665</v>
      </c>
      <c r="H82">
        <f>(T!H82-AVERAGE(T!$H$2:$H$121))/STDEV(T!$H$2:$H$121)</f>
        <v>-0.91105856007566899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1857</v>
      </c>
      <c r="C83" t="s">
        <v>17</v>
      </c>
      <c r="D83" t="s">
        <v>8</v>
      </c>
      <c r="E83">
        <f>(T!E83-AVERAGE(T!$E$2:$E$121))/STDEV(T!$E$2:$E$121)</f>
        <v>2.3011413351714655E-2</v>
      </c>
      <c r="F83">
        <f>(T!F83-AVERAGE(T!$F$2:$F$121))/STDEV(T!$F$2:$F$121)</f>
        <v>0.18165948416324437</v>
      </c>
      <c r="G83">
        <f>(T!G83-AVERAGE(T!$G$2:$G$121))/STDEV(T!$G$2:$G$121)</f>
        <v>-1.2895021453768998</v>
      </c>
      <c r="H83">
        <f>(T!H83-AVERAGE(T!$H$2:$H$121))/STDEV(T!$H$2:$H$121)</f>
        <v>-0.91300795177845362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1857</v>
      </c>
      <c r="C84" t="s">
        <v>18</v>
      </c>
      <c r="D84" t="s">
        <v>9</v>
      </c>
      <c r="E84">
        <f>(T!E84-AVERAGE(T!$E$2:$E$121))/STDEV(T!$E$2:$E$121)</f>
        <v>1.9559880655662776</v>
      </c>
      <c r="F84">
        <f>(T!F84-AVERAGE(T!$F$2:$F$121))/STDEV(T!$F$2:$F$121)</f>
        <v>1.3800035416971754</v>
      </c>
      <c r="G84">
        <f>(T!G84-AVERAGE(T!$G$2:$G$121))/STDEV(T!$G$2:$G$121)</f>
        <v>-1.5132422527399336</v>
      </c>
      <c r="H84">
        <f>(T!H84-AVERAGE(T!$H$2:$H$121))/STDEV(T!$H$2:$H$121)</f>
        <v>-0.81083040485829105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1857</v>
      </c>
      <c r="C85" t="s">
        <v>19</v>
      </c>
      <c r="D85" t="s">
        <v>10</v>
      </c>
      <c r="E85">
        <f>(T!E85-AVERAGE(T!$E$2:$E$121))/STDEV(T!$E$2:$E$121)</f>
        <v>0.10913784303002907</v>
      </c>
      <c r="F85">
        <f>(T!F85-AVERAGE(T!$F$2:$F$121))/STDEV(T!$F$2:$F$121)</f>
        <v>0.24981910078263347</v>
      </c>
      <c r="G85">
        <f>(T!G85-AVERAGE(T!$G$2:$G$121))/STDEV(T!$G$2:$G$121)</f>
        <v>-0.80374711528138232</v>
      </c>
      <c r="H85">
        <f>(T!H85-AVERAGE(T!$H$2:$H$121))/STDEV(T!$H$2:$H$121)</f>
        <v>-0.95896202242920958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1858</v>
      </c>
      <c r="C86" t="s">
        <v>8</v>
      </c>
      <c r="D86" t="s">
        <v>11</v>
      </c>
      <c r="E86">
        <f>(T!E86-AVERAGE(T!$E$2:$E$121))/STDEV(T!$E$2:$E$121)</f>
        <v>2.3925924145537505</v>
      </c>
      <c r="F86">
        <f>(T!F86-AVERAGE(T!$F$2:$F$121))/STDEV(T!$F$2:$F$121)</f>
        <v>1.5011762445266594</v>
      </c>
      <c r="G86">
        <f>(T!G86-AVERAGE(T!$G$2:$G$121))/STDEV(T!$G$2:$G$121)</f>
        <v>0.12069844459576842</v>
      </c>
      <c r="H86">
        <f>(T!H86-AVERAGE(T!$H$2:$H$121))/STDEV(T!$H$2:$H$121)</f>
        <v>-0.38112489653635245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1858</v>
      </c>
      <c r="C87" t="s">
        <v>9</v>
      </c>
      <c r="D87" t="s">
        <v>12</v>
      </c>
      <c r="E87">
        <f>(T!E87-AVERAGE(T!$E$2:$E$121))/STDEV(T!$E$2:$E$121)</f>
        <v>1.5394517644966563</v>
      </c>
      <c r="F87">
        <f>(T!F87-AVERAGE(T!$F$2:$F$121))/STDEV(T!$F$2:$F$121)</f>
        <v>1.3194291806605181</v>
      </c>
      <c r="G87">
        <f>(T!G87-AVERAGE(T!$G$2:$G$121))/STDEV(T!$G$2:$G$121)</f>
        <v>0.76028765965983136</v>
      </c>
      <c r="H87">
        <f>(T!H87-AVERAGE(T!$H$2:$H$121))/STDEV(T!$H$2:$H$121)</f>
        <v>0.52916174477433076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1858</v>
      </c>
      <c r="C88" t="s">
        <v>10</v>
      </c>
      <c r="D88" t="s">
        <v>13</v>
      </c>
      <c r="E88">
        <f>(T!E88-AVERAGE(T!$E$2:$E$121))/STDEV(T!$E$2:$E$121)</f>
        <v>-0.35274371790694203</v>
      </c>
      <c r="F88">
        <f>(T!F88-AVERAGE(T!$F$2:$F$121))/STDEV(T!$F$2:$F$121)</f>
        <v>-0.14117090342000366</v>
      </c>
      <c r="G88">
        <f>(T!G88-AVERAGE(T!$G$2:$G$121))/STDEV(T!$G$2:$G$121)</f>
        <v>1.0677208540863434</v>
      </c>
      <c r="H88">
        <f>(T!H88-AVERAGE(T!$H$2:$H$121))/STDEV(T!$H$2:$H$121)</f>
        <v>1.1152922815796815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1858</v>
      </c>
      <c r="C89" t="s">
        <v>11</v>
      </c>
      <c r="D89" t="s">
        <v>14</v>
      </c>
      <c r="E89">
        <f>(T!E89-AVERAGE(T!$E$2:$E$121))/STDEV(T!$E$2:$E$121)</f>
        <v>-1.354206541625627</v>
      </c>
      <c r="F89">
        <f>(T!F89-AVERAGE(T!$F$2:$F$121))/STDEV(T!$F$2:$F$121)</f>
        <v>-1.3374458181719842</v>
      </c>
      <c r="G89">
        <f>(T!G89-AVERAGE(T!$G$2:$G$121))/STDEV(T!$G$2:$G$121)</f>
        <v>1.4478526801765275</v>
      </c>
      <c r="H89">
        <f>(T!H89-AVERAGE(T!$H$2:$H$121))/STDEV(T!$H$2:$H$121)</f>
        <v>1.9734073461297645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1858</v>
      </c>
      <c r="C90" t="s">
        <v>12</v>
      </c>
      <c r="D90" t="s">
        <v>15</v>
      </c>
      <c r="E90">
        <f>(T!E90-AVERAGE(T!$E$2:$E$121))/STDEV(T!$E$2:$E$121)</f>
        <v>-1.5931257082903016</v>
      </c>
      <c r="F90">
        <f>(T!F90-AVERAGE(T!$F$2:$F$121))/STDEV(T!$F$2:$F$121)</f>
        <v>-1.8784845995027939</v>
      </c>
      <c r="G90">
        <f>(T!G90-AVERAGE(T!$G$2:$G$121))/STDEV(T!$G$2:$G$121)</f>
        <v>1.4315373786886596</v>
      </c>
      <c r="H90">
        <f>(T!H90-AVERAGE(T!$H$2:$H$121))/STDEV(T!$H$2:$H$121)</f>
        <v>1.9335477481439474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1858</v>
      </c>
      <c r="C91" t="s">
        <v>13</v>
      </c>
      <c r="D91" t="s">
        <v>16</v>
      </c>
      <c r="E91">
        <f>(T!E91-AVERAGE(T!$E$2:$E$121))/STDEV(T!$E$2:$E$121)</f>
        <v>-1.1425662683189504</v>
      </c>
      <c r="F91">
        <f>(T!F91-AVERAGE(T!$F$2:$F$121))/STDEV(T!$F$2:$F$121)</f>
        <v>-0.99570331493309738</v>
      </c>
      <c r="G91">
        <f>(T!G91-AVERAGE(T!$G$2:$G$121))/STDEV(T!$G$2:$G$121)</f>
        <v>0.81464260100174801</v>
      </c>
      <c r="H91">
        <f>(T!H91-AVERAGE(T!$H$2:$H$121))/STDEV(T!$H$2:$H$121)</f>
        <v>0.62577093979913423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1858</v>
      </c>
      <c r="C92" t="s">
        <v>14</v>
      </c>
      <c r="D92" t="s">
        <v>17</v>
      </c>
      <c r="E92">
        <f>(T!E92-AVERAGE(T!$E$2:$E$121))/STDEV(T!$E$2:$E$121)</f>
        <v>-0.3835854523460186</v>
      </c>
      <c r="F92">
        <f>(T!F92-AVERAGE(T!$F$2:$F$121))/STDEV(T!$F$2:$F$121)</f>
        <v>-0.17151402624629492</v>
      </c>
      <c r="G92">
        <f>(T!G92-AVERAGE(T!$G$2:$G$121))/STDEV(T!$G$2:$G$121)</f>
        <v>0.47275619334610819</v>
      </c>
      <c r="H92">
        <f>(T!H92-AVERAGE(T!$H$2:$H$121))/STDEV(T!$H$2:$H$121)</f>
        <v>6.8277038286814667E-2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1858</v>
      </c>
      <c r="C93" t="s">
        <v>15</v>
      </c>
      <c r="D93" t="s">
        <v>18</v>
      </c>
      <c r="E93">
        <f>(T!E93-AVERAGE(T!$E$2:$E$121))/STDEV(T!$E$2:$E$121)</f>
        <v>0.28592367236315391</v>
      </c>
      <c r="F93">
        <f>(T!F93-AVERAGE(T!$F$2:$F$121))/STDEV(T!$F$2:$F$121)</f>
        <v>0.37102540729342914</v>
      </c>
      <c r="G93">
        <f>(T!G93-AVERAGE(T!$G$2:$G$121))/STDEV(T!$G$2:$G$121)</f>
        <v>-0.82791139964003058</v>
      </c>
      <c r="H93">
        <f>(T!H93-AVERAGE(T!$H$2:$H$121))/STDEV(T!$H$2:$H$121)</f>
        <v>-0.96236821863261357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1858</v>
      </c>
      <c r="C94" t="s">
        <v>16</v>
      </c>
      <c r="D94" t="s">
        <v>19</v>
      </c>
      <c r="E94">
        <f>(T!E94-AVERAGE(T!$E$2:$E$121))/STDEV(T!$E$2:$E$121)</f>
        <v>-0.78609180631891307</v>
      </c>
      <c r="F94">
        <f>(T!F94-AVERAGE(T!$F$2:$F$121))/STDEV(T!$F$2:$F$121)</f>
        <v>-0.52498073355882879</v>
      </c>
      <c r="G94">
        <f>(T!G94-AVERAGE(T!$G$2:$G$121))/STDEV(T!$G$2:$G$121)</f>
        <v>-1.0480650803704294</v>
      </c>
      <c r="H94">
        <f>(T!H94-AVERAGE(T!$H$2:$H$121))/STDEV(T!$H$2:$H$121)</f>
        <v>-0.96595172684150377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1858</v>
      </c>
      <c r="C95" t="s">
        <v>17</v>
      </c>
      <c r="D95" t="s">
        <v>8</v>
      </c>
      <c r="E95">
        <f>(T!E95-AVERAGE(T!$E$2:$E$121))/STDEV(T!$E$2:$E$121)</f>
        <v>-0.30277116848222851</v>
      </c>
      <c r="F95">
        <f>(T!F95-AVERAGE(T!$F$2:$F$121))/STDEV(T!$F$2:$F$121)</f>
        <v>-9.3611498576672267E-2</v>
      </c>
      <c r="G95">
        <f>(T!G95-AVERAGE(T!$G$2:$G$121))/STDEV(T!$G$2:$G$121)</f>
        <v>-1.6209526394658387</v>
      </c>
      <c r="H95">
        <f>(T!H95-AVERAGE(T!$H$2:$H$121))/STDEV(T!$H$2:$H$121)</f>
        <v>-0.74342216941836947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1858</v>
      </c>
      <c r="C96" t="s">
        <v>18</v>
      </c>
      <c r="D96" t="s">
        <v>9</v>
      </c>
      <c r="E96">
        <f>(T!E96-AVERAGE(T!$E$2:$E$121))/STDEV(T!$E$2:$E$121)</f>
        <v>-0.36395099605630254</v>
      </c>
      <c r="F96">
        <f>(T!F96-AVERAGE(T!$F$2:$F$121))/STDEV(T!$F$2:$F$121)</f>
        <v>-8.5800201189861008E-2</v>
      </c>
      <c r="G96">
        <f>(T!G96-AVERAGE(T!$G$2:$G$121))/STDEV(T!$G$2:$G$121)</f>
        <v>-2.0375366706624378</v>
      </c>
      <c r="H96">
        <f>(T!H96-AVERAGE(T!$H$2:$H$121))/STDEV(T!$H$2:$H$121)</f>
        <v>-0.37124957355770283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1858</v>
      </c>
      <c r="C97" t="s">
        <v>19</v>
      </c>
      <c r="D97" t="s">
        <v>10</v>
      </c>
      <c r="E97">
        <f>(T!E97-AVERAGE(T!$E$2:$E$121))/STDEV(T!$E$2:$E$121)</f>
        <v>-0.19830080468758832</v>
      </c>
      <c r="F97">
        <f>(T!F97-AVERAGE(T!$F$2:$F$121))/STDEV(T!$F$2:$F$121)</f>
        <v>3.4109990655110129E-3</v>
      </c>
      <c r="G97">
        <f>(T!G97-AVERAGE(T!$G$2:$G$121))/STDEV(T!$G$2:$G$121)</f>
        <v>-0.93632731291744009</v>
      </c>
      <c r="H97">
        <f>(T!H97-AVERAGE(T!$H$2:$H$121))/STDEV(T!$H$2:$H$121)</f>
        <v>-0.97031514538149233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1859</v>
      </c>
      <c r="C98" t="s">
        <v>8</v>
      </c>
      <c r="D98" t="s">
        <v>11</v>
      </c>
      <c r="E98">
        <f>(T!E98-AVERAGE(T!$E$2:$E$121))/STDEV(T!$E$2:$E$121)</f>
        <v>0.8555669002504126</v>
      </c>
      <c r="F98">
        <f>(T!F98-AVERAGE(T!$F$2:$F$121))/STDEV(T!$F$2:$F$121)</f>
        <v>0.75475157524966308</v>
      </c>
      <c r="G98">
        <f>(T!G98-AVERAGE(T!$G$2:$G$121))/STDEV(T!$G$2:$G$121)</f>
        <v>-9.0224597097193049E-2</v>
      </c>
      <c r="H98">
        <f>(T!H98-AVERAGE(T!$H$2:$H$121))/STDEV(T!$H$2:$H$121)</f>
        <v>-0.58976890799946802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1859</v>
      </c>
      <c r="C99" t="s">
        <v>9</v>
      </c>
      <c r="D99" t="s">
        <v>12</v>
      </c>
      <c r="E99">
        <f>(T!E99-AVERAGE(T!$E$2:$E$121))/STDEV(T!$E$2:$E$121)</f>
        <v>1.1364289922270714</v>
      </c>
      <c r="F99">
        <f>(T!F99-AVERAGE(T!$F$2:$F$121))/STDEV(T!$F$2:$F$121)</f>
        <v>1.1169391291998663</v>
      </c>
      <c r="G99">
        <f>(T!G99-AVERAGE(T!$G$2:$G$121))/STDEV(T!$G$2:$G$121)</f>
        <v>0.59757559892526113</v>
      </c>
      <c r="H99">
        <f>(T!H99-AVERAGE(T!$H$2:$H$121))/STDEV(T!$H$2:$H$121)</f>
        <v>0.2579856911432985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1859</v>
      </c>
      <c r="C100" t="s">
        <v>10</v>
      </c>
      <c r="D100" t="s">
        <v>13</v>
      </c>
      <c r="E100">
        <f>(T!E100-AVERAGE(T!$E$2:$E$121))/STDEV(T!$E$2:$E$121)</f>
        <v>-0.47652187879249924</v>
      </c>
      <c r="F100">
        <f>(T!F100-AVERAGE(T!$F$2:$F$121))/STDEV(T!$F$2:$F$121)</f>
        <v>-0.25054740436563866</v>
      </c>
      <c r="G100">
        <f>(T!G100-AVERAGE(T!$G$2:$G$121))/STDEV(T!$G$2:$G$121)</f>
        <v>1.3630131124564893</v>
      </c>
      <c r="H100">
        <f>(T!H100-AVERAGE(T!$H$2:$H$121))/STDEV(T!$H$2:$H$121)</f>
        <v>1.7691042719279682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1859</v>
      </c>
      <c r="C101" t="s">
        <v>11</v>
      </c>
      <c r="D101" t="s">
        <v>14</v>
      </c>
      <c r="E101">
        <f>(T!E101-AVERAGE(T!$E$2:$E$121))/STDEV(T!$E$2:$E$121)</f>
        <v>-0.51995955637069147</v>
      </c>
      <c r="F101">
        <f>(T!F101-AVERAGE(T!$F$2:$F$121))/STDEV(T!$F$2:$F$121)</f>
        <v>-0.22975710613254458</v>
      </c>
      <c r="G101">
        <f>(T!G101-AVERAGE(T!$G$2:$G$121))/STDEV(T!$G$2:$G$121)</f>
        <v>1.3634834634993427</v>
      </c>
      <c r="H101">
        <f>(T!H101-AVERAGE(T!$H$2:$H$121))/STDEV(T!$H$2:$H$121)</f>
        <v>1.7702166778479094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1859</v>
      </c>
      <c r="C102" t="s">
        <v>12</v>
      </c>
      <c r="D102" t="s">
        <v>15</v>
      </c>
      <c r="E102">
        <f>(T!E102-AVERAGE(T!$E$2:$E$121))/STDEV(T!$E$2:$E$121)</f>
        <v>0.92423127031781771</v>
      </c>
      <c r="F102">
        <f>(T!F102-AVERAGE(T!$F$2:$F$121))/STDEV(T!$F$2:$F$121)</f>
        <v>0.80074057717874692</v>
      </c>
      <c r="G102">
        <f>(T!G102-AVERAGE(T!$G$2:$G$121))/STDEV(T!$G$2:$G$121)</f>
        <v>1.1603506107977093</v>
      </c>
      <c r="H102">
        <f>(T!H102-AVERAGE(T!$H$2:$H$121))/STDEV(T!$H$2:$H$121)</f>
        <v>1.3108053214650528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1859</v>
      </c>
      <c r="C103" t="s">
        <v>13</v>
      </c>
      <c r="D103" t="s">
        <v>16</v>
      </c>
      <c r="E103">
        <f>(T!E103-AVERAGE(T!$E$2:$E$121))/STDEV(T!$E$2:$E$121)</f>
        <v>-0.72871344375749147</v>
      </c>
      <c r="F103">
        <f>(T!F103-AVERAGE(T!$F$2:$F$121))/STDEV(T!$F$2:$F$121)</f>
        <v>-0.45258668806368785</v>
      </c>
      <c r="G103">
        <f>(T!G103-AVERAGE(T!$G$2:$G$121))/STDEV(T!$G$2:$G$121)</f>
        <v>0.97132828911651947</v>
      </c>
      <c r="H103">
        <f>(T!H103-AVERAGE(T!$H$2:$H$121))/STDEV(T!$H$2:$H$121)</f>
        <v>0.9211354847549571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1859</v>
      </c>
      <c r="C104" t="s">
        <v>14</v>
      </c>
      <c r="D104" t="s">
        <v>17</v>
      </c>
      <c r="E104">
        <f>(T!E104-AVERAGE(T!$E$2:$E$121))/STDEV(T!$E$2:$E$121)</f>
        <v>-0.23375803588189953</v>
      </c>
      <c r="F104">
        <f>(T!F104-AVERAGE(T!$F$2:$F$121))/STDEV(T!$F$2:$F$121)</f>
        <v>-2.2710771430533346E-2</v>
      </c>
      <c r="G104">
        <f>(T!G104-AVERAGE(T!$G$2:$G$121))/STDEV(T!$G$2:$G$121)</f>
        <v>0.4185188397679182</v>
      </c>
      <c r="H104">
        <f>(T!H104-AVERAGE(T!$H$2:$H$121))/STDEV(T!$H$2:$H$121)</f>
        <v>-9.2003230676259325E-3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1859</v>
      </c>
      <c r="C105" t="s">
        <v>15</v>
      </c>
      <c r="D105" t="s">
        <v>18</v>
      </c>
      <c r="E105">
        <f>(T!E105-AVERAGE(T!$E$2:$E$121))/STDEV(T!$E$2:$E$121)</f>
        <v>1.4469147227249506</v>
      </c>
      <c r="F105">
        <f>(T!F105-AVERAGE(T!$F$2:$F$121))/STDEV(T!$F$2:$F$121)</f>
        <v>1.0832451491296986</v>
      </c>
      <c r="G105">
        <f>(T!G105-AVERAGE(T!$G$2:$G$121))/STDEV(T!$G$2:$G$121)</f>
        <v>-1.0930717949111821</v>
      </c>
      <c r="H105">
        <f>(T!H105-AVERAGE(T!$H$2:$H$121))/STDEV(T!$H$2:$H$121)</f>
        <v>-0.96059404454836173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1859</v>
      </c>
      <c r="C106" t="s">
        <v>16</v>
      </c>
      <c r="D106" t="s">
        <v>19</v>
      </c>
      <c r="E106">
        <f>(T!E106-AVERAGE(T!$E$2:$E$121))/STDEV(T!$E$2:$E$121)</f>
        <v>-0.77812688536980801</v>
      </c>
      <c r="F106">
        <f>(T!F106-AVERAGE(T!$F$2:$F$121))/STDEV(T!$F$2:$F$121)</f>
        <v>-0.49997789107316881</v>
      </c>
      <c r="G106">
        <f>(T!G106-AVERAGE(T!$G$2:$G$121))/STDEV(T!$G$2:$G$121)</f>
        <v>-1.1143551791886996</v>
      </c>
      <c r="H106">
        <f>(T!H106-AVERAGE(T!$H$2:$H$121))/STDEV(T!$H$2:$H$121)</f>
        <v>-0.95734041888389931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1859</v>
      </c>
      <c r="C107" t="s">
        <v>17</v>
      </c>
      <c r="D107" t="s">
        <v>8</v>
      </c>
      <c r="E107">
        <f>(T!E107-AVERAGE(T!$E$2:$E$121))/STDEV(T!$E$2:$E$121)</f>
        <v>0.25007200069226432</v>
      </c>
      <c r="F107">
        <f>(T!F107-AVERAGE(T!$F$2:$F$121))/STDEV(T!$F$2:$F$121)</f>
        <v>0.37261012448292125</v>
      </c>
      <c r="G107">
        <f>(T!G107-AVERAGE(T!$G$2:$G$121))/STDEV(T!$G$2:$G$121)</f>
        <v>-1.3075812632362964</v>
      </c>
      <c r="H107">
        <f>(T!H107-AVERAGE(T!$H$2:$H$121))/STDEV(T!$H$2:$H$121)</f>
        <v>-0.90664907824495833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1859</v>
      </c>
      <c r="C108" t="s">
        <v>18</v>
      </c>
      <c r="D108" t="s">
        <v>9</v>
      </c>
      <c r="E108">
        <f>(T!E108-AVERAGE(T!$E$2:$E$121))/STDEV(T!$E$2:$E$121)</f>
        <v>0.60657834341902783</v>
      </c>
      <c r="F108">
        <f>(T!F108-AVERAGE(T!$F$2:$F$121))/STDEV(T!$F$2:$F$121)</f>
        <v>0.68145109824182537</v>
      </c>
      <c r="G108">
        <f>(T!G108-AVERAGE(T!$G$2:$G$121))/STDEV(T!$G$2:$G$121)</f>
        <v>-0.86842038242121089</v>
      </c>
      <c r="H108">
        <f>(T!H108-AVERAGE(T!$H$2:$H$121))/STDEV(T!$H$2:$H$121)</f>
        <v>-0.96674137702196805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1859</v>
      </c>
      <c r="C109" t="s">
        <v>19</v>
      </c>
      <c r="D109" t="s">
        <v>10</v>
      </c>
      <c r="E109">
        <f>(T!E109-AVERAGE(T!$E$2:$E$121))/STDEV(T!$E$2:$E$121)</f>
        <v>0.55281945047133829</v>
      </c>
      <c r="F109">
        <f>(T!F109-AVERAGE(T!$F$2:$F$121))/STDEV(T!$F$2:$F$121)</f>
        <v>0.57967622206010949</v>
      </c>
      <c r="G109">
        <f>(T!G109-AVERAGE(T!$G$2:$G$121))/STDEV(T!$G$2:$G$121)</f>
        <v>-0.35176916879646514</v>
      </c>
      <c r="H109">
        <f>(T!H109-AVERAGE(T!$H$2:$H$121))/STDEV(T!$H$2:$H$121)</f>
        <v>-0.78542539378433085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1860</v>
      </c>
      <c r="C110" t="s">
        <v>8</v>
      </c>
      <c r="D110" t="s">
        <v>11</v>
      </c>
      <c r="E110">
        <f>(T!E110-AVERAGE(T!$E$2:$E$121))/STDEV(T!$E$2:$E$121)</f>
        <v>0.22282473020940022</v>
      </c>
      <c r="F110">
        <f>(T!F110-AVERAGE(T!$F$2:$F$121))/STDEV(T!$F$2:$F$121)</f>
        <v>0.35123592887177973</v>
      </c>
      <c r="G110">
        <f>(T!G110-AVERAGE(T!$G$2:$G$121))/STDEV(T!$G$2:$G$121)</f>
        <v>4.8381973158181497E-2</v>
      </c>
      <c r="H110">
        <f>(T!H110-AVERAGE(T!$H$2:$H$121))/STDEV(T!$H$2:$H$121)</f>
        <v>-0.45777529242277148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1860</v>
      </c>
      <c r="C111" t="s">
        <v>9</v>
      </c>
      <c r="D111" t="s">
        <v>12</v>
      </c>
      <c r="E111">
        <f>(T!E111-AVERAGE(T!$E$2:$E$121))/STDEV(T!$E$2:$E$121)</f>
        <v>0.3062519398360527</v>
      </c>
      <c r="F111">
        <f>(T!F111-AVERAGE(T!$F$2:$F$121))/STDEV(T!$F$2:$F$121)</f>
        <v>0.54231706785661693</v>
      </c>
      <c r="G111">
        <f>(T!G111-AVERAGE(T!$G$2:$G$121))/STDEV(T!$G$2:$G$121)</f>
        <v>0.69399756084204356</v>
      </c>
      <c r="H111">
        <f>(T!H111-AVERAGE(T!$H$2:$H$121))/STDEV(T!$H$2:$H$121)</f>
        <v>0.41542067739840127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1860</v>
      </c>
      <c r="C112" t="s">
        <v>10</v>
      </c>
      <c r="D112" t="s">
        <v>13</v>
      </c>
      <c r="E112">
        <f>(T!E112-AVERAGE(T!$E$2:$E$121))/STDEV(T!$E$2:$E$121)</f>
        <v>0.78317077097007637</v>
      </c>
      <c r="F112">
        <f>(T!F112-AVERAGE(T!$F$2:$F$121))/STDEV(T!$F$2:$F$121)</f>
        <v>0.72167019771466046</v>
      </c>
      <c r="G112">
        <f>(T!G112-AVERAGE(T!$G$2:$G$121))/STDEV(T!$G$2:$G$121)</f>
        <v>1.1038790898051369</v>
      </c>
      <c r="H112">
        <f>(T!H112-AVERAGE(T!$H$2:$H$121))/STDEV(T!$H$2:$H$121)</f>
        <v>1.1905691933296361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1860</v>
      </c>
      <c r="C113" t="s">
        <v>11</v>
      </c>
      <c r="D113" t="s">
        <v>14</v>
      </c>
      <c r="E113">
        <f>(T!E113-AVERAGE(T!$E$2:$E$121))/STDEV(T!$E$2:$E$121)</f>
        <v>-1.5078164174116837</v>
      </c>
      <c r="F113">
        <f>(T!F113-AVERAGE(T!$F$2:$F$121))/STDEV(T!$F$2:$F$121)</f>
        <v>-1.6146286429605943</v>
      </c>
      <c r="G113">
        <f>(T!G113-AVERAGE(T!$G$2:$G$121))/STDEV(T!$G$2:$G$121)</f>
        <v>1.6708284671090865</v>
      </c>
      <c r="H113">
        <f>(T!H113-AVERAGE(T!$H$2:$H$121))/STDEV(T!$H$2:$H$121)</f>
        <v>2.5453843815317807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1860</v>
      </c>
      <c r="C114" t="s">
        <v>12</v>
      </c>
      <c r="D114" t="s">
        <v>15</v>
      </c>
      <c r="E114">
        <f>(T!E114-AVERAGE(T!$E$2:$E$121))/STDEV(T!$E$2:$E$121)</f>
        <v>-1.4643629958429099</v>
      </c>
      <c r="F114">
        <f>(T!F114-AVERAGE(T!$F$2:$F$121))/STDEV(T!$F$2:$F$121)</f>
        <v>-1.5940063713148027</v>
      </c>
      <c r="G114">
        <f>(T!G114-AVERAGE(T!$G$2:$G$121))/STDEV(T!$G$2:$G$121)</f>
        <v>1.521932967985643</v>
      </c>
      <c r="H114">
        <f>(T!H114-AVERAGE(T!$H$2:$H$121))/STDEV(T!$H$2:$H$121)</f>
        <v>2.1578089034779624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1860</v>
      </c>
      <c r="C115" t="s">
        <v>13</v>
      </c>
      <c r="D115" t="s">
        <v>16</v>
      </c>
      <c r="E115">
        <f>(T!E115-AVERAGE(T!$E$2:$E$121))/STDEV(T!$E$2:$E$121)</f>
        <v>-9.0518880318559994E-2</v>
      </c>
      <c r="F115">
        <f>(T!F115-AVERAGE(T!$F$2:$F$121))/STDEV(T!$F$2:$F$121)</f>
        <v>0.16797227274685231</v>
      </c>
      <c r="G115">
        <f>(T!G115-AVERAGE(T!$G$2:$G$121))/STDEV(T!$G$2:$G$121)</f>
        <v>0.62179867716818338</v>
      </c>
      <c r="H115">
        <f>(T!H115-AVERAGE(T!$H$2:$H$121))/STDEV(T!$H$2:$H$121)</f>
        <v>0.29664392711245202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1860</v>
      </c>
      <c r="C116" t="s">
        <v>14</v>
      </c>
      <c r="D116" t="s">
        <v>17</v>
      </c>
      <c r="E116">
        <f>(T!E116-AVERAGE(T!$E$2:$E$121))/STDEV(T!$E$2:$E$121)</f>
        <v>-0.79083496148944887</v>
      </c>
      <c r="F116">
        <f>(T!F116-AVERAGE(T!$F$2:$F$121))/STDEV(T!$F$2:$F$121)</f>
        <v>-0.58374572938399716</v>
      </c>
      <c r="G116">
        <f>(T!G116-AVERAGE(T!$G$2:$G$121))/STDEV(T!$G$2:$G$121)</f>
        <v>0.26785952427294585</v>
      </c>
      <c r="H116">
        <f>(T!H116-AVERAGE(T!$H$2:$H$121))/STDEV(T!$H$2:$H$121)</f>
        <v>-0.20866155519119164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1860</v>
      </c>
      <c r="C117" t="s">
        <v>15</v>
      </c>
      <c r="D117" t="s">
        <v>18</v>
      </c>
      <c r="E117">
        <f>(T!E117-AVERAGE(T!$E$2:$E$121))/STDEV(T!$E$2:$E$121)</f>
        <v>0.45738818913363583</v>
      </c>
      <c r="F117">
        <f>(T!F117-AVERAGE(T!$F$2:$F$121))/STDEV(T!$F$2:$F$121)</f>
        <v>0.51344861319875401</v>
      </c>
      <c r="G117">
        <f>(T!G117-AVERAGE(T!$G$2:$G$121))/STDEV(T!$G$2:$G$121)</f>
        <v>-0.73148943772324826</v>
      </c>
      <c r="H117">
        <f>(T!H117-AVERAGE(T!$H$2:$H$121))/STDEV(T!$H$2:$H$121)</f>
        <v>-0.94522100330794856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1860</v>
      </c>
      <c r="C118" t="s">
        <v>16</v>
      </c>
      <c r="D118" t="s">
        <v>19</v>
      </c>
      <c r="E118">
        <f>(T!E118-AVERAGE(T!$E$2:$E$121))/STDEV(T!$E$2:$E$121)</f>
        <v>-0.21869824413645411</v>
      </c>
      <c r="F118">
        <f>(T!F118-AVERAGE(T!$F$2:$F$121))/STDEV(T!$F$2:$F$121)</f>
        <v>5.1161787333266269E-2</v>
      </c>
      <c r="G118">
        <f>(T!G118-AVERAGE(T!$G$2:$G$121))/STDEV(T!$G$2:$G$121)</f>
        <v>-1.4940166542360298</v>
      </c>
      <c r="H118">
        <f>(T!H118-AVERAGE(T!$H$2:$H$121))/STDEV(T!$H$2:$H$121)</f>
        <v>-0.82161691510778923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1860</v>
      </c>
      <c r="C119" t="s">
        <v>17</v>
      </c>
      <c r="D119" t="s">
        <v>8</v>
      </c>
      <c r="E119">
        <f>(T!E119-AVERAGE(T!$E$2:$E$121))/STDEV(T!$E$2:$E$121)</f>
        <v>-0.65817034866244117</v>
      </c>
      <c r="F119">
        <f>(T!F119-AVERAGE(T!$F$2:$F$121))/STDEV(T!$F$2:$F$121)</f>
        <v>-0.43935416453953757</v>
      </c>
      <c r="G119">
        <f>(T!G119-AVERAGE(T!$G$2:$G$121))/STDEV(T!$G$2:$G$121)</f>
        <v>-1.0069681587973738</v>
      </c>
      <c r="H119">
        <f>(T!H119-AVERAGE(T!$H$2:$H$121))/STDEV(T!$H$2:$H$121)</f>
        <v>-0.96903813139881345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1860</v>
      </c>
      <c r="C120" t="s">
        <v>18</v>
      </c>
      <c r="D120" t="s">
        <v>9</v>
      </c>
      <c r="E120">
        <f>(T!E120-AVERAGE(T!$E$2:$E$121))/STDEV(T!$E$2:$E$121)</f>
        <v>0.49286946041508695</v>
      </c>
      <c r="F120">
        <f>(T!F120-AVERAGE(T!$F$2:$F$121))/STDEV(T!$F$2:$F$121)</f>
        <v>0.59493892811225901</v>
      </c>
      <c r="G120">
        <f>(T!G120-AVERAGE(T!$G$2:$G$121))/STDEV(T!$G$2:$G$121)</f>
        <v>-1.2154806514424155</v>
      </c>
      <c r="H120">
        <f>(T!H120-AVERAGE(T!$H$2:$H$121))/STDEV(T!$H$2:$H$121)</f>
        <v>-0.93556401216091367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1860</v>
      </c>
      <c r="C121" t="s">
        <v>19</v>
      </c>
      <c r="D121" t="s">
        <v>10</v>
      </c>
      <c r="E121">
        <f>(T!E121-AVERAGE(T!$E$2:$E$121))/STDEV(T!$E$2:$E$121)</f>
        <v>0.78962191119852643</v>
      </c>
      <c r="F121">
        <f>(T!F121-AVERAGE(T!$F$2:$F$121))/STDEV(T!$F$2:$F$121)</f>
        <v>0.7184964839372121</v>
      </c>
      <c r="G121">
        <f>(T!G121-AVERAGE(T!$G$2:$G$121))/STDEV(T!$G$2:$G$121)</f>
        <v>-0.91657256950039034</v>
      </c>
      <c r="H121">
        <f>(T!H121-AVERAGE(T!$H$2:$H$121))/STDEV(T!$H$2:$H$121)</f>
        <v>-0.96976094641125898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" zoomScale="80" zoomScaleNormal="80" workbookViewId="0">
      <selection activeCell="A35" sqref="A35:B46"/>
    </sheetView>
  </sheetViews>
  <sheetFormatPr defaultRowHeight="15.75" x14ac:dyDescent="0.25"/>
  <cols>
    <col min="2" max="2" width="11.375" customWidth="1"/>
    <col min="5" max="5" width="10.8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0.69350523838545564</v>
      </c>
    </row>
    <row r="5" spans="1:9" x14ac:dyDescent="0.25">
      <c r="A5" s="1" t="s">
        <v>23</v>
      </c>
      <c r="B5" s="1">
        <v>0.48094951566806765</v>
      </c>
    </row>
    <row r="6" spans="1:9" x14ac:dyDescent="0.25">
      <c r="A6" s="1" t="s">
        <v>24</v>
      </c>
      <c r="B6" s="1">
        <v>0.42808326263425972</v>
      </c>
    </row>
    <row r="7" spans="1:9" x14ac:dyDescent="0.25">
      <c r="A7" s="1" t="s">
        <v>25</v>
      </c>
      <c r="B7" s="1">
        <v>0.75625176850420661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57.232992364500035</v>
      </c>
      <c r="D12" s="1">
        <v>5.2029993058636395</v>
      </c>
      <c r="E12" s="1">
        <v>9.0974768981736016</v>
      </c>
      <c r="F12" s="1">
        <v>2.5322275073962643E-11</v>
      </c>
    </row>
    <row r="13" spans="1:9" x14ac:dyDescent="0.25">
      <c r="A13" s="1" t="s">
        <v>29</v>
      </c>
      <c r="B13" s="1">
        <v>108</v>
      </c>
      <c r="C13" s="1">
        <v>61.767007635499937</v>
      </c>
      <c r="D13" s="1">
        <v>0.57191673736574011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0.22033154228666096</v>
      </c>
      <c r="C17" s="1">
        <v>0.23914780730036805</v>
      </c>
      <c r="D17" s="1">
        <v>0.9213195168874202</v>
      </c>
      <c r="E17" s="1">
        <v>0.3589371218203925</v>
      </c>
      <c r="F17" s="1">
        <v>-0.25370089993531492</v>
      </c>
      <c r="G17" s="1">
        <v>0.6943639845086369</v>
      </c>
      <c r="H17" s="1">
        <v>-0.25370089993531492</v>
      </c>
      <c r="I17" s="1">
        <v>0.6943639845086369</v>
      </c>
    </row>
    <row r="18" spans="1:9" x14ac:dyDescent="0.25">
      <c r="A18" s="1" t="s">
        <v>8</v>
      </c>
      <c r="B18" s="1">
        <v>0.60351683659577204</v>
      </c>
      <c r="C18" s="1">
        <v>0.33820607249596868</v>
      </c>
      <c r="D18" s="1">
        <v>1.7844648150218112</v>
      </c>
      <c r="E18" s="1">
        <v>7.7156015142562165E-2</v>
      </c>
      <c r="F18" s="1">
        <v>-6.6866272199388233E-2</v>
      </c>
      <c r="G18" s="1">
        <v>1.2738999453909323</v>
      </c>
      <c r="H18" s="1">
        <v>-6.6866272199388233E-2</v>
      </c>
      <c r="I18" s="1">
        <v>1.2738999453909323</v>
      </c>
    </row>
    <row r="19" spans="1:9" x14ac:dyDescent="0.25">
      <c r="A19" s="1" t="s">
        <v>9</v>
      </c>
      <c r="B19" s="1">
        <v>0.79756338237330016</v>
      </c>
      <c r="C19" s="1">
        <v>0.33820607249596812</v>
      </c>
      <c r="D19" s="1">
        <v>2.3582172149874934</v>
      </c>
      <c r="E19" s="1">
        <v>2.0162154928918534E-2</v>
      </c>
      <c r="F19" s="1">
        <v>0.12718027357814099</v>
      </c>
      <c r="G19" s="1">
        <v>1.4679464911684592</v>
      </c>
      <c r="H19" s="1">
        <v>0.12718027357814099</v>
      </c>
      <c r="I19" s="1">
        <v>1.4679464911684592</v>
      </c>
    </row>
    <row r="20" spans="1:9" x14ac:dyDescent="0.25">
      <c r="A20" s="1" t="s">
        <v>10</v>
      </c>
      <c r="B20" s="1">
        <v>0.15046659413168265</v>
      </c>
      <c r="C20" s="1">
        <v>0.33820607249596851</v>
      </c>
      <c r="D20" s="1">
        <v>0.44489619308499034</v>
      </c>
      <c r="E20" s="1">
        <v>0.65728513957277357</v>
      </c>
      <c r="F20" s="1">
        <v>-0.51991651466347732</v>
      </c>
      <c r="G20" s="1">
        <v>0.82084970292684256</v>
      </c>
      <c r="H20" s="1">
        <v>-0.51991651466347732</v>
      </c>
      <c r="I20" s="1">
        <v>0.82084970292684256</v>
      </c>
    </row>
    <row r="21" spans="1:9" x14ac:dyDescent="0.25">
      <c r="A21" s="1" t="s">
        <v>11</v>
      </c>
      <c r="B21" s="1">
        <v>-0.71279341892623127</v>
      </c>
      <c r="C21" s="1">
        <v>0.33820607249596751</v>
      </c>
      <c r="D21" s="1">
        <v>-2.1075713208393974</v>
      </c>
      <c r="E21" s="1">
        <v>3.7382380191821031E-2</v>
      </c>
      <c r="F21" s="1">
        <v>-1.3831765277213892</v>
      </c>
      <c r="G21" s="1">
        <v>-4.2410310131073325E-2</v>
      </c>
      <c r="H21" s="1">
        <v>-1.3831765277213892</v>
      </c>
      <c r="I21" s="1">
        <v>-4.2410310131073325E-2</v>
      </c>
    </row>
    <row r="22" spans="1:9" x14ac:dyDescent="0.25">
      <c r="A22" s="1" t="s">
        <v>12</v>
      </c>
      <c r="B22" s="1">
        <v>-1.5096860256056246</v>
      </c>
      <c r="C22" s="1">
        <v>0.3382060724959684</v>
      </c>
      <c r="D22" s="1">
        <v>-4.4638052015568732</v>
      </c>
      <c r="E22" s="1">
        <v>1.985659582246176E-5</v>
      </c>
      <c r="F22" s="1">
        <v>-2.1800691344007843</v>
      </c>
      <c r="G22" s="1">
        <v>-0.83930291681046487</v>
      </c>
      <c r="H22" s="1">
        <v>-2.1800691344007843</v>
      </c>
      <c r="I22" s="1">
        <v>-0.83930291681046487</v>
      </c>
    </row>
    <row r="23" spans="1:9" x14ac:dyDescent="0.25">
      <c r="A23" s="1" t="s">
        <v>13</v>
      </c>
      <c r="B23" s="1">
        <v>-1.2503229105631841</v>
      </c>
      <c r="C23" s="1">
        <v>0.33820607249596818</v>
      </c>
      <c r="D23" s="1">
        <v>-3.6969262595901187</v>
      </c>
      <c r="E23" s="1">
        <v>3.4471718012679778E-4</v>
      </c>
      <c r="F23" s="1">
        <v>-1.9207060193583434</v>
      </c>
      <c r="G23" s="1">
        <v>-0.57993980176802484</v>
      </c>
      <c r="H23" s="1">
        <v>-1.9207060193583434</v>
      </c>
      <c r="I23" s="1">
        <v>-0.57993980176802484</v>
      </c>
    </row>
    <row r="24" spans="1:9" x14ac:dyDescent="0.25">
      <c r="A24" s="1" t="s">
        <v>14</v>
      </c>
      <c r="B24" s="1">
        <v>-0.71578971332777563</v>
      </c>
      <c r="C24" s="1">
        <v>0.33820607249596796</v>
      </c>
      <c r="D24" s="1">
        <v>-2.1164306957744206</v>
      </c>
      <c r="E24" s="1">
        <v>3.660537038614721E-2</v>
      </c>
      <c r="F24" s="1">
        <v>-1.3861728221229344</v>
      </c>
      <c r="G24" s="1">
        <v>-4.5406604532616801E-2</v>
      </c>
      <c r="H24" s="1">
        <v>-1.3861728221229344</v>
      </c>
      <c r="I24" s="1">
        <v>-4.5406604532616801E-2</v>
      </c>
    </row>
    <row r="25" spans="1:9" x14ac:dyDescent="0.25">
      <c r="A25" s="1" t="s">
        <v>15</v>
      </c>
      <c r="B25" s="1">
        <v>-0.40820497330340755</v>
      </c>
      <c r="C25" s="1">
        <v>0.33820607249596857</v>
      </c>
      <c r="D25" s="1">
        <v>-1.2069711530926854</v>
      </c>
      <c r="E25" s="1">
        <v>0.23008018854977247</v>
      </c>
      <c r="F25" s="1">
        <v>-1.0785880820985676</v>
      </c>
      <c r="G25" s="1">
        <v>0.26217813549175251</v>
      </c>
      <c r="H25" s="1">
        <v>-1.0785880820985676</v>
      </c>
      <c r="I25" s="1">
        <v>0.26217813549175251</v>
      </c>
    </row>
    <row r="26" spans="1:9" x14ac:dyDescent="0.25">
      <c r="A26" s="1" t="s">
        <v>16</v>
      </c>
      <c r="B26" s="1">
        <v>5.0650036781126402E-2</v>
      </c>
      <c r="C26" s="1">
        <v>0.33820607249596807</v>
      </c>
      <c r="D26" s="1">
        <v>0.14976087332592239</v>
      </c>
      <c r="E26" s="1">
        <v>0.88123259885489391</v>
      </c>
      <c r="F26" s="1">
        <v>-0.6197330720140326</v>
      </c>
      <c r="G26" s="1">
        <v>0.72103314557628551</v>
      </c>
      <c r="H26" s="1">
        <v>-0.6197330720140326</v>
      </c>
      <c r="I26" s="1">
        <v>0.72103314557628551</v>
      </c>
    </row>
    <row r="27" spans="1:9" x14ac:dyDescent="0.25">
      <c r="A27" s="1" t="s">
        <v>17</v>
      </c>
      <c r="B27" s="1">
        <v>-0.13235604280394786</v>
      </c>
      <c r="C27" s="1">
        <v>0.33820607249596812</v>
      </c>
      <c r="D27" s="1">
        <v>-0.39134732805699612</v>
      </c>
      <c r="E27" s="1">
        <v>0.69631155457941563</v>
      </c>
      <c r="F27" s="1">
        <v>-0.80273915159910703</v>
      </c>
      <c r="G27" s="1">
        <v>0.53802706599121131</v>
      </c>
      <c r="H27" s="1">
        <v>-0.80273915159910703</v>
      </c>
      <c r="I27" s="1">
        <v>0.53802706599121131</v>
      </c>
    </row>
    <row r="28" spans="1:9" ht="16.5" thickBot="1" x14ac:dyDescent="0.3">
      <c r="A28" s="2" t="s">
        <v>18</v>
      </c>
      <c r="B28" s="2">
        <v>0.48297772720835797</v>
      </c>
      <c r="C28" s="2">
        <v>0.33820607249596812</v>
      </c>
      <c r="D28" s="2">
        <v>1.4280575261229695</v>
      </c>
      <c r="E28" s="2">
        <v>0.15616072004931736</v>
      </c>
      <c r="F28" s="2">
        <v>-0.1874053815868012</v>
      </c>
      <c r="G28" s="2">
        <v>1.1533608360035172</v>
      </c>
      <c r="H28" s="2">
        <v>-0.1874053815868012</v>
      </c>
      <c r="I28" s="2">
        <v>1.1533608360035172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0.82384837888243301</v>
      </c>
      <c r="C35" s="1">
        <v>-0.20990340948076236</v>
      </c>
    </row>
    <row r="36" spans="1:3" x14ac:dyDescent="0.25">
      <c r="A36" s="1">
        <v>2</v>
      </c>
      <c r="B36" s="1">
        <v>1.0178949246599611</v>
      </c>
      <c r="C36" s="1">
        <v>-0.27208147824473872</v>
      </c>
    </row>
    <row r="37" spans="1:3" x14ac:dyDescent="0.25">
      <c r="A37" s="1">
        <v>3</v>
      </c>
      <c r="B37" s="1">
        <v>0.37079813641834358</v>
      </c>
      <c r="C37" s="1">
        <v>0.12185962729503408</v>
      </c>
    </row>
    <row r="38" spans="1:3" x14ac:dyDescent="0.25">
      <c r="A38" s="1">
        <v>4</v>
      </c>
      <c r="B38" s="1">
        <v>-0.49246187663957031</v>
      </c>
      <c r="C38" s="1">
        <v>-9.4208796226721181E-2</v>
      </c>
    </row>
    <row r="39" spans="1:3" x14ac:dyDescent="0.25">
      <c r="A39" s="1">
        <v>5</v>
      </c>
      <c r="B39" s="1">
        <v>-1.2893544833189636</v>
      </c>
      <c r="C39" s="1">
        <v>0.65554137106269372</v>
      </c>
    </row>
    <row r="40" spans="1:3" x14ac:dyDescent="0.25">
      <c r="A40" s="1">
        <v>6</v>
      </c>
      <c r="B40" s="1">
        <v>-1.0299913682765232</v>
      </c>
      <c r="C40" s="1">
        <v>1.2080533401967539</v>
      </c>
    </row>
    <row r="41" spans="1:3" x14ac:dyDescent="0.25">
      <c r="A41" s="1">
        <v>7</v>
      </c>
      <c r="B41" s="1">
        <v>-0.49545817104111467</v>
      </c>
      <c r="C41" s="1">
        <v>-1.4006758774549755</v>
      </c>
    </row>
    <row r="42" spans="1:3" x14ac:dyDescent="0.25">
      <c r="A42" s="1">
        <v>8</v>
      </c>
      <c r="B42" s="1">
        <v>-0.18787343101674658</v>
      </c>
      <c r="C42" s="1">
        <v>5.1178347743790931E-2</v>
      </c>
    </row>
    <row r="43" spans="1:3" x14ac:dyDescent="0.25">
      <c r="A43" s="1">
        <v>9</v>
      </c>
      <c r="B43" s="1">
        <v>0.27098157906778736</v>
      </c>
      <c r="C43" s="1">
        <v>-0.49433408799185263</v>
      </c>
    </row>
    <row r="44" spans="1:3" x14ac:dyDescent="0.25">
      <c r="A44" s="1">
        <v>10</v>
      </c>
      <c r="B44" s="1">
        <v>8.7975499482713104E-2</v>
      </c>
      <c r="C44" s="1">
        <v>-0.39191323913063808</v>
      </c>
    </row>
    <row r="45" spans="1:3" x14ac:dyDescent="0.25">
      <c r="A45" s="1">
        <v>11</v>
      </c>
      <c r="B45" s="1">
        <v>0.70330926949501893</v>
      </c>
      <c r="C45" s="1">
        <v>0.4832837150351299</v>
      </c>
    </row>
    <row r="46" spans="1:3" x14ac:dyDescent="0.25">
      <c r="A46" s="1">
        <v>12</v>
      </c>
      <c r="B46" s="1">
        <v>0.22033154228666096</v>
      </c>
      <c r="C46" s="1">
        <v>-2.01801507587933</v>
      </c>
    </row>
    <row r="47" spans="1:3" x14ac:dyDescent="0.25">
      <c r="A47" s="1">
        <v>13</v>
      </c>
      <c r="B47" s="1">
        <v>0.82384837888243301</v>
      </c>
      <c r="C47" s="1">
        <v>0.79383372203094138</v>
      </c>
    </row>
    <row r="48" spans="1:3" x14ac:dyDescent="0.25">
      <c r="A48" s="1">
        <v>14</v>
      </c>
      <c r="B48" s="1">
        <v>1.0178949246599611</v>
      </c>
      <c r="C48" s="1">
        <v>0.49839471283069736</v>
      </c>
    </row>
    <row r="49" spans="1:3" x14ac:dyDescent="0.25">
      <c r="A49" s="1">
        <v>15</v>
      </c>
      <c r="B49" s="1">
        <v>0.37079813641834358</v>
      </c>
      <c r="C49" s="1">
        <v>-1.0563555442805961E-2</v>
      </c>
    </row>
    <row r="50" spans="1:3" x14ac:dyDescent="0.25">
      <c r="A50" s="1">
        <v>16</v>
      </c>
      <c r="B50" s="1">
        <v>-0.49246187663957031</v>
      </c>
      <c r="C50" s="1">
        <v>0.43950941831249174</v>
      </c>
    </row>
    <row r="51" spans="1:3" x14ac:dyDescent="0.25">
      <c r="A51" s="1">
        <v>17</v>
      </c>
      <c r="B51" s="1">
        <v>-1.2893544833189636</v>
      </c>
      <c r="C51" s="1">
        <v>1.1305723857853311</v>
      </c>
    </row>
    <row r="52" spans="1:3" x14ac:dyDescent="0.25">
      <c r="A52" s="1">
        <v>18</v>
      </c>
      <c r="B52" s="1">
        <v>-1.0299913682765232</v>
      </c>
      <c r="C52" s="1">
        <v>-5.9486118231525165E-2</v>
      </c>
    </row>
    <row r="53" spans="1:3" x14ac:dyDescent="0.25">
      <c r="A53" s="1">
        <v>19</v>
      </c>
      <c r="B53" s="1">
        <v>-0.49545817104111467</v>
      </c>
      <c r="C53" s="1">
        <v>-0.80335084575930649</v>
      </c>
    </row>
    <row r="54" spans="1:3" x14ac:dyDescent="0.25">
      <c r="A54" s="1">
        <v>20</v>
      </c>
      <c r="B54" s="1">
        <v>-0.18787343101674658</v>
      </c>
      <c r="C54" s="1">
        <v>-0.19217093829945409</v>
      </c>
    </row>
    <row r="55" spans="1:3" x14ac:dyDescent="0.25">
      <c r="A55" s="1">
        <v>21</v>
      </c>
      <c r="B55" s="1">
        <v>0.27098157906778736</v>
      </c>
      <c r="C55" s="1">
        <v>0.64710041937727159</v>
      </c>
    </row>
    <row r="56" spans="1:3" x14ac:dyDescent="0.25">
      <c r="A56" s="1">
        <v>22</v>
      </c>
      <c r="B56" s="1">
        <v>8.7975499482713104E-2</v>
      </c>
      <c r="C56" s="1">
        <v>-3.2275909123433005E-3</v>
      </c>
    </row>
    <row r="57" spans="1:3" x14ac:dyDescent="0.25">
      <c r="A57" s="1">
        <v>23</v>
      </c>
      <c r="B57" s="1">
        <v>0.70330926949501893</v>
      </c>
      <c r="C57" s="1">
        <v>0.24512079258260988</v>
      </c>
    </row>
    <row r="58" spans="1:3" x14ac:dyDescent="0.25">
      <c r="A58" s="1">
        <v>24</v>
      </c>
      <c r="B58" s="1">
        <v>0.22033154228666096</v>
      </c>
      <c r="C58" s="1">
        <v>0.65389642409668935</v>
      </c>
    </row>
    <row r="59" spans="1:3" x14ac:dyDescent="0.25">
      <c r="A59" s="1">
        <v>25</v>
      </c>
      <c r="B59" s="1">
        <v>0.82384837888243301</v>
      </c>
      <c r="C59" s="1">
        <v>-0.16850104563744905</v>
      </c>
    </row>
    <row r="60" spans="1:3" x14ac:dyDescent="0.25">
      <c r="A60" s="1">
        <v>26</v>
      </c>
      <c r="B60" s="1">
        <v>1.0178949246599611</v>
      </c>
      <c r="C60" s="1">
        <v>-0.14561502948964644</v>
      </c>
    </row>
    <row r="61" spans="1:3" x14ac:dyDescent="0.25">
      <c r="A61" s="1">
        <v>27</v>
      </c>
      <c r="B61" s="1">
        <v>0.37079813641834358</v>
      </c>
      <c r="C61" s="1">
        <v>0.47873551196871034</v>
      </c>
    </row>
    <row r="62" spans="1:3" x14ac:dyDescent="0.25">
      <c r="A62" s="1">
        <v>28</v>
      </c>
      <c r="B62" s="1">
        <v>-0.49246187663957031</v>
      </c>
      <c r="C62" s="1">
        <v>-0.16524847647226215</v>
      </c>
    </row>
    <row r="63" spans="1:3" x14ac:dyDescent="0.25">
      <c r="A63" s="1">
        <v>29</v>
      </c>
      <c r="B63" s="1">
        <v>-1.2893544833189636</v>
      </c>
      <c r="C63" s="1">
        <v>-1.552773822245199</v>
      </c>
    </row>
    <row r="64" spans="1:3" x14ac:dyDescent="0.25">
      <c r="A64" s="1">
        <v>30</v>
      </c>
      <c r="B64" s="1">
        <v>-1.0299913682765232</v>
      </c>
      <c r="C64" s="1">
        <v>-1.5979194965474133</v>
      </c>
    </row>
    <row r="65" spans="1:3" x14ac:dyDescent="0.25">
      <c r="A65" s="1">
        <v>31</v>
      </c>
      <c r="B65" s="1">
        <v>-0.49545817104111467</v>
      </c>
      <c r="C65" s="1">
        <v>-0.25040896992864836</v>
      </c>
    </row>
    <row r="66" spans="1:3" x14ac:dyDescent="0.25">
      <c r="A66" s="1">
        <v>32</v>
      </c>
      <c r="B66" s="1">
        <v>-0.18787343101674658</v>
      </c>
      <c r="C66" s="1">
        <v>0.16824748922292229</v>
      </c>
    </row>
    <row r="67" spans="1:3" x14ac:dyDescent="0.25">
      <c r="A67" s="1">
        <v>33</v>
      </c>
      <c r="B67" s="1">
        <v>0.27098157906778736</v>
      </c>
      <c r="C67" s="1">
        <v>0.57316326275213303</v>
      </c>
    </row>
    <row r="68" spans="1:3" x14ac:dyDescent="0.25">
      <c r="A68" s="1">
        <v>34</v>
      </c>
      <c r="B68" s="1">
        <v>8.7975499482713104E-2</v>
      </c>
      <c r="C68" s="1">
        <v>0.36227169800831055</v>
      </c>
    </row>
    <row r="69" spans="1:3" x14ac:dyDescent="0.25">
      <c r="A69" s="1">
        <v>35</v>
      </c>
      <c r="B69" s="1">
        <v>0.70330926949501893</v>
      </c>
      <c r="C69" s="1">
        <v>-0.25837971628220302</v>
      </c>
    </row>
    <row r="70" spans="1:3" x14ac:dyDescent="0.25">
      <c r="A70" s="1">
        <v>36</v>
      </c>
      <c r="B70" s="1">
        <v>0.22033154228666096</v>
      </c>
      <c r="C70" s="1">
        <v>9.4228245733488092E-2</v>
      </c>
    </row>
    <row r="71" spans="1:3" x14ac:dyDescent="0.25">
      <c r="A71" s="1">
        <v>37</v>
      </c>
      <c r="B71" s="1">
        <v>0.82384837888243301</v>
      </c>
      <c r="C71" s="1">
        <v>-0.11223103116850053</v>
      </c>
    </row>
    <row r="72" spans="1:3" x14ac:dyDescent="0.25">
      <c r="A72" s="1">
        <v>38</v>
      </c>
      <c r="B72" s="1">
        <v>1.0178949246599611</v>
      </c>
      <c r="C72" s="1">
        <v>-0.2922109494269487</v>
      </c>
    </row>
    <row r="73" spans="1:3" x14ac:dyDescent="0.25">
      <c r="A73" s="1">
        <v>39</v>
      </c>
      <c r="B73" s="1">
        <v>0.37079813641834358</v>
      </c>
      <c r="C73" s="1">
        <v>0.24062061338193608</v>
      </c>
    </row>
    <row r="74" spans="1:3" x14ac:dyDescent="0.25">
      <c r="A74" s="1">
        <v>40</v>
      </c>
      <c r="B74" s="1">
        <v>-0.49246187663957031</v>
      </c>
      <c r="C74" s="1">
        <v>1.1917628116819081</v>
      </c>
    </row>
    <row r="75" spans="1:3" x14ac:dyDescent="0.25">
      <c r="A75" s="1">
        <v>41</v>
      </c>
      <c r="B75" s="1">
        <v>-1.2893544833189636</v>
      </c>
      <c r="C75" s="1">
        <v>0.67434036614897375</v>
      </c>
    </row>
    <row r="76" spans="1:3" x14ac:dyDescent="0.25">
      <c r="A76" s="1">
        <v>42</v>
      </c>
      <c r="B76" s="1">
        <v>-1.0299913682765232</v>
      </c>
      <c r="C76" s="1">
        <v>6.1117153005598834E-2</v>
      </c>
    </row>
    <row r="77" spans="1:3" x14ac:dyDescent="0.25">
      <c r="A77" s="1">
        <v>43</v>
      </c>
      <c r="B77" s="1">
        <v>-0.49545817104111467</v>
      </c>
      <c r="C77" s="1">
        <v>-0.49426502170883757</v>
      </c>
    </row>
    <row r="78" spans="1:3" x14ac:dyDescent="0.25">
      <c r="A78" s="1">
        <v>44</v>
      </c>
      <c r="B78" s="1">
        <v>-0.18787343101674658</v>
      </c>
      <c r="C78" s="1">
        <v>-1.3480407913734704</v>
      </c>
    </row>
    <row r="79" spans="1:3" x14ac:dyDescent="0.25">
      <c r="A79" s="1">
        <v>45</v>
      </c>
      <c r="B79" s="1">
        <v>0.27098157906778736</v>
      </c>
      <c r="C79" s="1">
        <v>0.35579354646929134</v>
      </c>
    </row>
    <row r="80" spans="1:3" x14ac:dyDescent="0.25">
      <c r="A80" s="1">
        <v>46</v>
      </c>
      <c r="B80" s="1">
        <v>8.7975499482713104E-2</v>
      </c>
      <c r="C80" s="1">
        <v>1.0643141747855336</v>
      </c>
    </row>
    <row r="81" spans="1:3" x14ac:dyDescent="0.25">
      <c r="A81" s="1">
        <v>47</v>
      </c>
      <c r="B81" s="1">
        <v>0.70330926949501893</v>
      </c>
      <c r="C81" s="1">
        <v>-0.48234969259163396</v>
      </c>
    </row>
    <row r="82" spans="1:3" x14ac:dyDescent="0.25">
      <c r="A82" s="1">
        <v>48</v>
      </c>
      <c r="B82" s="1">
        <v>0.22033154228666096</v>
      </c>
      <c r="C82" s="1">
        <v>-0.2759662881375613</v>
      </c>
    </row>
    <row r="83" spans="1:3" x14ac:dyDescent="0.25">
      <c r="A83" s="1">
        <v>49</v>
      </c>
      <c r="B83" s="1">
        <v>0.82384837888243301</v>
      </c>
      <c r="C83" s="1">
        <v>-2.8432647255720811E-2</v>
      </c>
    </row>
    <row r="84" spans="1:3" x14ac:dyDescent="0.25">
      <c r="A84" s="1">
        <v>50</v>
      </c>
      <c r="B84" s="1">
        <v>1.0178949246599611</v>
      </c>
      <c r="C84" s="1">
        <v>0.42895727540826578</v>
      </c>
    </row>
    <row r="85" spans="1:3" x14ac:dyDescent="0.25">
      <c r="A85" s="1">
        <v>51</v>
      </c>
      <c r="B85" s="1">
        <v>0.37079813641834358</v>
      </c>
      <c r="C85" s="1">
        <v>-1.6166996989587845E-2</v>
      </c>
    </row>
    <row r="86" spans="1:3" x14ac:dyDescent="0.25">
      <c r="A86" s="1">
        <v>52</v>
      </c>
      <c r="B86" s="1">
        <v>-0.49246187663957031</v>
      </c>
      <c r="C86" s="1">
        <v>0.36615529192419755</v>
      </c>
    </row>
    <row r="87" spans="1:3" x14ac:dyDescent="0.25">
      <c r="A87" s="1">
        <v>53</v>
      </c>
      <c r="B87" s="1">
        <v>-1.2893544833189636</v>
      </c>
      <c r="C87" s="1">
        <v>-2.2809755516034089</v>
      </c>
    </row>
    <row r="88" spans="1:3" x14ac:dyDescent="0.25">
      <c r="A88" s="1">
        <v>54</v>
      </c>
      <c r="B88" s="1">
        <v>-1.0299913682765232</v>
      </c>
      <c r="C88" s="1">
        <v>-1.1789752378958587</v>
      </c>
    </row>
    <row r="89" spans="1:3" x14ac:dyDescent="0.25">
      <c r="A89" s="1">
        <v>55</v>
      </c>
      <c r="B89" s="1">
        <v>-0.49545817104111467</v>
      </c>
      <c r="C89" s="1">
        <v>1.1482829426100425</v>
      </c>
    </row>
    <row r="90" spans="1:3" x14ac:dyDescent="0.25">
      <c r="A90" s="1">
        <v>56</v>
      </c>
      <c r="B90" s="1">
        <v>-0.18787343101674658</v>
      </c>
      <c r="C90" s="1">
        <v>0.34403122879385611</v>
      </c>
    </row>
    <row r="91" spans="1:3" x14ac:dyDescent="0.25">
      <c r="A91" s="1">
        <v>57</v>
      </c>
      <c r="B91" s="1">
        <v>0.27098157906778736</v>
      </c>
      <c r="C91" s="1">
        <v>0.17614408639766704</v>
      </c>
    </row>
    <row r="92" spans="1:3" x14ac:dyDescent="0.25">
      <c r="A92" s="1">
        <v>58</v>
      </c>
      <c r="B92" s="1">
        <v>8.7975499482713104E-2</v>
      </c>
      <c r="C92" s="1">
        <v>-0.67851019870219809</v>
      </c>
    </row>
    <row r="93" spans="1:3" x14ac:dyDescent="0.25">
      <c r="A93" s="1">
        <v>59</v>
      </c>
      <c r="B93" s="1">
        <v>0.70330926949501893</v>
      </c>
      <c r="C93" s="1">
        <v>0.18629361886940388</v>
      </c>
    </row>
    <row r="94" spans="1:3" x14ac:dyDescent="0.25">
      <c r="A94" s="1">
        <v>60</v>
      </c>
      <c r="B94" s="1">
        <v>0.22033154228666096</v>
      </c>
      <c r="C94" s="1">
        <v>-2.7380297165283562E-2</v>
      </c>
    </row>
    <row r="95" spans="1:3" x14ac:dyDescent="0.25">
      <c r="A95" s="1">
        <v>61</v>
      </c>
      <c r="B95" s="1">
        <v>0.82384837888243301</v>
      </c>
      <c r="C95" s="1">
        <v>-0.49990038366028072</v>
      </c>
    </row>
    <row r="96" spans="1:3" x14ac:dyDescent="0.25">
      <c r="A96" s="1">
        <v>62</v>
      </c>
      <c r="B96" s="1">
        <v>1.0178949246599611</v>
      </c>
      <c r="C96" s="1">
        <v>0.34981526454624956</v>
      </c>
    </row>
    <row r="97" spans="1:3" x14ac:dyDescent="0.25">
      <c r="A97" s="1">
        <v>63</v>
      </c>
      <c r="B97" s="1">
        <v>0.37079813641834358</v>
      </c>
      <c r="C97" s="1">
        <v>0.23970268871206923</v>
      </c>
    </row>
    <row r="98" spans="1:3" x14ac:dyDescent="0.25">
      <c r="A98" s="1">
        <v>64</v>
      </c>
      <c r="B98" s="1">
        <v>-0.49246187663957031</v>
      </c>
      <c r="C98" s="1">
        <v>-0.74368501639322404</v>
      </c>
    </row>
    <row r="99" spans="1:3" x14ac:dyDescent="0.25">
      <c r="A99" s="1">
        <v>65</v>
      </c>
      <c r="B99" s="1">
        <v>-1.2893544833189636</v>
      </c>
      <c r="C99" s="1">
        <v>1.724734446879252</v>
      </c>
    </row>
    <row r="100" spans="1:3" x14ac:dyDescent="0.25">
      <c r="A100" s="1">
        <v>66</v>
      </c>
      <c r="B100" s="1">
        <v>-1.0299913682765232</v>
      </c>
      <c r="C100" s="1">
        <v>0.76940738290082589</v>
      </c>
    </row>
    <row r="101" spans="1:3" x14ac:dyDescent="0.25">
      <c r="A101" s="1">
        <v>67</v>
      </c>
      <c r="B101" s="1">
        <v>-0.49545817104111467</v>
      </c>
      <c r="C101" s="1">
        <v>4.9423973575474733E-2</v>
      </c>
    </row>
    <row r="102" spans="1:3" x14ac:dyDescent="0.25">
      <c r="A102" s="1">
        <v>68</v>
      </c>
      <c r="B102" s="1">
        <v>-0.18787343101674658</v>
      </c>
      <c r="C102" s="1">
        <v>-0.9888961703488911</v>
      </c>
    </row>
    <row r="103" spans="1:3" x14ac:dyDescent="0.25">
      <c r="A103" s="1">
        <v>69</v>
      </c>
      <c r="B103" s="1">
        <v>0.27098157906778736</v>
      </c>
      <c r="C103" s="1">
        <v>0.56940903622844119</v>
      </c>
    </row>
    <row r="104" spans="1:3" x14ac:dyDescent="0.25">
      <c r="A104" s="1">
        <v>70</v>
      </c>
      <c r="B104" s="1">
        <v>8.7975499482713104E-2</v>
      </c>
      <c r="C104" s="1">
        <v>-2.2336791647769291E-2</v>
      </c>
    </row>
    <row r="105" spans="1:3" x14ac:dyDescent="0.25">
      <c r="A105" s="1">
        <v>71</v>
      </c>
      <c r="B105" s="1">
        <v>0.70330926949501893</v>
      </c>
      <c r="C105" s="1">
        <v>6.8674993505363435E-2</v>
      </c>
    </row>
    <row r="106" spans="1:3" x14ac:dyDescent="0.25">
      <c r="A106" s="1">
        <v>72</v>
      </c>
      <c r="B106" s="1">
        <v>0.22033154228666096</v>
      </c>
      <c r="C106" s="1">
        <v>0.90316035465318145</v>
      </c>
    </row>
    <row r="107" spans="1:3" x14ac:dyDescent="0.25">
      <c r="A107" s="1">
        <v>73</v>
      </c>
      <c r="B107" s="1">
        <v>0.82384837888243301</v>
      </c>
      <c r="C107" s="1">
        <v>8.9516183170955332E-2</v>
      </c>
    </row>
    <row r="108" spans="1:3" x14ac:dyDescent="0.25">
      <c r="A108" s="1">
        <v>74</v>
      </c>
      <c r="B108" s="1">
        <v>1.0178949246599611</v>
      </c>
      <c r="C108" s="1">
        <v>-0.49226039936099675</v>
      </c>
    </row>
    <row r="109" spans="1:3" x14ac:dyDescent="0.25">
      <c r="A109" s="1">
        <v>75</v>
      </c>
      <c r="B109" s="1">
        <v>0.37079813641834358</v>
      </c>
      <c r="C109" s="1">
        <v>-0.27174536959933632</v>
      </c>
    </row>
    <row r="110" spans="1:3" x14ac:dyDescent="0.25">
      <c r="A110" s="1">
        <v>76</v>
      </c>
      <c r="B110" s="1">
        <v>-0.49246187663957031</v>
      </c>
      <c r="C110" s="1">
        <v>0.71016070452001157</v>
      </c>
    </row>
    <row r="111" spans="1:3" x14ac:dyDescent="0.25">
      <c r="A111" s="1">
        <v>77</v>
      </c>
      <c r="B111" s="1">
        <v>-1.2893544833189636</v>
      </c>
      <c r="C111" s="1">
        <v>-1.5477522523456673</v>
      </c>
    </row>
    <row r="112" spans="1:3" x14ac:dyDescent="0.25">
      <c r="A112" s="1">
        <v>78</v>
      </c>
      <c r="B112" s="1">
        <v>-1.0299913682765232</v>
      </c>
      <c r="C112" s="1">
        <v>-1.0118533980080147</v>
      </c>
    </row>
    <row r="113" spans="1:3" x14ac:dyDescent="0.25">
      <c r="A113" s="1">
        <v>79</v>
      </c>
      <c r="B113" s="1">
        <v>-0.49545817104111467</v>
      </c>
      <c r="C113" s="1">
        <v>1.0425898126037265</v>
      </c>
    </row>
    <row r="114" spans="1:3" x14ac:dyDescent="0.25">
      <c r="A114" s="1">
        <v>80</v>
      </c>
      <c r="B114" s="1">
        <v>-0.18787343101674658</v>
      </c>
      <c r="C114" s="1">
        <v>-0.56568862841086742</v>
      </c>
    </row>
    <row r="115" spans="1:3" x14ac:dyDescent="0.25">
      <c r="A115" s="1">
        <v>81</v>
      </c>
      <c r="B115" s="1">
        <v>0.27098157906778736</v>
      </c>
      <c r="C115" s="1">
        <v>-4.0534688730863216E-2</v>
      </c>
    </row>
    <row r="116" spans="1:3" x14ac:dyDescent="0.25">
      <c r="A116" s="1">
        <v>82</v>
      </c>
      <c r="B116" s="1">
        <v>8.7975499482713104E-2</v>
      </c>
      <c r="C116" s="1">
        <v>9.3683984680531268E-2</v>
      </c>
    </row>
    <row r="117" spans="1:3" x14ac:dyDescent="0.25">
      <c r="A117" s="1">
        <v>83</v>
      </c>
      <c r="B117" s="1">
        <v>0.70330926949501893</v>
      </c>
      <c r="C117" s="1">
        <v>0.6766942722021565</v>
      </c>
    </row>
    <row r="118" spans="1:3" x14ac:dyDescent="0.25">
      <c r="A118" s="1">
        <v>84</v>
      </c>
      <c r="B118" s="1">
        <v>0.22033154228666096</v>
      </c>
      <c r="C118" s="1">
        <v>2.948755849597251E-2</v>
      </c>
    </row>
    <row r="119" spans="1:3" x14ac:dyDescent="0.25">
      <c r="A119" s="1">
        <v>85</v>
      </c>
      <c r="B119" s="1">
        <v>0.82384837888243301</v>
      </c>
      <c r="C119" s="1">
        <v>0.67732786564422642</v>
      </c>
    </row>
    <row r="120" spans="1:3" x14ac:dyDescent="0.25">
      <c r="A120" s="1">
        <v>86</v>
      </c>
      <c r="B120" s="1">
        <v>1.0178949246599611</v>
      </c>
      <c r="C120" s="1">
        <v>0.30153425600055694</v>
      </c>
    </row>
    <row r="121" spans="1:3" x14ac:dyDescent="0.25">
      <c r="A121" s="1">
        <v>87</v>
      </c>
      <c r="B121" s="1">
        <v>0.37079813641834358</v>
      </c>
      <c r="C121" s="1">
        <v>-0.51196903983834718</v>
      </c>
    </row>
    <row r="122" spans="1:3" x14ac:dyDescent="0.25">
      <c r="A122" s="1">
        <v>88</v>
      </c>
      <c r="B122" s="1">
        <v>-0.49246187663957031</v>
      </c>
      <c r="C122" s="1">
        <v>-0.84498394153241385</v>
      </c>
    </row>
    <row r="123" spans="1:3" x14ac:dyDescent="0.25">
      <c r="A123" s="1">
        <v>89</v>
      </c>
      <c r="B123" s="1">
        <v>-1.2893544833189636</v>
      </c>
      <c r="C123" s="1">
        <v>-0.58913011618383027</v>
      </c>
    </row>
    <row r="124" spans="1:3" x14ac:dyDescent="0.25">
      <c r="A124" s="1">
        <v>90</v>
      </c>
      <c r="B124" s="1">
        <v>-1.0299913682765232</v>
      </c>
      <c r="C124" s="1">
        <v>3.4288053343425773E-2</v>
      </c>
    </row>
    <row r="125" spans="1:3" x14ac:dyDescent="0.25">
      <c r="A125" s="1">
        <v>91</v>
      </c>
      <c r="B125" s="1">
        <v>-0.49545817104111467</v>
      </c>
      <c r="C125" s="1">
        <v>0.32394414479481975</v>
      </c>
    </row>
    <row r="126" spans="1:3" x14ac:dyDescent="0.25">
      <c r="A126" s="1">
        <v>92</v>
      </c>
      <c r="B126" s="1">
        <v>-0.18787343101674658</v>
      </c>
      <c r="C126" s="1">
        <v>0.55889883831017573</v>
      </c>
    </row>
    <row r="127" spans="1:3" x14ac:dyDescent="0.25">
      <c r="A127" s="1">
        <v>93</v>
      </c>
      <c r="B127" s="1">
        <v>0.27098157906778736</v>
      </c>
      <c r="C127" s="1">
        <v>-0.79596231262661621</v>
      </c>
    </row>
    <row r="128" spans="1:3" x14ac:dyDescent="0.25">
      <c r="A128" s="1">
        <v>94</v>
      </c>
      <c r="B128" s="1">
        <v>8.7975499482713104E-2</v>
      </c>
      <c r="C128" s="1">
        <v>-0.18158699805938538</v>
      </c>
    </row>
    <row r="129" spans="1:3" x14ac:dyDescent="0.25">
      <c r="A129" s="1">
        <v>95</v>
      </c>
      <c r="B129" s="1">
        <v>0.70330926949501893</v>
      </c>
      <c r="C129" s="1">
        <v>-0.78910947068487991</v>
      </c>
    </row>
    <row r="130" spans="1:3" x14ac:dyDescent="0.25">
      <c r="A130" s="1">
        <v>96</v>
      </c>
      <c r="B130" s="1">
        <v>0.22033154228666096</v>
      </c>
      <c r="C130" s="1">
        <v>-0.21692054322114995</v>
      </c>
    </row>
    <row r="131" spans="1:3" x14ac:dyDescent="0.25">
      <c r="A131" s="1">
        <v>97</v>
      </c>
      <c r="B131" s="1">
        <v>0.82384837888243301</v>
      </c>
      <c r="C131" s="1">
        <v>-6.9096803632769932E-2</v>
      </c>
    </row>
    <row r="132" spans="1:3" x14ac:dyDescent="0.25">
      <c r="A132" s="1">
        <v>98</v>
      </c>
      <c r="B132" s="1">
        <v>1.0178949246599611</v>
      </c>
      <c r="C132" s="1">
        <v>9.9044204539905145E-2</v>
      </c>
    </row>
    <row r="133" spans="1:3" x14ac:dyDescent="0.25">
      <c r="A133" s="1">
        <v>99</v>
      </c>
      <c r="B133" s="1">
        <v>0.37079813641834358</v>
      </c>
      <c r="C133" s="1">
        <v>-0.6213455407839823</v>
      </c>
    </row>
    <row r="134" spans="1:3" x14ac:dyDescent="0.25">
      <c r="A134" s="1">
        <v>100</v>
      </c>
      <c r="B134" s="1">
        <v>-0.49246187663957031</v>
      </c>
      <c r="C134" s="1">
        <v>0.26270477050702573</v>
      </c>
    </row>
    <row r="135" spans="1:3" x14ac:dyDescent="0.25">
      <c r="A135" s="1">
        <v>101</v>
      </c>
      <c r="B135" s="1">
        <v>-1.2893544833189636</v>
      </c>
      <c r="C135" s="1">
        <v>2.0900950604977107</v>
      </c>
    </row>
    <row r="136" spans="1:3" x14ac:dyDescent="0.25">
      <c r="A136" s="1">
        <v>102</v>
      </c>
      <c r="B136" s="1">
        <v>-1.0299913682765232</v>
      </c>
      <c r="C136" s="1">
        <v>0.57740468021283531</v>
      </c>
    </row>
    <row r="137" spans="1:3" x14ac:dyDescent="0.25">
      <c r="A137" s="1">
        <v>103</v>
      </c>
      <c r="B137" s="1">
        <v>-0.49545817104111467</v>
      </c>
      <c r="C137" s="1">
        <v>0.47274739961058132</v>
      </c>
    </row>
    <row r="138" spans="1:3" x14ac:dyDescent="0.25">
      <c r="A138" s="1">
        <v>104</v>
      </c>
      <c r="B138" s="1">
        <v>-0.18787343101674658</v>
      </c>
      <c r="C138" s="1">
        <v>1.2711185801464451</v>
      </c>
    </row>
    <row r="139" spans="1:3" x14ac:dyDescent="0.25">
      <c r="A139" s="1">
        <v>105</v>
      </c>
      <c r="B139" s="1">
        <v>0.27098157906778736</v>
      </c>
      <c r="C139" s="1">
        <v>-0.77095947014095612</v>
      </c>
    </row>
    <row r="140" spans="1:3" x14ac:dyDescent="0.25">
      <c r="A140" s="1">
        <v>106</v>
      </c>
      <c r="B140" s="1">
        <v>8.7975499482713104E-2</v>
      </c>
      <c r="C140" s="1">
        <v>0.28463462500020814</v>
      </c>
    </row>
    <row r="141" spans="1:3" x14ac:dyDescent="0.25">
      <c r="A141" s="1">
        <v>107</v>
      </c>
      <c r="B141" s="1">
        <v>0.70330926949501893</v>
      </c>
      <c r="C141" s="1">
        <v>-2.1858171253193559E-2</v>
      </c>
    </row>
    <row r="142" spans="1:3" x14ac:dyDescent="0.25">
      <c r="A142" s="1">
        <v>108</v>
      </c>
      <c r="B142" s="1">
        <v>0.22033154228666096</v>
      </c>
      <c r="C142" s="1">
        <v>0.35934467977344853</v>
      </c>
    </row>
    <row r="143" spans="1:3" x14ac:dyDescent="0.25">
      <c r="A143" s="1">
        <v>109</v>
      </c>
      <c r="B143" s="1">
        <v>0.82384837888243301</v>
      </c>
      <c r="C143" s="1">
        <v>-0.47261245001065327</v>
      </c>
    </row>
    <row r="144" spans="1:3" x14ac:dyDescent="0.25">
      <c r="A144" s="1">
        <v>110</v>
      </c>
      <c r="B144" s="1">
        <v>1.0178949246599611</v>
      </c>
      <c r="C144" s="1">
        <v>-0.47557785680334419</v>
      </c>
    </row>
    <row r="145" spans="1:3" x14ac:dyDescent="0.25">
      <c r="A145" s="1">
        <v>111</v>
      </c>
      <c r="B145" s="1">
        <v>0.37079813641834358</v>
      </c>
      <c r="C145" s="1">
        <v>0.35087206129631687</v>
      </c>
    </row>
    <row r="146" spans="1:3" x14ac:dyDescent="0.25">
      <c r="A146" s="1">
        <v>112</v>
      </c>
      <c r="B146" s="1">
        <v>-0.49246187663957031</v>
      </c>
      <c r="C146" s="1">
        <v>-1.122166766321024</v>
      </c>
    </row>
    <row r="147" spans="1:3" x14ac:dyDescent="0.25">
      <c r="A147" s="1">
        <v>113</v>
      </c>
      <c r="B147" s="1">
        <v>-1.2893544833189636</v>
      </c>
      <c r="C147" s="1">
        <v>-0.30465188799583909</v>
      </c>
    </row>
    <row r="148" spans="1:3" x14ac:dyDescent="0.25">
      <c r="A148" s="1">
        <v>114</v>
      </c>
      <c r="B148" s="1">
        <v>-1.0299913682765232</v>
      </c>
      <c r="C148" s="1">
        <v>1.1979636410233754</v>
      </c>
    </row>
    <row r="149" spans="1:3" x14ac:dyDescent="0.25">
      <c r="A149" s="1">
        <v>115</v>
      </c>
      <c r="B149" s="1">
        <v>-0.49545817104111467</v>
      </c>
      <c r="C149" s="1">
        <v>-8.8287558342882488E-2</v>
      </c>
    </row>
    <row r="150" spans="1:3" x14ac:dyDescent="0.25">
      <c r="A150" s="1">
        <v>116</v>
      </c>
      <c r="B150" s="1">
        <v>-0.18787343101674658</v>
      </c>
      <c r="C150" s="1">
        <v>0.7013220442155006</v>
      </c>
    </row>
    <row r="151" spans="1:3" x14ac:dyDescent="0.25">
      <c r="A151" s="1">
        <v>117</v>
      </c>
      <c r="B151" s="1">
        <v>0.27098157906778736</v>
      </c>
      <c r="C151" s="1">
        <v>-0.2198197917345211</v>
      </c>
    </row>
    <row r="152" spans="1:3" x14ac:dyDescent="0.25">
      <c r="A152" s="1">
        <v>118</v>
      </c>
      <c r="B152" s="1">
        <v>8.7975499482713104E-2</v>
      </c>
      <c r="C152" s="1">
        <v>-0.52732966402225068</v>
      </c>
    </row>
    <row r="153" spans="1:3" x14ac:dyDescent="0.25">
      <c r="A153" s="1">
        <v>119</v>
      </c>
      <c r="B153" s="1">
        <v>0.70330926949501893</v>
      </c>
      <c r="C153" s="1">
        <v>-0.10837034138275992</v>
      </c>
    </row>
    <row r="154" spans="1:3" ht="16.5" thickBot="1" x14ac:dyDescent="0.3">
      <c r="A154" s="2">
        <v>120</v>
      </c>
      <c r="B154" s="2">
        <v>0.22033154228666096</v>
      </c>
      <c r="C154" s="2">
        <v>0.49816494165055114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2" customWidth="1"/>
    <col min="5" max="5" width="11.1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0.70027396210849591</v>
      </c>
    </row>
    <row r="5" spans="1:9" x14ac:dyDescent="0.25">
      <c r="A5" s="1" t="s">
        <v>23</v>
      </c>
      <c r="B5" s="1">
        <v>0.49038362200713109</v>
      </c>
    </row>
    <row r="6" spans="1:9" x14ac:dyDescent="0.25">
      <c r="A6" s="1" t="s">
        <v>24</v>
      </c>
      <c r="B6" s="1">
        <v>0.42788350017781696</v>
      </c>
    </row>
    <row r="7" spans="1:9" x14ac:dyDescent="0.25">
      <c r="A7" s="1" t="s">
        <v>25</v>
      </c>
      <c r="B7" s="1">
        <v>0.75638383101582951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58.355651018848583</v>
      </c>
      <c r="D12" s="1">
        <v>4.4888962322191217</v>
      </c>
      <c r="E12" s="1">
        <v>7.846122657910227</v>
      </c>
      <c r="F12" s="1">
        <v>9.8817487152632366E-11</v>
      </c>
    </row>
    <row r="13" spans="1:9" x14ac:dyDescent="0.25">
      <c r="A13" s="1" t="s">
        <v>29</v>
      </c>
      <c r="B13" s="1">
        <v>106</v>
      </c>
      <c r="C13" s="1">
        <v>60.644348981151389</v>
      </c>
      <c r="D13" s="1">
        <v>0.57211649982218293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-0.22753986934841638</v>
      </c>
      <c r="C17" s="1">
        <v>0.40342400476032197</v>
      </c>
      <c r="D17" s="1">
        <v>-0.5640216414082746</v>
      </c>
      <c r="E17" s="1">
        <v>0.57393083033049064</v>
      </c>
      <c r="F17" s="1">
        <v>-1.0273671965167024</v>
      </c>
      <c r="G17" s="1">
        <v>0.57228745781986967</v>
      </c>
      <c r="H17" s="1">
        <v>-1.0273671965167024</v>
      </c>
      <c r="I17" s="1">
        <v>0.57228745781986967</v>
      </c>
    </row>
    <row r="18" spans="1:9" x14ac:dyDescent="0.25">
      <c r="A18" s="1" t="s">
        <v>6</v>
      </c>
      <c r="B18" s="1">
        <v>-0.15249204612526174</v>
      </c>
      <c r="C18" s="1">
        <v>0.3527322464494263</v>
      </c>
      <c r="D18" s="1">
        <v>-0.43231671518619036</v>
      </c>
      <c r="E18" s="1">
        <v>0.6663894562273327</v>
      </c>
      <c r="F18" s="1">
        <v>-0.85181803207228746</v>
      </c>
      <c r="G18" s="1">
        <v>0.54683393982176409</v>
      </c>
      <c r="H18" s="1">
        <v>-0.85181803207228746</v>
      </c>
      <c r="I18" s="1">
        <v>0.54683393982176409</v>
      </c>
    </row>
    <row r="19" spans="1:9" x14ac:dyDescent="0.25">
      <c r="A19" s="1" t="s">
        <v>7</v>
      </c>
      <c r="B19" s="1">
        <v>-0.35227653618178467</v>
      </c>
      <c r="C19" s="1">
        <v>0.33286202860145014</v>
      </c>
      <c r="D19" s="1">
        <v>-1.0583259906872116</v>
      </c>
      <c r="E19" s="1">
        <v>0.29231265678784141</v>
      </c>
      <c r="F19" s="1">
        <v>-1.012207882632729</v>
      </c>
      <c r="G19" s="1">
        <v>0.30765481026915964</v>
      </c>
      <c r="H19" s="1">
        <v>-1.012207882632729</v>
      </c>
      <c r="I19" s="1">
        <v>0.30765481026915964</v>
      </c>
    </row>
    <row r="20" spans="1:9" x14ac:dyDescent="0.25">
      <c r="A20" s="1" t="s">
        <v>8</v>
      </c>
      <c r="B20" s="1">
        <v>0.87846374087729773</v>
      </c>
      <c r="C20" s="1">
        <v>0.42365710613020224</v>
      </c>
      <c r="D20" s="1">
        <v>2.07352533019314</v>
      </c>
      <c r="E20" s="1">
        <v>4.0547382588900206E-2</v>
      </c>
      <c r="F20" s="1">
        <v>3.8522322336063231E-2</v>
      </c>
      <c r="G20" s="1">
        <v>1.7184051594185323</v>
      </c>
      <c r="H20" s="1">
        <v>3.8522322336063231E-2</v>
      </c>
      <c r="I20" s="1">
        <v>1.7184051594185323</v>
      </c>
    </row>
    <row r="21" spans="1:9" x14ac:dyDescent="0.25">
      <c r="A21" s="1" t="s">
        <v>9</v>
      </c>
      <c r="B21" s="1">
        <v>1.4876385204107516</v>
      </c>
      <c r="C21" s="1">
        <v>0.62960625865870756</v>
      </c>
      <c r="D21" s="1">
        <v>2.3628077071215392</v>
      </c>
      <c r="E21" s="1">
        <v>1.9960876763536816E-2</v>
      </c>
      <c r="F21" s="1">
        <v>0.23938287600357744</v>
      </c>
      <c r="G21" s="1">
        <v>2.7358941648179256</v>
      </c>
      <c r="H21" s="1">
        <v>0.23938287600357744</v>
      </c>
      <c r="I21" s="1">
        <v>2.7358941648179256</v>
      </c>
    </row>
    <row r="22" spans="1:9" x14ac:dyDescent="0.25">
      <c r="A22" s="1" t="s">
        <v>10</v>
      </c>
      <c r="B22" s="1">
        <v>1.219797397564141</v>
      </c>
      <c r="C22" s="1">
        <v>0.85061596405635453</v>
      </c>
      <c r="D22" s="1">
        <v>1.4340165822273794</v>
      </c>
      <c r="E22" s="1">
        <v>0.15451095727131334</v>
      </c>
      <c r="F22" s="1">
        <v>-0.46663148358800788</v>
      </c>
      <c r="G22" s="1">
        <v>2.9062262787162898</v>
      </c>
      <c r="H22" s="1">
        <v>-0.46663148358800788</v>
      </c>
      <c r="I22" s="1">
        <v>2.9062262787162898</v>
      </c>
    </row>
    <row r="23" spans="1:9" x14ac:dyDescent="0.25">
      <c r="A23" s="1" t="s">
        <v>11</v>
      </c>
      <c r="B23" s="1">
        <v>0.50559645494976646</v>
      </c>
      <c r="C23" s="1">
        <v>0.94323577548015947</v>
      </c>
      <c r="D23" s="1">
        <v>0.53602340803113591</v>
      </c>
      <c r="E23" s="1">
        <v>0.59306540728446544</v>
      </c>
      <c r="F23" s="1">
        <v>-1.364460210716455</v>
      </c>
      <c r="G23" s="1">
        <v>2.3756531206159881</v>
      </c>
      <c r="H23" s="1">
        <v>-1.364460210716455</v>
      </c>
      <c r="I23" s="1">
        <v>2.3756531206159881</v>
      </c>
    </row>
    <row r="24" spans="1:9" x14ac:dyDescent="0.25">
      <c r="A24" s="1" t="s">
        <v>12</v>
      </c>
      <c r="B24" s="1">
        <v>-0.32537688309286417</v>
      </c>
      <c r="C24" s="1">
        <v>0.92193080236771041</v>
      </c>
      <c r="D24" s="1">
        <v>-0.35292983188893196</v>
      </c>
      <c r="E24" s="1">
        <v>0.7248418967762158</v>
      </c>
      <c r="F24" s="1">
        <v>-2.1531943674043563</v>
      </c>
      <c r="G24" s="1">
        <v>1.5024406012186282</v>
      </c>
      <c r="H24" s="1">
        <v>-2.1531943674043563</v>
      </c>
      <c r="I24" s="1">
        <v>1.5024406012186282</v>
      </c>
    </row>
    <row r="25" spans="1:9" x14ac:dyDescent="0.25">
      <c r="A25" s="1" t="s">
        <v>13</v>
      </c>
      <c r="B25" s="1">
        <v>-0.56937815903696154</v>
      </c>
      <c r="C25" s="1">
        <v>0.62452053871856317</v>
      </c>
      <c r="D25" s="1">
        <v>-0.9117044576392207</v>
      </c>
      <c r="E25" s="1">
        <v>0.36399307967465422</v>
      </c>
      <c r="F25" s="1">
        <v>-1.8075508690166993</v>
      </c>
      <c r="G25" s="1">
        <v>0.66879455094277618</v>
      </c>
      <c r="H25" s="1">
        <v>-1.8075508690166993</v>
      </c>
      <c r="I25" s="1">
        <v>0.66879455094277618</v>
      </c>
    </row>
    <row r="26" spans="1:9" x14ac:dyDescent="0.25">
      <c r="A26" s="1" t="s">
        <v>14</v>
      </c>
      <c r="B26" s="1">
        <v>-0.3082796520877632</v>
      </c>
      <c r="C26" s="1">
        <v>0.48390166465814377</v>
      </c>
      <c r="D26" s="1">
        <v>-0.63707086501872201</v>
      </c>
      <c r="E26" s="1">
        <v>0.52545222560814264</v>
      </c>
      <c r="F26" s="1">
        <v>-1.2676617674027659</v>
      </c>
      <c r="G26" s="1">
        <v>0.65110246322723953</v>
      </c>
      <c r="H26" s="1">
        <v>-1.2676617674027659</v>
      </c>
      <c r="I26" s="1">
        <v>0.65110246322723953</v>
      </c>
    </row>
    <row r="27" spans="1:9" x14ac:dyDescent="0.25">
      <c r="A27" s="1" t="s">
        <v>15</v>
      </c>
      <c r="B27" s="1">
        <v>-0.39904065552565515</v>
      </c>
      <c r="C27" s="1">
        <v>0.33836699324992087</v>
      </c>
      <c r="D27" s="1">
        <v>-1.1793131820955129</v>
      </c>
      <c r="E27" s="1">
        <v>0.24091368158828547</v>
      </c>
      <c r="F27" s="1">
        <v>-1.0698861298147735</v>
      </c>
      <c r="G27" s="1">
        <v>0.27180481876346307</v>
      </c>
      <c r="H27" s="1">
        <v>-1.0698861298147735</v>
      </c>
      <c r="I27" s="1">
        <v>0.27180481876346307</v>
      </c>
    </row>
    <row r="28" spans="1:9" x14ac:dyDescent="0.25">
      <c r="A28" s="1" t="s">
        <v>16</v>
      </c>
      <c r="B28" s="1">
        <v>1.546647445904208E-3</v>
      </c>
      <c r="C28" s="1">
        <v>0.37748345054111093</v>
      </c>
      <c r="D28" s="1">
        <v>4.0972589491993262E-3</v>
      </c>
      <c r="E28" s="1">
        <v>0.99673857058997573</v>
      </c>
      <c r="F28" s="1">
        <v>-0.74685100795869463</v>
      </c>
      <c r="G28" s="1">
        <v>0.74994430285050295</v>
      </c>
      <c r="H28" s="1">
        <v>-0.74685100795869463</v>
      </c>
      <c r="I28" s="1">
        <v>0.74994430285050295</v>
      </c>
    </row>
    <row r="29" spans="1:9" x14ac:dyDescent="0.25">
      <c r="A29" s="1" t="s">
        <v>17</v>
      </c>
      <c r="B29" s="1">
        <v>-0.19553125575158348</v>
      </c>
      <c r="C29" s="1">
        <v>0.37991897821297049</v>
      </c>
      <c r="D29" s="1">
        <v>-0.51466567074723724</v>
      </c>
      <c r="E29" s="1">
        <v>0.60785814410741956</v>
      </c>
      <c r="F29" s="1">
        <v>-0.94875758164936508</v>
      </c>
      <c r="G29" s="1">
        <v>0.55769507014619812</v>
      </c>
      <c r="H29" s="1">
        <v>-0.94875758164936508</v>
      </c>
      <c r="I29" s="1">
        <v>0.55769507014619812</v>
      </c>
    </row>
    <row r="30" spans="1:9" ht="16.5" thickBot="1" x14ac:dyDescent="0.3">
      <c r="A30" s="2" t="s">
        <v>18</v>
      </c>
      <c r="B30" s="2">
        <v>0.43504227642796378</v>
      </c>
      <c r="C30" s="2">
        <v>0.3816993399823051</v>
      </c>
      <c r="D30" s="2">
        <v>1.1397511885876763</v>
      </c>
      <c r="E30" s="2">
        <v>0.25695890173659819</v>
      </c>
      <c r="F30" s="2">
        <v>-0.32171378983865262</v>
      </c>
      <c r="G30" s="2">
        <v>1.1917983426945802</v>
      </c>
      <c r="H30" s="2">
        <v>-0.32171378983865262</v>
      </c>
      <c r="I30" s="2">
        <v>1.1917983426945802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0.72003499687565686</v>
      </c>
      <c r="C37" s="1">
        <v>-0.10609002747398621</v>
      </c>
    </row>
    <row r="38" spans="1:3" x14ac:dyDescent="0.25">
      <c r="A38" s="1">
        <v>2</v>
      </c>
      <c r="B38" s="1">
        <v>0.96699018047831986</v>
      </c>
      <c r="C38" s="1">
        <v>-0.22117673406309746</v>
      </c>
    </row>
    <row r="39" spans="1:3" x14ac:dyDescent="0.25">
      <c r="A39" s="1">
        <v>3</v>
      </c>
      <c r="B39" s="1">
        <v>0.35008362811575111</v>
      </c>
      <c r="C39" s="1">
        <v>0.14257413559762655</v>
      </c>
    </row>
    <row r="40" spans="1:3" x14ac:dyDescent="0.25">
      <c r="A40" s="1">
        <v>4</v>
      </c>
      <c r="B40" s="1">
        <v>-0.33172555418945815</v>
      </c>
      <c r="C40" s="1">
        <v>-0.25494511867683334</v>
      </c>
    </row>
    <row r="41" spans="1:3" x14ac:dyDescent="0.25">
      <c r="A41" s="1">
        <v>5</v>
      </c>
      <c r="B41" s="1">
        <v>-1.3042430614648626</v>
      </c>
      <c r="C41" s="1">
        <v>0.67042994920859267</v>
      </c>
    </row>
    <row r="42" spans="1:3" x14ac:dyDescent="0.25">
      <c r="A42" s="1">
        <v>6</v>
      </c>
      <c r="B42" s="1">
        <v>-0.88399895143722262</v>
      </c>
      <c r="C42" s="1">
        <v>1.0620609233574534</v>
      </c>
    </row>
    <row r="43" spans="1:3" x14ac:dyDescent="0.25">
      <c r="A43" s="1">
        <v>7</v>
      </c>
      <c r="B43" s="1">
        <v>-0.36488902426784497</v>
      </c>
      <c r="C43" s="1">
        <v>-1.5312450242282449</v>
      </c>
    </row>
    <row r="44" spans="1:3" x14ac:dyDescent="0.25">
      <c r="A44" s="1">
        <v>8</v>
      </c>
      <c r="B44" s="1">
        <v>-0.26232329693681633</v>
      </c>
      <c r="C44" s="1">
        <v>0.12562821366386068</v>
      </c>
    </row>
    <row r="45" spans="1:3" x14ac:dyDescent="0.25">
      <c r="A45" s="1">
        <v>9</v>
      </c>
      <c r="B45" s="1">
        <v>0.2755144081226264</v>
      </c>
      <c r="C45" s="1">
        <v>-0.49886691704669167</v>
      </c>
    </row>
    <row r="46" spans="1:3" x14ac:dyDescent="0.25">
      <c r="A46" s="1">
        <v>10</v>
      </c>
      <c r="B46" s="1">
        <v>9.5556592099940052E-2</v>
      </c>
      <c r="C46" s="1">
        <v>-0.39949433174786503</v>
      </c>
    </row>
    <row r="47" spans="1:3" x14ac:dyDescent="0.25">
      <c r="A47" s="1">
        <v>11</v>
      </c>
      <c r="B47" s="1">
        <v>0.71240970622894095</v>
      </c>
      <c r="C47" s="1">
        <v>0.47418327830120788</v>
      </c>
    </row>
    <row r="48" spans="1:3" x14ac:dyDescent="0.25">
      <c r="A48" s="1">
        <v>12</v>
      </c>
      <c r="B48" s="1">
        <v>0.16178703694172464</v>
      </c>
      <c r="C48" s="1">
        <v>-1.9594705705343938</v>
      </c>
    </row>
    <row r="49" spans="1:3" x14ac:dyDescent="0.25">
      <c r="A49" s="1">
        <v>13</v>
      </c>
      <c r="B49" s="1">
        <v>0.70968530097563909</v>
      </c>
      <c r="C49" s="1">
        <v>0.9079967999377353</v>
      </c>
    </row>
    <row r="50" spans="1:3" x14ac:dyDescent="0.25">
      <c r="A50" s="1">
        <v>14</v>
      </c>
      <c r="B50" s="1">
        <v>1.257505638706397</v>
      </c>
      <c r="C50" s="1">
        <v>0.2587839987842615</v>
      </c>
    </row>
    <row r="51" spans="1:3" x14ac:dyDescent="0.25">
      <c r="A51" s="1">
        <v>15</v>
      </c>
      <c r="B51" s="1">
        <v>0.52982316248468742</v>
      </c>
      <c r="C51" s="1">
        <v>-0.16958858150914979</v>
      </c>
    </row>
    <row r="52" spans="1:3" x14ac:dyDescent="0.25">
      <c r="A52" s="1">
        <v>16</v>
      </c>
      <c r="B52" s="1">
        <v>-0.24128349678750838</v>
      </c>
      <c r="C52" s="1">
        <v>0.18833103846042981</v>
      </c>
    </row>
    <row r="53" spans="1:3" x14ac:dyDescent="0.25">
      <c r="A53" s="1">
        <v>17</v>
      </c>
      <c r="B53" s="1">
        <v>-1.1159034724038981</v>
      </c>
      <c r="C53" s="1">
        <v>0.95712137487026572</v>
      </c>
    </row>
    <row r="54" spans="1:3" x14ac:dyDescent="0.25">
      <c r="A54" s="1">
        <v>18</v>
      </c>
      <c r="B54" s="1">
        <v>-0.88002475865536567</v>
      </c>
      <c r="C54" s="1">
        <v>-0.20945272785268265</v>
      </c>
    </row>
    <row r="55" spans="1:3" x14ac:dyDescent="0.25">
      <c r="A55" s="1">
        <v>19</v>
      </c>
      <c r="B55" s="1">
        <v>-0.60813647632368006</v>
      </c>
      <c r="C55" s="1">
        <v>-0.69067254047674109</v>
      </c>
    </row>
    <row r="56" spans="1:3" x14ac:dyDescent="0.25">
      <c r="A56" s="1">
        <v>20</v>
      </c>
      <c r="B56" s="1">
        <v>-0.14101898913828337</v>
      </c>
      <c r="C56" s="1">
        <v>-0.2390253801779173</v>
      </c>
    </row>
    <row r="57" spans="1:3" x14ac:dyDescent="0.25">
      <c r="A57" s="1">
        <v>21</v>
      </c>
      <c r="B57" s="1">
        <v>0.28579918722432507</v>
      </c>
      <c r="C57" s="1">
        <v>0.63228281122073393</v>
      </c>
    </row>
    <row r="58" spans="1:3" x14ac:dyDescent="0.25">
      <c r="A58" s="1">
        <v>22</v>
      </c>
      <c r="B58" s="1">
        <v>7.9161706364790918E-2</v>
      </c>
      <c r="C58" s="1">
        <v>5.5862022055788857E-3</v>
      </c>
    </row>
    <row r="59" spans="1:3" x14ac:dyDescent="0.25">
      <c r="A59" s="1">
        <v>23</v>
      </c>
      <c r="B59" s="1">
        <v>0.68267233565285301</v>
      </c>
      <c r="C59" s="1">
        <v>0.2657577264247758</v>
      </c>
    </row>
    <row r="60" spans="1:3" x14ac:dyDescent="0.25">
      <c r="A60" s="1">
        <v>24</v>
      </c>
      <c r="B60" s="1">
        <v>0.25512148349295394</v>
      </c>
      <c r="C60" s="1">
        <v>0.61910648289039638</v>
      </c>
    </row>
    <row r="61" spans="1:3" x14ac:dyDescent="0.25">
      <c r="A61" s="1">
        <v>25</v>
      </c>
      <c r="B61" s="1">
        <v>0.9574195961139631</v>
      </c>
      <c r="C61" s="1">
        <v>-0.30207226286897915</v>
      </c>
    </row>
    <row r="62" spans="1:3" x14ac:dyDescent="0.25">
      <c r="A62" s="1">
        <v>26</v>
      </c>
      <c r="B62" s="1">
        <v>0.9391116341896153</v>
      </c>
      <c r="C62" s="1">
        <v>-6.6831739019300618E-2</v>
      </c>
    </row>
    <row r="63" spans="1:3" x14ac:dyDescent="0.25">
      <c r="A63" s="1">
        <v>27</v>
      </c>
      <c r="B63" s="1">
        <v>0.36107439752289294</v>
      </c>
      <c r="C63" s="1">
        <v>0.48845925086416098</v>
      </c>
    </row>
    <row r="64" spans="1:3" x14ac:dyDescent="0.25">
      <c r="A64" s="1">
        <v>28</v>
      </c>
      <c r="B64" s="1">
        <v>-0.54161496222406624</v>
      </c>
      <c r="C64" s="1">
        <v>-0.11609539088776621</v>
      </c>
    </row>
    <row r="65" spans="1:3" x14ac:dyDescent="0.25">
      <c r="A65" s="1">
        <v>29</v>
      </c>
      <c r="B65" s="1">
        <v>-1.2248633476284621</v>
      </c>
      <c r="C65" s="1">
        <v>-1.6172649579357006</v>
      </c>
    </row>
    <row r="66" spans="1:3" x14ac:dyDescent="0.25">
      <c r="A66" s="1">
        <v>30</v>
      </c>
      <c r="B66" s="1">
        <v>-1.1039976755960663</v>
      </c>
      <c r="C66" s="1">
        <v>-1.5239131892278701</v>
      </c>
    </row>
    <row r="67" spans="1:3" x14ac:dyDescent="0.25">
      <c r="A67" s="1">
        <v>31</v>
      </c>
      <c r="B67" s="1">
        <v>-0.30714194158434871</v>
      </c>
      <c r="C67" s="1">
        <v>-0.43872519938541432</v>
      </c>
    </row>
    <row r="68" spans="1:3" x14ac:dyDescent="0.25">
      <c r="A68" s="1">
        <v>32</v>
      </c>
      <c r="B68" s="1">
        <v>-0.32147978882037742</v>
      </c>
      <c r="C68" s="1">
        <v>0.3018538470265531</v>
      </c>
    </row>
    <row r="69" spans="1:3" x14ac:dyDescent="0.25">
      <c r="A69" s="1">
        <v>33</v>
      </c>
      <c r="B69" s="1">
        <v>0.23256274115156367</v>
      </c>
      <c r="C69" s="1">
        <v>0.61158210066835683</v>
      </c>
    </row>
    <row r="70" spans="1:3" x14ac:dyDescent="0.25">
      <c r="A70" s="1">
        <v>34</v>
      </c>
      <c r="B70" s="1">
        <v>7.5623419240934964E-2</v>
      </c>
      <c r="C70" s="1">
        <v>0.37462377825008869</v>
      </c>
    </row>
    <row r="71" spans="1:3" x14ac:dyDescent="0.25">
      <c r="A71" s="1">
        <v>35</v>
      </c>
      <c r="B71" s="1">
        <v>0.72108194117592361</v>
      </c>
      <c r="C71" s="1">
        <v>-0.2761523879631077</v>
      </c>
    </row>
    <row r="72" spans="1:3" x14ac:dyDescent="0.25">
      <c r="A72" s="1">
        <v>36</v>
      </c>
      <c r="B72" s="1">
        <v>0.26168427548869866</v>
      </c>
      <c r="C72" s="1">
        <v>5.2875512531450397E-2</v>
      </c>
    </row>
    <row r="73" spans="1:3" x14ac:dyDescent="0.25">
      <c r="A73" s="1">
        <v>37</v>
      </c>
      <c r="B73" s="1">
        <v>0.99134392179213682</v>
      </c>
      <c r="C73" s="1">
        <v>-0.27972657407820434</v>
      </c>
    </row>
    <row r="74" spans="1:3" x14ac:dyDescent="0.25">
      <c r="A74" s="1">
        <v>38</v>
      </c>
      <c r="B74" s="1">
        <v>0.99892101268774458</v>
      </c>
      <c r="C74" s="1">
        <v>-0.27323703745473216</v>
      </c>
    </row>
    <row r="75" spans="1:3" x14ac:dyDescent="0.25">
      <c r="A75" s="1">
        <v>39</v>
      </c>
      <c r="B75" s="1">
        <v>0.40988648944170758</v>
      </c>
      <c r="C75" s="1">
        <v>0.20153226035857208</v>
      </c>
    </row>
    <row r="76" spans="1:3" x14ac:dyDescent="0.25">
      <c r="A76" s="1">
        <v>40</v>
      </c>
      <c r="B76" s="1">
        <v>-0.5653764640667478</v>
      </c>
      <c r="C76" s="1">
        <v>1.2646773991090856</v>
      </c>
    </row>
    <row r="77" spans="1:3" x14ac:dyDescent="0.25">
      <c r="A77" s="1">
        <v>41</v>
      </c>
      <c r="B77" s="1">
        <v>-1.2699097923908549</v>
      </c>
      <c r="C77" s="1">
        <v>0.654895675220865</v>
      </c>
    </row>
    <row r="78" spans="1:3" x14ac:dyDescent="0.25">
      <c r="A78" s="1">
        <v>42</v>
      </c>
      <c r="B78" s="1">
        <v>-1.0357665116905848</v>
      </c>
      <c r="C78" s="1">
        <v>6.6892296419660435E-2</v>
      </c>
    </row>
    <row r="79" spans="1:3" x14ac:dyDescent="0.25">
      <c r="A79" s="1">
        <v>43</v>
      </c>
      <c r="B79" s="1">
        <v>-0.45450990806014391</v>
      </c>
      <c r="C79" s="1">
        <v>-0.53521328468980833</v>
      </c>
    </row>
    <row r="80" spans="1:3" x14ac:dyDescent="0.25">
      <c r="A80" s="1">
        <v>44</v>
      </c>
      <c r="B80" s="1">
        <v>-0.18631670246547638</v>
      </c>
      <c r="C80" s="1">
        <v>-1.3495975199247405</v>
      </c>
    </row>
    <row r="81" spans="1:3" x14ac:dyDescent="0.25">
      <c r="A81" s="1">
        <v>45</v>
      </c>
      <c r="B81" s="1">
        <v>0.27911431839199424</v>
      </c>
      <c r="C81" s="1">
        <v>0.34766080714508446</v>
      </c>
    </row>
    <row r="82" spans="1:3" x14ac:dyDescent="0.25">
      <c r="A82" s="1">
        <v>46</v>
      </c>
      <c r="B82" s="1">
        <v>9.5995083903173906E-2</v>
      </c>
      <c r="C82" s="1">
        <v>1.0562945903650727</v>
      </c>
    </row>
    <row r="83" spans="1:3" x14ac:dyDescent="0.25">
      <c r="A83" s="1">
        <v>47</v>
      </c>
      <c r="B83" s="1">
        <v>0.72147455075006184</v>
      </c>
      <c r="C83" s="1">
        <v>-0.50051497384667687</v>
      </c>
    </row>
    <row r="84" spans="1:3" x14ac:dyDescent="0.25">
      <c r="A84" s="1">
        <v>48</v>
      </c>
      <c r="B84" s="1">
        <v>0.22111650398297278</v>
      </c>
      <c r="C84" s="1">
        <v>-0.27675124983387311</v>
      </c>
    </row>
    <row r="85" spans="1:3" x14ac:dyDescent="0.25">
      <c r="A85" s="1">
        <v>49</v>
      </c>
      <c r="B85" s="1">
        <v>0.83801833507974588</v>
      </c>
      <c r="C85" s="1">
        <v>-4.2602603453033683E-2</v>
      </c>
    </row>
    <row r="86" spans="1:3" x14ac:dyDescent="0.25">
      <c r="A86" s="1">
        <v>50</v>
      </c>
      <c r="B86" s="1">
        <v>0.87709545569448699</v>
      </c>
      <c r="C86" s="1">
        <v>0.56975674437373991</v>
      </c>
    </row>
    <row r="87" spans="1:3" x14ac:dyDescent="0.25">
      <c r="A87" s="1">
        <v>51</v>
      </c>
      <c r="B87" s="1">
        <v>0.48888953810643931</v>
      </c>
      <c r="C87" s="1">
        <v>-0.13425839867768358</v>
      </c>
    </row>
    <row r="88" spans="1:3" x14ac:dyDescent="0.25">
      <c r="A88" s="1">
        <v>52</v>
      </c>
      <c r="B88" s="1">
        <v>-0.47158402355822104</v>
      </c>
      <c r="C88" s="1">
        <v>0.34527743884284828</v>
      </c>
    </row>
    <row r="89" spans="1:3" x14ac:dyDescent="0.25">
      <c r="A89" s="1">
        <v>53</v>
      </c>
      <c r="B89" s="1">
        <v>-1.1052947606206955</v>
      </c>
      <c r="C89" s="1">
        <v>-2.4650352743016772</v>
      </c>
    </row>
    <row r="90" spans="1:3" x14ac:dyDescent="0.25">
      <c r="A90" s="1">
        <v>54</v>
      </c>
      <c r="B90" s="1">
        <v>-0.98759761713171801</v>
      </c>
      <c r="C90" s="1">
        <v>-1.2213689890406638</v>
      </c>
    </row>
    <row r="91" spans="1:3" x14ac:dyDescent="0.25">
      <c r="A91" s="1">
        <v>55</v>
      </c>
      <c r="B91" s="1">
        <v>-0.42458673742597175</v>
      </c>
      <c r="C91" s="1">
        <v>1.0774115089948997</v>
      </c>
    </row>
    <row r="92" spans="1:3" x14ac:dyDescent="0.25">
      <c r="A92" s="1">
        <v>56</v>
      </c>
      <c r="B92" s="1">
        <v>-0.15439365220248133</v>
      </c>
      <c r="C92" s="1">
        <v>0.31055144997959083</v>
      </c>
    </row>
    <row r="93" spans="1:3" x14ac:dyDescent="0.25">
      <c r="A93" s="1">
        <v>57</v>
      </c>
      <c r="B93" s="1">
        <v>0.24108697036203106</v>
      </c>
      <c r="C93" s="1">
        <v>0.20603869510342335</v>
      </c>
    </row>
    <row r="94" spans="1:3" x14ac:dyDescent="0.25">
      <c r="A94" s="1">
        <v>58</v>
      </c>
      <c r="B94" s="1">
        <v>9.5452515938404758E-2</v>
      </c>
      <c r="C94" s="1">
        <v>-0.68598721515788974</v>
      </c>
    </row>
    <row r="95" spans="1:3" x14ac:dyDescent="0.25">
      <c r="A95" s="1">
        <v>59</v>
      </c>
      <c r="B95" s="1">
        <v>0.72226844206742569</v>
      </c>
      <c r="C95" s="1">
        <v>0.16733444629699712</v>
      </c>
    </row>
    <row r="96" spans="1:3" x14ac:dyDescent="0.25">
      <c r="A96" s="1">
        <v>60</v>
      </c>
      <c r="B96" s="1">
        <v>0.19448643599025506</v>
      </c>
      <c r="C96" s="1">
        <v>-1.5351908688776561E-3</v>
      </c>
    </row>
    <row r="97" spans="1:3" x14ac:dyDescent="0.25">
      <c r="A97" s="1">
        <v>61</v>
      </c>
      <c r="B97" s="1">
        <v>0.87522809424662107</v>
      </c>
      <c r="C97" s="1">
        <v>-0.55128009902446884</v>
      </c>
    </row>
    <row r="98" spans="1:3" x14ac:dyDescent="0.25">
      <c r="A98" s="1">
        <v>62</v>
      </c>
      <c r="B98" s="1">
        <v>1.0565235911888748</v>
      </c>
      <c r="C98" s="1">
        <v>0.31118659801733584</v>
      </c>
    </row>
    <row r="99" spans="1:3" x14ac:dyDescent="0.25">
      <c r="A99" s="1">
        <v>63</v>
      </c>
      <c r="B99" s="1">
        <v>0.29997879537029215</v>
      </c>
      <c r="C99" s="1">
        <v>0.31052202976012067</v>
      </c>
    </row>
    <row r="100" spans="1:3" x14ac:dyDescent="0.25">
      <c r="A100" s="1">
        <v>64</v>
      </c>
      <c r="B100" s="1">
        <v>-0.4773481161788945</v>
      </c>
      <c r="C100" s="1">
        <v>-0.75879877685389985</v>
      </c>
    </row>
    <row r="101" spans="1:3" x14ac:dyDescent="0.25">
      <c r="A101" s="1">
        <v>65</v>
      </c>
      <c r="B101" s="1">
        <v>-1.3157919483947151</v>
      </c>
      <c r="C101" s="1">
        <v>1.7511719119550033</v>
      </c>
    </row>
    <row r="102" spans="1:3" x14ac:dyDescent="0.25">
      <c r="A102" s="1">
        <v>66</v>
      </c>
      <c r="B102" s="1">
        <v>-1.0049307669554168</v>
      </c>
      <c r="C102" s="1">
        <v>0.74434678157971956</v>
      </c>
    </row>
    <row r="103" spans="1:3" x14ac:dyDescent="0.25">
      <c r="A103" s="1">
        <v>67</v>
      </c>
      <c r="B103" s="1">
        <v>-0.61602657867197763</v>
      </c>
      <c r="C103" s="1">
        <v>0.16999238120633769</v>
      </c>
    </row>
    <row r="104" spans="1:3" x14ac:dyDescent="0.25">
      <c r="A104" s="1">
        <v>68</v>
      </c>
      <c r="B104" s="1">
        <v>-0.22289391816504428</v>
      </c>
      <c r="C104" s="1">
        <v>-0.95387568320059346</v>
      </c>
    </row>
    <row r="105" spans="1:3" x14ac:dyDescent="0.25">
      <c r="A105" s="1">
        <v>69</v>
      </c>
      <c r="B105" s="1">
        <v>0.25672237850632368</v>
      </c>
      <c r="C105" s="1">
        <v>0.58366823678990487</v>
      </c>
    </row>
    <row r="106" spans="1:3" x14ac:dyDescent="0.25">
      <c r="A106" s="1">
        <v>70</v>
      </c>
      <c r="B106" s="1">
        <v>8.9196536464026144E-2</v>
      </c>
      <c r="C106" s="1">
        <v>-2.3557828629082331E-2</v>
      </c>
    </row>
    <row r="107" spans="1:3" x14ac:dyDescent="0.25">
      <c r="A107" s="1">
        <v>71</v>
      </c>
      <c r="B107" s="1">
        <v>0.69737562126478281</v>
      </c>
      <c r="C107" s="1">
        <v>7.4608641735599557E-2</v>
      </c>
    </row>
    <row r="108" spans="1:3" x14ac:dyDescent="0.25">
      <c r="A108" s="1">
        <v>72</v>
      </c>
      <c r="B108" s="1">
        <v>0.26256958524978469</v>
      </c>
      <c r="C108" s="1">
        <v>0.86092231169005773</v>
      </c>
    </row>
    <row r="109" spans="1:3" x14ac:dyDescent="0.25">
      <c r="A109" s="1">
        <v>73</v>
      </c>
      <c r="B109" s="1">
        <v>0.70272021376822102</v>
      </c>
      <c r="C109" s="1">
        <v>0.21064434828516732</v>
      </c>
    </row>
    <row r="110" spans="1:3" x14ac:dyDescent="0.25">
      <c r="A110" s="1">
        <v>74</v>
      </c>
      <c r="B110" s="1">
        <v>1.0390347646674973</v>
      </c>
      <c r="C110" s="1">
        <v>-0.51340023936853296</v>
      </c>
    </row>
    <row r="111" spans="1:3" x14ac:dyDescent="0.25">
      <c r="A111" s="1">
        <v>75</v>
      </c>
      <c r="B111" s="1">
        <v>0.26598796407332936</v>
      </c>
      <c r="C111" s="1">
        <v>-0.1669351972543221</v>
      </c>
    </row>
    <row r="112" spans="1:3" x14ac:dyDescent="0.25">
      <c r="A112" s="1">
        <v>76</v>
      </c>
      <c r="B112" s="1">
        <v>-0.23089135651503057</v>
      </c>
      <c r="C112" s="1">
        <v>0.44859018439547182</v>
      </c>
    </row>
    <row r="113" spans="1:3" x14ac:dyDescent="0.25">
      <c r="A113" s="1">
        <v>77</v>
      </c>
      <c r="B113" s="1">
        <v>-1.3684083099923741</v>
      </c>
      <c r="C113" s="1">
        <v>-1.4686984256722568</v>
      </c>
    </row>
    <row r="114" spans="1:3" x14ac:dyDescent="0.25">
      <c r="A114" s="1">
        <v>78</v>
      </c>
      <c r="B114" s="1">
        <v>-0.99623807606727166</v>
      </c>
      <c r="C114" s="1">
        <v>-1.0456066902172663</v>
      </c>
    </row>
    <row r="115" spans="1:3" x14ac:dyDescent="0.25">
      <c r="A115" s="1">
        <v>79</v>
      </c>
      <c r="B115" s="1">
        <v>-0.44776890866884794</v>
      </c>
      <c r="C115" s="1">
        <v>0.99490055023145985</v>
      </c>
    </row>
    <row r="116" spans="1:3" x14ac:dyDescent="0.25">
      <c r="A116" s="1">
        <v>80</v>
      </c>
      <c r="B116" s="1">
        <v>-0.1254410330568273</v>
      </c>
      <c r="C116" s="1">
        <v>-0.62812102637078671</v>
      </c>
    </row>
    <row r="117" spans="1:3" x14ac:dyDescent="0.25">
      <c r="A117" s="1">
        <v>81</v>
      </c>
      <c r="B117" s="1">
        <v>0.29245085002966797</v>
      </c>
      <c r="C117" s="1">
        <v>-6.2003959692743832E-2</v>
      </c>
    </row>
    <row r="118" spans="1:3" x14ac:dyDescent="0.25">
      <c r="A118" s="1">
        <v>82</v>
      </c>
      <c r="B118" s="1">
        <v>9.5198974290377825E-2</v>
      </c>
      <c r="C118" s="1">
        <v>8.6460509872866548E-2</v>
      </c>
    </row>
    <row r="119" spans="1:3" x14ac:dyDescent="0.25">
      <c r="A119" s="1">
        <v>83</v>
      </c>
      <c r="B119" s="1">
        <v>0.72389634093741329</v>
      </c>
      <c r="C119" s="1">
        <v>0.65610720075976214</v>
      </c>
    </row>
    <row r="120" spans="1:3" x14ac:dyDescent="0.25">
      <c r="A120" s="1">
        <v>84</v>
      </c>
      <c r="B120" s="1">
        <v>0.23284499241935908</v>
      </c>
      <c r="C120" s="1">
        <v>1.6974108363274398E-2</v>
      </c>
    </row>
    <row r="121" spans="1:3" x14ac:dyDescent="0.25">
      <c r="A121" s="1">
        <v>85</v>
      </c>
      <c r="B121" s="1">
        <v>0.76677967715280337</v>
      </c>
      <c r="C121" s="1">
        <v>0.73439656737385606</v>
      </c>
    </row>
    <row r="122" spans="1:3" x14ac:dyDescent="0.25">
      <c r="A122" s="1">
        <v>86</v>
      </c>
      <c r="B122" s="1">
        <v>0.95774956366801012</v>
      </c>
      <c r="C122" s="1">
        <v>0.36167961699250795</v>
      </c>
    </row>
    <row r="123" spans="1:3" x14ac:dyDescent="0.25">
      <c r="A123" s="1">
        <v>87</v>
      </c>
      <c r="B123" s="1">
        <v>0.43654728870031623</v>
      </c>
      <c r="C123" s="1">
        <v>-0.57771819212031983</v>
      </c>
    </row>
    <row r="124" spans="1:3" x14ac:dyDescent="0.25">
      <c r="A124" s="1">
        <v>88</v>
      </c>
      <c r="B124" s="1">
        <v>-0.63791453645699447</v>
      </c>
      <c r="C124" s="1">
        <v>-0.69953128171498968</v>
      </c>
    </row>
    <row r="125" spans="1:3" x14ac:dyDescent="0.25">
      <c r="A125" s="1">
        <v>89</v>
      </c>
      <c r="B125" s="1">
        <v>-1.4523583196805476</v>
      </c>
      <c r="C125" s="1">
        <v>-0.42612627982224627</v>
      </c>
    </row>
    <row r="126" spans="1:3" x14ac:dyDescent="0.25">
      <c r="A126" s="1">
        <v>90</v>
      </c>
      <c r="B126" s="1">
        <v>-1.1415889645885988</v>
      </c>
      <c r="C126" s="1">
        <v>0.14588564965550144</v>
      </c>
    </row>
    <row r="127" spans="1:3" x14ac:dyDescent="0.25">
      <c r="A127" s="1">
        <v>91</v>
      </c>
      <c r="B127" s="1">
        <v>-0.63196347922634755</v>
      </c>
      <c r="C127" s="1">
        <v>0.46044945298005263</v>
      </c>
    </row>
    <row r="128" spans="1:3" x14ac:dyDescent="0.25">
      <c r="A128" s="1">
        <v>92</v>
      </c>
      <c r="B128" s="1">
        <v>-0.16131087894120244</v>
      </c>
      <c r="C128" s="1">
        <v>0.53233628623463158</v>
      </c>
    </row>
    <row r="129" spans="1:3" x14ac:dyDescent="0.25">
      <c r="A129" s="1">
        <v>93</v>
      </c>
      <c r="B129" s="1">
        <v>0.27411049512614988</v>
      </c>
      <c r="C129" s="1">
        <v>-0.79909122868497873</v>
      </c>
    </row>
    <row r="130" spans="1:3" x14ac:dyDescent="0.25">
      <c r="A130" s="1">
        <v>94</v>
      </c>
      <c r="B130" s="1">
        <v>8.6001446327740649E-2</v>
      </c>
      <c r="C130" s="1">
        <v>-0.17961294490441293</v>
      </c>
    </row>
    <row r="131" spans="1:3" x14ac:dyDescent="0.25">
      <c r="A131" s="1">
        <v>95</v>
      </c>
      <c r="B131" s="1">
        <v>0.64899305687598829</v>
      </c>
      <c r="C131" s="1">
        <v>-0.73479325806584928</v>
      </c>
    </row>
    <row r="132" spans="1:3" x14ac:dyDescent="0.25">
      <c r="A132" s="1">
        <v>96</v>
      </c>
      <c r="B132" s="1">
        <v>0.25706185686104921</v>
      </c>
      <c r="C132" s="1">
        <v>-0.2536508577955382</v>
      </c>
    </row>
    <row r="133" spans="1:3" x14ac:dyDescent="0.25">
      <c r="A133" s="1">
        <v>97</v>
      </c>
      <c r="B133" s="1">
        <v>0.87244415300882583</v>
      </c>
      <c r="C133" s="1">
        <v>-0.11769257775916275</v>
      </c>
    </row>
    <row r="134" spans="1:3" x14ac:dyDescent="0.25">
      <c r="A134" s="1">
        <v>98</v>
      </c>
      <c r="B134" s="1">
        <v>1.0780908196072685</v>
      </c>
      <c r="C134" s="1">
        <v>3.8848309592597774E-2</v>
      </c>
    </row>
    <row r="135" spans="1:3" x14ac:dyDescent="0.25">
      <c r="A135" s="1">
        <v>99</v>
      </c>
      <c r="B135" s="1">
        <v>0.1611949447424903</v>
      </c>
      <c r="C135" s="1">
        <v>-0.41174234910812896</v>
      </c>
    </row>
    <row r="136" spans="1:3" x14ac:dyDescent="0.25">
      <c r="A136" s="1">
        <v>100</v>
      </c>
      <c r="B136" s="1">
        <v>-0.55346959716911104</v>
      </c>
      <c r="C136" s="1">
        <v>0.32371249103656646</v>
      </c>
    </row>
    <row r="137" spans="1:3" x14ac:dyDescent="0.25">
      <c r="A137" s="1">
        <v>101</v>
      </c>
      <c r="B137" s="1">
        <v>-1.19162694955888</v>
      </c>
      <c r="C137" s="1">
        <v>1.9923675267376271</v>
      </c>
    </row>
    <row r="138" spans="1:3" x14ac:dyDescent="0.25">
      <c r="A138" s="1">
        <v>102</v>
      </c>
      <c r="B138" s="1">
        <v>-1.2695322845757111</v>
      </c>
      <c r="C138" s="1">
        <v>0.81694559651202325</v>
      </c>
    </row>
    <row r="139" spans="1:3" x14ac:dyDescent="0.25">
      <c r="A139" s="1">
        <v>103</v>
      </c>
      <c r="B139" s="1">
        <v>-0.59639925771234337</v>
      </c>
      <c r="C139" s="1">
        <v>0.57368848628181002</v>
      </c>
    </row>
    <row r="140" spans="1:3" x14ac:dyDescent="0.25">
      <c r="A140" s="1">
        <v>104</v>
      </c>
      <c r="B140" s="1">
        <v>-0.12150102761590509</v>
      </c>
      <c r="C140" s="1">
        <v>1.2047461767456036</v>
      </c>
    </row>
    <row r="141" spans="1:3" x14ac:dyDescent="0.25">
      <c r="A141" s="1">
        <v>105</v>
      </c>
      <c r="B141" s="1">
        <v>0.28118564619349423</v>
      </c>
      <c r="C141" s="1">
        <v>-0.78116353726666299</v>
      </c>
    </row>
    <row r="142" spans="1:3" x14ac:dyDescent="0.25">
      <c r="A142" s="1">
        <v>106</v>
      </c>
      <c r="B142" s="1">
        <v>9.5715814022499235E-2</v>
      </c>
      <c r="C142" s="1">
        <v>0.27689431046042201</v>
      </c>
    </row>
    <row r="143" spans="1:3" x14ac:dyDescent="0.25">
      <c r="A143" s="1">
        <v>107</v>
      </c>
      <c r="B143" s="1">
        <v>0.68048991177274776</v>
      </c>
      <c r="C143" s="1">
        <v>9.6118646907761285E-4</v>
      </c>
    </row>
    <row r="144" spans="1:3" x14ac:dyDescent="0.25">
      <c r="A144" s="1">
        <v>108</v>
      </c>
      <c r="B144" s="1">
        <v>0.10278906811669744</v>
      </c>
      <c r="C144" s="1">
        <v>0.47688715394341208</v>
      </c>
    </row>
    <row r="145" spans="1:3" x14ac:dyDescent="0.25">
      <c r="A145" s="1">
        <v>109</v>
      </c>
      <c r="B145" s="1">
        <v>0.80480949981071026</v>
      </c>
      <c r="C145" s="1">
        <v>-0.45357357093893053</v>
      </c>
    </row>
    <row r="146" spans="1:3" x14ac:dyDescent="0.25">
      <c r="A146" s="1">
        <v>110</v>
      </c>
      <c r="B146" s="1">
        <v>1.0079265857113917</v>
      </c>
      <c r="C146" s="1">
        <v>-0.46560951785477478</v>
      </c>
    </row>
    <row r="147" spans="1:3" x14ac:dyDescent="0.25">
      <c r="A147" s="1">
        <v>111</v>
      </c>
      <c r="B147" s="1">
        <v>0.40451515562554197</v>
      </c>
      <c r="C147" s="1">
        <v>0.31715504208911849</v>
      </c>
    </row>
    <row r="148" spans="1:3" x14ac:dyDescent="0.25">
      <c r="A148" s="1">
        <v>112</v>
      </c>
      <c r="B148" s="1">
        <v>-0.87341065924967909</v>
      </c>
      <c r="C148" s="1">
        <v>-0.74121798371091518</v>
      </c>
    </row>
    <row r="149" spans="1:3" x14ac:dyDescent="0.25">
      <c r="A149" s="1">
        <v>113</v>
      </c>
      <c r="B149" s="1">
        <v>-1.545144871054335</v>
      </c>
      <c r="C149" s="1">
        <v>-4.8861500260467761E-2</v>
      </c>
    </row>
    <row r="150" spans="1:3" x14ac:dyDescent="0.25">
      <c r="A150" s="1">
        <v>114</v>
      </c>
      <c r="B150" s="1">
        <v>-0.99623807606727166</v>
      </c>
      <c r="C150" s="1">
        <v>1.164210348814124</v>
      </c>
    </row>
    <row r="151" spans="1:3" x14ac:dyDescent="0.25">
      <c r="A151" s="1">
        <v>115</v>
      </c>
      <c r="B151" s="1">
        <v>-0.50315939846964297</v>
      </c>
      <c r="C151" s="1">
        <v>-8.0586330914354187E-2</v>
      </c>
    </row>
    <row r="152" spans="1:3" x14ac:dyDescent="0.25">
      <c r="A152" s="1">
        <v>116</v>
      </c>
      <c r="B152" s="1">
        <v>-0.18205502282504082</v>
      </c>
      <c r="C152" s="1">
        <v>0.69550363602379484</v>
      </c>
    </row>
    <row r="153" spans="1:3" x14ac:dyDescent="0.25">
      <c r="A153" s="1">
        <v>117</v>
      </c>
      <c r="B153" s="1">
        <v>0.29126879556969315</v>
      </c>
      <c r="C153" s="1">
        <v>-0.24010700823642689</v>
      </c>
    </row>
    <row r="154" spans="1:3" x14ac:dyDescent="0.25">
      <c r="A154" s="1">
        <v>118</v>
      </c>
      <c r="B154" s="1">
        <v>7.1852906175242259E-2</v>
      </c>
      <c r="C154" s="1">
        <v>-0.51120707071477978</v>
      </c>
    </row>
    <row r="155" spans="1:3" x14ac:dyDescent="0.25">
      <c r="A155" s="1">
        <v>119</v>
      </c>
      <c r="B155" s="1">
        <v>0.72243078822404716</v>
      </c>
      <c r="C155" s="1">
        <v>-0.12749186011178815</v>
      </c>
    </row>
    <row r="156" spans="1:3" ht="16.5" thickBot="1" x14ac:dyDescent="0.3">
      <c r="A156" s="2">
        <v>120</v>
      </c>
      <c r="B156" s="2">
        <v>0.25385418432311441</v>
      </c>
      <c r="C156" s="2">
        <v>0.4646422996140977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0.82384837888243301</v>
      </c>
      <c r="C2" s="1">
        <v>0.72003499687565686</v>
      </c>
    </row>
    <row r="3" spans="1:3" x14ac:dyDescent="0.25">
      <c r="A3" s="1">
        <v>2</v>
      </c>
      <c r="B3" s="1">
        <v>1.0178949246599611</v>
      </c>
      <c r="C3" s="1">
        <v>0.96699018047831986</v>
      </c>
    </row>
    <row r="4" spans="1:3" x14ac:dyDescent="0.25">
      <c r="A4" s="1">
        <v>3</v>
      </c>
      <c r="B4" s="1">
        <v>0.37079813641834358</v>
      </c>
      <c r="C4" s="1">
        <v>0.35008362811575111</v>
      </c>
    </row>
    <row r="5" spans="1:3" x14ac:dyDescent="0.25">
      <c r="A5" s="1">
        <v>4</v>
      </c>
      <c r="B5" s="1">
        <v>-0.49246187663957031</v>
      </c>
      <c r="C5" s="1">
        <v>-0.33172555418945815</v>
      </c>
    </row>
    <row r="6" spans="1:3" x14ac:dyDescent="0.25">
      <c r="A6" s="1">
        <v>5</v>
      </c>
      <c r="B6" s="1">
        <v>-1.2893544833189636</v>
      </c>
      <c r="C6" s="1">
        <v>-1.3042430614648626</v>
      </c>
    </row>
    <row r="7" spans="1:3" x14ac:dyDescent="0.25">
      <c r="A7" s="1">
        <v>6</v>
      </c>
      <c r="B7" s="1">
        <v>-1.0299913682765232</v>
      </c>
      <c r="C7" s="1">
        <v>-0.88399895143722262</v>
      </c>
    </row>
    <row r="8" spans="1:3" x14ac:dyDescent="0.25">
      <c r="A8" s="1">
        <v>7</v>
      </c>
      <c r="B8" s="1">
        <v>-0.49545817104111467</v>
      </c>
      <c r="C8" s="1">
        <v>-0.36488902426784497</v>
      </c>
    </row>
    <row r="9" spans="1:3" x14ac:dyDescent="0.25">
      <c r="A9" s="1">
        <v>8</v>
      </c>
      <c r="B9" s="1">
        <v>-0.18787343101674658</v>
      </c>
      <c r="C9" s="1">
        <v>-0.26232329693681633</v>
      </c>
    </row>
    <row r="10" spans="1:3" x14ac:dyDescent="0.25">
      <c r="A10" s="1">
        <v>9</v>
      </c>
      <c r="B10" s="1">
        <v>0.27098157906778736</v>
      </c>
      <c r="C10" s="1">
        <v>0.2755144081226264</v>
      </c>
    </row>
    <row r="11" spans="1:3" x14ac:dyDescent="0.25">
      <c r="A11" s="1">
        <v>10</v>
      </c>
      <c r="B11" s="1">
        <v>8.7975499482713104E-2</v>
      </c>
      <c r="C11" s="1">
        <v>9.5556592099940052E-2</v>
      </c>
    </row>
    <row r="12" spans="1:3" x14ac:dyDescent="0.25">
      <c r="A12" s="1">
        <v>11</v>
      </c>
      <c r="B12" s="1">
        <v>0.70330926949501893</v>
      </c>
      <c r="C12" s="1">
        <v>0.71240970622894095</v>
      </c>
    </row>
    <row r="13" spans="1:3" x14ac:dyDescent="0.25">
      <c r="A13" s="1">
        <v>12</v>
      </c>
      <c r="B13" s="1">
        <v>0.22033154228666096</v>
      </c>
      <c r="C13" s="1">
        <v>0.16178703694172464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</vt:lpstr>
      <vt:lpstr>Sheet1</vt:lpstr>
      <vt:lpstr>std</vt:lpstr>
      <vt:lpstr>1851-1860-Reg-Dummy</vt:lpstr>
      <vt:lpstr>1851-1860-Reg-Dummy-T</vt:lpstr>
      <vt:lpstr>Dummy-Dummy+T-PLot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2016-01-08T12:28:54Z</dcterms:modified>
</cp:coreProperties>
</file>