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.xml" ContentType="application/vnd.openxmlformats-officedocument.drawing+xml"/>
  <Override PartName="/xl/charts/chart10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firstSheet="1" activeTab="6"/>
  </bookViews>
  <sheets>
    <sheet name="T_R" sheetId="1" r:id="rId1"/>
    <sheet name="std" sheetId="2" r:id="rId2"/>
    <sheet name="1871-1880-Reg-Dummy" sheetId="3" r:id="rId3"/>
    <sheet name="1871-1880-Reg-Dummy-T" sheetId="4" r:id="rId4"/>
    <sheet name="1871-1880-Reg-Dummy-R" sheetId="5" r:id="rId5"/>
    <sheet name="1871-1880-Reg-Dummy-T-R" sheetId="6" r:id="rId6"/>
    <sheet name="Dummy-Dummy+T+R-Plo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U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U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U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U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U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U3" i="2" l="1"/>
  <c r="H4" i="2"/>
  <c r="U7" i="2"/>
  <c r="U11" i="2"/>
  <c r="U15" i="2"/>
  <c r="U23" i="2"/>
  <c r="H28" i="2"/>
  <c r="U31" i="2"/>
  <c r="H32" i="2"/>
  <c r="H40" i="2"/>
  <c r="H44" i="2"/>
  <c r="U47" i="2"/>
  <c r="U51" i="2"/>
  <c r="H60" i="2"/>
  <c r="H64" i="2"/>
  <c r="H68" i="2"/>
  <c r="U71" i="2"/>
  <c r="H76" i="2"/>
  <c r="H80" i="2"/>
  <c r="H84" i="2"/>
  <c r="U87" i="2"/>
  <c r="U91" i="2"/>
  <c r="H96" i="2"/>
  <c r="H5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H8" i="2"/>
  <c r="H16" i="2"/>
  <c r="H20" i="2"/>
  <c r="H24" i="2"/>
  <c r="U35" i="2"/>
  <c r="U39" i="2"/>
  <c r="U43" i="2"/>
  <c r="H48" i="2"/>
  <c r="U55" i="2"/>
  <c r="U63" i="2"/>
  <c r="U67" i="2"/>
  <c r="H72" i="2"/>
  <c r="U79" i="2"/>
  <c r="U83" i="2"/>
  <c r="H88" i="2"/>
  <c r="U103" i="2"/>
  <c r="H104" i="2"/>
  <c r="U107" i="2"/>
  <c r="H108" i="2"/>
  <c r="U111" i="2"/>
  <c r="H112" i="2"/>
  <c r="H116" i="2"/>
  <c r="U4" i="2"/>
  <c r="H9" i="2"/>
  <c r="U2" i="2"/>
  <c r="H3" i="2"/>
  <c r="U6" i="2"/>
  <c r="H7" i="2"/>
  <c r="U10" i="2"/>
  <c r="H11" i="2"/>
  <c r="U14" i="2"/>
  <c r="H15" i="2"/>
  <c r="U18" i="2"/>
  <c r="H19" i="2"/>
  <c r="U22" i="2"/>
  <c r="H23" i="2"/>
  <c r="U26" i="2"/>
  <c r="H27" i="2"/>
  <c r="U30" i="2"/>
  <c r="H31" i="2"/>
  <c r="U34" i="2"/>
  <c r="H35" i="2"/>
  <c r="U38" i="2"/>
  <c r="H39" i="2"/>
  <c r="U42" i="2"/>
  <c r="H43" i="2"/>
  <c r="U46" i="2"/>
  <c r="H47" i="2"/>
  <c r="U50" i="2"/>
  <c r="H51" i="2"/>
  <c r="U54" i="2"/>
  <c r="H55" i="2"/>
  <c r="U58" i="2"/>
  <c r="H59" i="2"/>
  <c r="U62" i="2"/>
  <c r="H63" i="2"/>
  <c r="U66" i="2"/>
  <c r="H67" i="2"/>
  <c r="U70" i="2"/>
  <c r="H71" i="2"/>
  <c r="U74" i="2"/>
  <c r="H75" i="2"/>
  <c r="U78" i="2"/>
  <c r="H79" i="2"/>
  <c r="U82" i="2"/>
  <c r="H83" i="2"/>
  <c r="U86" i="2"/>
  <c r="H87" i="2"/>
  <c r="U90" i="2"/>
  <c r="H91" i="2"/>
  <c r="U94" i="2"/>
  <c r="H95" i="2"/>
  <c r="U98" i="2"/>
  <c r="H99" i="2"/>
  <c r="U102" i="2"/>
  <c r="H103" i="2"/>
  <c r="U106" i="2"/>
  <c r="H107" i="2"/>
  <c r="U110" i="2"/>
  <c r="H111" i="2"/>
  <c r="U114" i="2"/>
  <c r="H115" i="2"/>
  <c r="U118" i="2"/>
  <c r="H119" i="2"/>
  <c r="H12" i="2"/>
  <c r="U19" i="2"/>
  <c r="U27" i="2"/>
  <c r="H36" i="2"/>
  <c r="H52" i="2"/>
  <c r="H56" i="2"/>
  <c r="U59" i="2"/>
  <c r="U75" i="2"/>
  <c r="H92" i="2"/>
  <c r="U95" i="2"/>
  <c r="U99" i="2"/>
  <c r="H100" i="2"/>
  <c r="U115" i="2"/>
  <c r="U119" i="2"/>
  <c r="H120" i="2"/>
  <c r="U8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<sst xmlns="http://schemas.openxmlformats.org/spreadsheetml/2006/main" count="699" uniqueCount="55">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</sst>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5504"/>
        <c:axId val="647669032"/>
      </c:scatterChart>
      <c:valAx>
        <c:axId val="6476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69032"/>
        <c:crosses val="autoZero"/>
        <c:crossBetween val="midCat"/>
      </c:valAx>
      <c:valAx>
        <c:axId val="647669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6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6872"/>
        <c:axId val="647657272"/>
      </c:scatterChart>
      <c:valAx>
        <c:axId val="64767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7272"/>
        <c:crosses val="autoZero"/>
        <c:crossBetween val="midCat"/>
      </c:valAx>
      <c:valAx>
        <c:axId val="647657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9704"/>
        <c:axId val="652704016"/>
      </c:scatterChart>
      <c:valAx>
        <c:axId val="65269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704016"/>
        <c:crosses val="autoZero"/>
        <c:crossBetween val="midCat"/>
      </c:valAx>
      <c:valAx>
        <c:axId val="65270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9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01664"/>
        <c:axId val="652695392"/>
      </c:scatterChart>
      <c:valAx>
        <c:axId val="65270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5392"/>
        <c:crosses val="autoZero"/>
        <c:crossBetween val="midCat"/>
      </c:valAx>
      <c:valAx>
        <c:axId val="65269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70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9312"/>
        <c:axId val="652696960"/>
      </c:scatterChart>
      <c:valAx>
        <c:axId val="65269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6960"/>
        <c:crosses val="autoZero"/>
        <c:crossBetween val="midCat"/>
      </c:valAx>
      <c:valAx>
        <c:axId val="65269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-1.2686893915649595</c:v>
                </c:pt>
                <c:pt idx="1">
                  <c:v>-0.70046617750217921</c:v>
                </c:pt>
                <c:pt idx="2">
                  <c:v>-0.13186937815730637</c:v>
                </c:pt>
                <c:pt idx="3">
                  <c:v>1.355373629853166</c:v>
                </c:pt>
                <c:pt idx="4">
                  <c:v>1.4775360170974323</c:v>
                </c:pt>
                <c:pt idx="5">
                  <c:v>-0.61491514790298352</c:v>
                </c:pt>
                <c:pt idx="6">
                  <c:v>0.65788990818636073</c:v>
                </c:pt>
                <c:pt idx="7">
                  <c:v>-0.1031033114361793</c:v>
                </c:pt>
                <c:pt idx="8">
                  <c:v>0.22191588398434575</c:v>
                </c:pt>
                <c:pt idx="9">
                  <c:v>-0.75650396981606283</c:v>
                </c:pt>
                <c:pt idx="10">
                  <c:v>-1.1132779142144555</c:v>
                </c:pt>
                <c:pt idx="11">
                  <c:v>-1.0019495001508734</c:v>
                </c:pt>
                <c:pt idx="12">
                  <c:v>-0.41429985141928011</c:v>
                </c:pt>
                <c:pt idx="13">
                  <c:v>-0.49424710178708747</c:v>
                </c:pt>
                <c:pt idx="14">
                  <c:v>1.5018190604334487</c:v>
                </c:pt>
                <c:pt idx="15">
                  <c:v>1.056131818897027</c:v>
                </c:pt>
                <c:pt idx="16">
                  <c:v>-0.12701276949010301</c:v>
                </c:pt>
                <c:pt idx="17">
                  <c:v>-0.9559985104534886</c:v>
                </c:pt>
                <c:pt idx="18">
                  <c:v>4.4089289708288355E-2</c:v>
                </c:pt>
                <c:pt idx="19">
                  <c:v>6.7307614990325861E-3</c:v>
                </c:pt>
                <c:pt idx="20">
                  <c:v>-1.0714363626200889</c:v>
                </c:pt>
                <c:pt idx="21">
                  <c:v>-1.1995761143778363</c:v>
                </c:pt>
                <c:pt idx="22">
                  <c:v>-1.3490102272148594</c:v>
                </c:pt>
                <c:pt idx="23">
                  <c:v>-1.1409232250893047</c:v>
                </c:pt>
                <c:pt idx="24">
                  <c:v>-1.1704364623746168</c:v>
                </c:pt>
                <c:pt idx="25">
                  <c:v>-0.68776427791103234</c:v>
                </c:pt>
                <c:pt idx="26">
                  <c:v>1.1360790692648344</c:v>
                </c:pt>
                <c:pt idx="27">
                  <c:v>0.36761414400044351</c:v>
                </c:pt>
                <c:pt idx="28">
                  <c:v>2.5792390139883854</c:v>
                </c:pt>
                <c:pt idx="29">
                  <c:v>1.6299588121911956</c:v>
                </c:pt>
                <c:pt idx="30">
                  <c:v>-0.56186603784584022</c:v>
                </c:pt>
                <c:pt idx="31">
                  <c:v>0.35117639158837105</c:v>
                </c:pt>
                <c:pt idx="32">
                  <c:v>-0.64965857913759129</c:v>
                </c:pt>
                <c:pt idx="33">
                  <c:v>-1.3191234046474549</c:v>
                </c:pt>
                <c:pt idx="34">
                  <c:v>-0.25477893596575779</c:v>
                </c:pt>
                <c:pt idx="35">
                  <c:v>-1.398323484451077</c:v>
                </c:pt>
                <c:pt idx="36">
                  <c:v>-7.9941023946440815E-2</c:v>
                </c:pt>
                <c:pt idx="37">
                  <c:v>2.1922046617404951</c:v>
                </c:pt>
                <c:pt idx="38">
                  <c:v>0.19464415839158916</c:v>
                </c:pt>
                <c:pt idx="39">
                  <c:v>-0.64965857913759129</c:v>
                </c:pt>
                <c:pt idx="40">
                  <c:v>-0.61865100072390911</c:v>
                </c:pt>
                <c:pt idx="41">
                  <c:v>-4.407683686555524E-2</c:v>
                </c:pt>
                <c:pt idx="42">
                  <c:v>-1.1233647168309546</c:v>
                </c:pt>
                <c:pt idx="43">
                  <c:v>-0.4240130687536865</c:v>
                </c:pt>
                <c:pt idx="44">
                  <c:v>-0.67580954888407052</c:v>
                </c:pt>
                <c:pt idx="45">
                  <c:v>-0.99036835640600407</c:v>
                </c:pt>
                <c:pt idx="46">
                  <c:v>-1.0964665765202903</c:v>
                </c:pt>
                <c:pt idx="47">
                  <c:v>0.10087425258635725</c:v>
                </c:pt>
                <c:pt idx="48">
                  <c:v>-0.52562826548286212</c:v>
                </c:pt>
                <c:pt idx="49">
                  <c:v>1.1054450761332451</c:v>
                </c:pt>
                <c:pt idx="50">
                  <c:v>1.3303434159529646</c:v>
                </c:pt>
                <c:pt idx="51">
                  <c:v>-0.34294506253960144</c:v>
                </c:pt>
                <c:pt idx="52">
                  <c:v>0.80620326517710605</c:v>
                </c:pt>
                <c:pt idx="53">
                  <c:v>-0.88763240383055053</c:v>
                </c:pt>
                <c:pt idx="54">
                  <c:v>-1.3251007691609356</c:v>
                </c:pt>
                <c:pt idx="55">
                  <c:v>-0.79722476556415178</c:v>
                </c:pt>
                <c:pt idx="56">
                  <c:v>1.1984678113742917</c:v>
                </c:pt>
                <c:pt idx="57">
                  <c:v>-0.48939049311988408</c:v>
                </c:pt>
                <c:pt idx="58">
                  <c:v>-1.1353194458579163</c:v>
                </c:pt>
                <c:pt idx="59">
                  <c:v>-0.68178691339755126</c:v>
                </c:pt>
                <c:pt idx="60">
                  <c:v>-1.1752930710418201</c:v>
                </c:pt>
                <c:pt idx="61">
                  <c:v>0.30298389019843086</c:v>
                </c:pt>
                <c:pt idx="62">
                  <c:v>0.94293547842298209</c:v>
                </c:pt>
                <c:pt idx="63">
                  <c:v>1.5582304380294245</c:v>
                </c:pt>
                <c:pt idx="64">
                  <c:v>0.25292346239802799</c:v>
                </c:pt>
                <c:pt idx="65">
                  <c:v>0.34295751538233427</c:v>
                </c:pt>
                <c:pt idx="66">
                  <c:v>1.459230338274897</c:v>
                </c:pt>
                <c:pt idx="67">
                  <c:v>1.255626359534453</c:v>
                </c:pt>
                <c:pt idx="68">
                  <c:v>-0.13784674267078717</c:v>
                </c:pt>
                <c:pt idx="69">
                  <c:v>-1.406915945939206</c:v>
                </c:pt>
                <c:pt idx="70">
                  <c:v>1.0337167019714739</c:v>
                </c:pt>
                <c:pt idx="71">
                  <c:v>0.75913151963344361</c:v>
                </c:pt>
                <c:pt idx="72">
                  <c:v>-0.65040574970177656</c:v>
                </c:pt>
                <c:pt idx="73">
                  <c:v>0.1785799912616092</c:v>
                </c:pt>
                <c:pt idx="74">
                  <c:v>2.1674172782734841E-2</c:v>
                </c:pt>
                <c:pt idx="75">
                  <c:v>-8.4050462049458929E-2</c:v>
                </c:pt>
                <c:pt idx="76">
                  <c:v>-0.20882794626837334</c:v>
                </c:pt>
                <c:pt idx="77">
                  <c:v>1.7793929250282188</c:v>
                </c:pt>
                <c:pt idx="78">
                  <c:v>-1.2840063881307542</c:v>
                </c:pt>
                <c:pt idx="79">
                  <c:v>-0.61491514790298352</c:v>
                </c:pt>
                <c:pt idx="80">
                  <c:v>0.4329915683666411</c:v>
                </c:pt>
                <c:pt idx="81">
                  <c:v>-1.2634591976156637</c:v>
                </c:pt>
                <c:pt idx="82">
                  <c:v>1.0953582735167455</c:v>
                </c:pt>
                <c:pt idx="83">
                  <c:v>-3.9967398762537132E-2</c:v>
                </c:pt>
                <c:pt idx="84">
                  <c:v>0.16961394449138772</c:v>
                </c:pt>
                <c:pt idx="85">
                  <c:v>1.8458911052406941</c:v>
                </c:pt>
                <c:pt idx="86">
                  <c:v>-0.42812250685670461</c:v>
                </c:pt>
                <c:pt idx="87">
                  <c:v>0.77332776035296114</c:v>
                </c:pt>
                <c:pt idx="88">
                  <c:v>0.46101046452358291</c:v>
                </c:pt>
                <c:pt idx="89">
                  <c:v>-0.56186603784584022</c:v>
                </c:pt>
                <c:pt idx="90">
                  <c:v>-1.1674477801178764</c:v>
                </c:pt>
                <c:pt idx="91">
                  <c:v>-0.26038271519714612</c:v>
                </c:pt>
                <c:pt idx="92">
                  <c:v>-8.3676876767366445E-2</c:v>
                </c:pt>
                <c:pt idx="93">
                  <c:v>0.58317285176784917</c:v>
                </c:pt>
                <c:pt idx="94">
                  <c:v>-1.3422856921371933</c:v>
                </c:pt>
                <c:pt idx="95">
                  <c:v>1.2855131821018575</c:v>
                </c:pt>
                <c:pt idx="96">
                  <c:v>-0.56597547594885833</c:v>
                </c:pt>
                <c:pt idx="97">
                  <c:v>-0.45053762378225815</c:v>
                </c:pt>
                <c:pt idx="98">
                  <c:v>0.16326299469581418</c:v>
                </c:pt>
                <c:pt idx="99">
                  <c:v>1.836925058470473</c:v>
                </c:pt>
                <c:pt idx="100">
                  <c:v>0.57607473140809062</c:v>
                </c:pt>
                <c:pt idx="101">
                  <c:v>0.65228612895497207</c:v>
                </c:pt>
                <c:pt idx="102">
                  <c:v>0.38890850507971902</c:v>
                </c:pt>
                <c:pt idx="103">
                  <c:v>1.1734375974740903</c:v>
                </c:pt>
                <c:pt idx="104">
                  <c:v>-0.3799300054667647</c:v>
                </c:pt>
                <c:pt idx="105">
                  <c:v>-1.1293420813444355</c:v>
                </c:pt>
                <c:pt idx="106">
                  <c:v>-0.20696001985791038</c:v>
                </c:pt>
                <c:pt idx="107">
                  <c:v>-6.910705076575667E-2</c:v>
                </c:pt>
                <c:pt idx="108">
                  <c:v>1.3310905865171496</c:v>
                </c:pt>
                <c:pt idx="109">
                  <c:v>1.5006983045871709</c:v>
                </c:pt>
                <c:pt idx="110">
                  <c:v>3.1769754653364779</c:v>
                </c:pt>
                <c:pt idx="111">
                  <c:v>1.9490006430982403</c:v>
                </c:pt>
                <c:pt idx="112">
                  <c:v>-4.258249573718504E-2</c:v>
                </c:pt>
                <c:pt idx="113">
                  <c:v>-0.75687755509815535</c:v>
                </c:pt>
                <c:pt idx="114">
                  <c:v>-3.5857960659519017E-2</c:v>
                </c:pt>
                <c:pt idx="115">
                  <c:v>1.8311905243901961E-2</c:v>
                </c:pt>
                <c:pt idx="116">
                  <c:v>-0.58017171666837564</c:v>
                </c:pt>
                <c:pt idx="117">
                  <c:v>-1.1405496398072121</c:v>
                </c:pt>
                <c:pt idx="118">
                  <c:v>-1.1087948908293448</c:v>
                </c:pt>
                <c:pt idx="119">
                  <c:v>-1.0662061686707931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-1.2686893915649595</c:v>
                </c:pt>
                <c:pt idx="1">
                  <c:v>-0.70046617750217921</c:v>
                </c:pt>
                <c:pt idx="2">
                  <c:v>-0.13186937815730637</c:v>
                </c:pt>
                <c:pt idx="3">
                  <c:v>1.355373629853166</c:v>
                </c:pt>
                <c:pt idx="4">
                  <c:v>1.4775360170974323</c:v>
                </c:pt>
                <c:pt idx="5">
                  <c:v>-0.61491514790298352</c:v>
                </c:pt>
                <c:pt idx="6">
                  <c:v>0.65788990818636073</c:v>
                </c:pt>
                <c:pt idx="7">
                  <c:v>-0.1031033114361793</c:v>
                </c:pt>
                <c:pt idx="8">
                  <c:v>0.22191588398434575</c:v>
                </c:pt>
                <c:pt idx="9">
                  <c:v>-0.75650396981606283</c:v>
                </c:pt>
                <c:pt idx="10">
                  <c:v>-1.1132779142144555</c:v>
                </c:pt>
                <c:pt idx="11">
                  <c:v>-1.0019495001508734</c:v>
                </c:pt>
                <c:pt idx="12">
                  <c:v>-0.41429985141928011</c:v>
                </c:pt>
                <c:pt idx="13">
                  <c:v>-0.49424710178708747</c:v>
                </c:pt>
                <c:pt idx="14">
                  <c:v>1.5018190604334487</c:v>
                </c:pt>
                <c:pt idx="15">
                  <c:v>1.056131818897027</c:v>
                </c:pt>
                <c:pt idx="16">
                  <c:v>-0.12701276949010301</c:v>
                </c:pt>
                <c:pt idx="17">
                  <c:v>-0.9559985104534886</c:v>
                </c:pt>
                <c:pt idx="18">
                  <c:v>4.4089289708288355E-2</c:v>
                </c:pt>
                <c:pt idx="19">
                  <c:v>6.7307614990325861E-3</c:v>
                </c:pt>
                <c:pt idx="20">
                  <c:v>-1.0714363626200889</c:v>
                </c:pt>
                <c:pt idx="21">
                  <c:v>-1.1995761143778363</c:v>
                </c:pt>
                <c:pt idx="22">
                  <c:v>-1.3490102272148594</c:v>
                </c:pt>
                <c:pt idx="23">
                  <c:v>-1.1409232250893047</c:v>
                </c:pt>
                <c:pt idx="24">
                  <c:v>-1.1704364623746168</c:v>
                </c:pt>
                <c:pt idx="25">
                  <c:v>-0.68776427791103234</c:v>
                </c:pt>
                <c:pt idx="26">
                  <c:v>1.1360790692648344</c:v>
                </c:pt>
                <c:pt idx="27">
                  <c:v>0.36761414400044351</c:v>
                </c:pt>
                <c:pt idx="28">
                  <c:v>2.5792390139883854</c:v>
                </c:pt>
                <c:pt idx="29">
                  <c:v>1.6299588121911956</c:v>
                </c:pt>
                <c:pt idx="30">
                  <c:v>-0.56186603784584022</c:v>
                </c:pt>
                <c:pt idx="31">
                  <c:v>0.35117639158837105</c:v>
                </c:pt>
                <c:pt idx="32">
                  <c:v>-0.64965857913759129</c:v>
                </c:pt>
                <c:pt idx="33">
                  <c:v>-1.3191234046474549</c:v>
                </c:pt>
                <c:pt idx="34">
                  <c:v>-0.25477893596575779</c:v>
                </c:pt>
                <c:pt idx="35">
                  <c:v>-1.398323484451077</c:v>
                </c:pt>
                <c:pt idx="36">
                  <c:v>-7.9941023946440815E-2</c:v>
                </c:pt>
                <c:pt idx="37">
                  <c:v>2.1922046617404951</c:v>
                </c:pt>
                <c:pt idx="38">
                  <c:v>0.19464415839158916</c:v>
                </c:pt>
                <c:pt idx="39">
                  <c:v>-0.64965857913759129</c:v>
                </c:pt>
                <c:pt idx="40">
                  <c:v>-0.61865100072390911</c:v>
                </c:pt>
                <c:pt idx="41">
                  <c:v>-4.407683686555524E-2</c:v>
                </c:pt>
                <c:pt idx="42">
                  <c:v>-1.1233647168309546</c:v>
                </c:pt>
                <c:pt idx="43">
                  <c:v>-0.4240130687536865</c:v>
                </c:pt>
                <c:pt idx="44">
                  <c:v>-0.67580954888407052</c:v>
                </c:pt>
                <c:pt idx="45">
                  <c:v>-0.99036835640600407</c:v>
                </c:pt>
                <c:pt idx="46">
                  <c:v>-1.0964665765202903</c:v>
                </c:pt>
                <c:pt idx="47">
                  <c:v>0.10087425258635725</c:v>
                </c:pt>
                <c:pt idx="48">
                  <c:v>-0.52562826548286212</c:v>
                </c:pt>
                <c:pt idx="49">
                  <c:v>1.1054450761332451</c:v>
                </c:pt>
                <c:pt idx="50">
                  <c:v>1.3303434159529646</c:v>
                </c:pt>
                <c:pt idx="51">
                  <c:v>-0.34294506253960144</c:v>
                </c:pt>
                <c:pt idx="52">
                  <c:v>0.80620326517710605</c:v>
                </c:pt>
                <c:pt idx="53">
                  <c:v>-0.88763240383055053</c:v>
                </c:pt>
                <c:pt idx="54">
                  <c:v>-1.3251007691609356</c:v>
                </c:pt>
                <c:pt idx="55">
                  <c:v>-0.79722476556415178</c:v>
                </c:pt>
                <c:pt idx="56">
                  <c:v>1.1984678113742917</c:v>
                </c:pt>
                <c:pt idx="57">
                  <c:v>-0.48939049311988408</c:v>
                </c:pt>
                <c:pt idx="58">
                  <c:v>-1.1353194458579163</c:v>
                </c:pt>
                <c:pt idx="59">
                  <c:v>-0.68178691339755126</c:v>
                </c:pt>
                <c:pt idx="60">
                  <c:v>-1.1752930710418201</c:v>
                </c:pt>
                <c:pt idx="61">
                  <c:v>0.30298389019843086</c:v>
                </c:pt>
                <c:pt idx="62">
                  <c:v>0.94293547842298209</c:v>
                </c:pt>
                <c:pt idx="63">
                  <c:v>1.5582304380294245</c:v>
                </c:pt>
                <c:pt idx="64">
                  <c:v>0.25292346239802799</c:v>
                </c:pt>
                <c:pt idx="65">
                  <c:v>0.34295751538233427</c:v>
                </c:pt>
                <c:pt idx="66">
                  <c:v>1.459230338274897</c:v>
                </c:pt>
                <c:pt idx="67">
                  <c:v>1.255626359534453</c:v>
                </c:pt>
                <c:pt idx="68">
                  <c:v>-0.13784674267078717</c:v>
                </c:pt>
                <c:pt idx="69">
                  <c:v>-1.406915945939206</c:v>
                </c:pt>
                <c:pt idx="70">
                  <c:v>1.0337167019714739</c:v>
                </c:pt>
                <c:pt idx="71">
                  <c:v>0.75913151963344361</c:v>
                </c:pt>
                <c:pt idx="72">
                  <c:v>-0.65040574970177656</c:v>
                </c:pt>
                <c:pt idx="73">
                  <c:v>0.1785799912616092</c:v>
                </c:pt>
                <c:pt idx="74">
                  <c:v>2.1674172782734841E-2</c:v>
                </c:pt>
                <c:pt idx="75">
                  <c:v>-8.4050462049458929E-2</c:v>
                </c:pt>
                <c:pt idx="76">
                  <c:v>-0.20882794626837334</c:v>
                </c:pt>
                <c:pt idx="77">
                  <c:v>1.7793929250282188</c:v>
                </c:pt>
                <c:pt idx="78">
                  <c:v>-1.2840063881307542</c:v>
                </c:pt>
                <c:pt idx="79">
                  <c:v>-0.61491514790298352</c:v>
                </c:pt>
                <c:pt idx="80">
                  <c:v>0.4329915683666411</c:v>
                </c:pt>
                <c:pt idx="81">
                  <c:v>-1.2634591976156637</c:v>
                </c:pt>
                <c:pt idx="82">
                  <c:v>1.0953582735167455</c:v>
                </c:pt>
                <c:pt idx="83">
                  <c:v>-3.9967398762537132E-2</c:v>
                </c:pt>
                <c:pt idx="84">
                  <c:v>0.16961394449138772</c:v>
                </c:pt>
                <c:pt idx="85">
                  <c:v>1.8458911052406941</c:v>
                </c:pt>
                <c:pt idx="86">
                  <c:v>-0.42812250685670461</c:v>
                </c:pt>
                <c:pt idx="87">
                  <c:v>0.77332776035296114</c:v>
                </c:pt>
                <c:pt idx="88">
                  <c:v>0.46101046452358291</c:v>
                </c:pt>
                <c:pt idx="89">
                  <c:v>-0.56186603784584022</c:v>
                </c:pt>
                <c:pt idx="90">
                  <c:v>-1.1674477801178764</c:v>
                </c:pt>
                <c:pt idx="91">
                  <c:v>-0.26038271519714612</c:v>
                </c:pt>
                <c:pt idx="92">
                  <c:v>-8.3676876767366445E-2</c:v>
                </c:pt>
                <c:pt idx="93">
                  <c:v>0.58317285176784917</c:v>
                </c:pt>
                <c:pt idx="94">
                  <c:v>-1.3422856921371933</c:v>
                </c:pt>
                <c:pt idx="95">
                  <c:v>1.2855131821018575</c:v>
                </c:pt>
                <c:pt idx="96">
                  <c:v>-0.56597547594885833</c:v>
                </c:pt>
                <c:pt idx="97">
                  <c:v>-0.45053762378225815</c:v>
                </c:pt>
                <c:pt idx="98">
                  <c:v>0.16326299469581418</c:v>
                </c:pt>
                <c:pt idx="99">
                  <c:v>1.836925058470473</c:v>
                </c:pt>
                <c:pt idx="100">
                  <c:v>0.57607473140809062</c:v>
                </c:pt>
                <c:pt idx="101">
                  <c:v>0.65228612895497207</c:v>
                </c:pt>
                <c:pt idx="102">
                  <c:v>0.38890850507971902</c:v>
                </c:pt>
                <c:pt idx="103">
                  <c:v>1.1734375974740903</c:v>
                </c:pt>
                <c:pt idx="104">
                  <c:v>-0.3799300054667647</c:v>
                </c:pt>
                <c:pt idx="105">
                  <c:v>-1.1293420813444355</c:v>
                </c:pt>
                <c:pt idx="106">
                  <c:v>-0.20696001985791038</c:v>
                </c:pt>
                <c:pt idx="107">
                  <c:v>-6.910705076575667E-2</c:v>
                </c:pt>
                <c:pt idx="108">
                  <c:v>1.3310905865171496</c:v>
                </c:pt>
                <c:pt idx="109">
                  <c:v>1.5006983045871709</c:v>
                </c:pt>
                <c:pt idx="110">
                  <c:v>3.1769754653364779</c:v>
                </c:pt>
                <c:pt idx="111">
                  <c:v>1.9490006430982403</c:v>
                </c:pt>
                <c:pt idx="112">
                  <c:v>-4.258249573718504E-2</c:v>
                </c:pt>
                <c:pt idx="113">
                  <c:v>-0.75687755509815535</c:v>
                </c:pt>
                <c:pt idx="114">
                  <c:v>-3.5857960659519017E-2</c:v>
                </c:pt>
                <c:pt idx="115">
                  <c:v>1.8311905243901961E-2</c:v>
                </c:pt>
                <c:pt idx="116">
                  <c:v>-0.58017171666837564</c:v>
                </c:pt>
                <c:pt idx="117">
                  <c:v>-1.1405496398072121</c:v>
                </c:pt>
                <c:pt idx="118">
                  <c:v>-1.1087948908293448</c:v>
                </c:pt>
                <c:pt idx="119">
                  <c:v>-1.0662061686707931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7744"/>
        <c:axId val="652705976"/>
      </c:scatterChart>
      <c:valAx>
        <c:axId val="65269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705976"/>
        <c:crosses val="autoZero"/>
        <c:crossBetween val="midCat"/>
      </c:valAx>
      <c:valAx>
        <c:axId val="652705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-0.94552774863889466</c:v>
                </c:pt>
                <c:pt idx="1">
                  <c:v>-0.68717294537469564</c:v>
                </c:pt>
                <c:pt idx="2">
                  <c:v>-0.30190580803468553</c:v>
                </c:pt>
                <c:pt idx="3">
                  <c:v>1.3053244532319497</c:v>
                </c:pt>
                <c:pt idx="4">
                  <c:v>1.4758930257277412</c:v>
                </c:pt>
                <c:pt idx="5">
                  <c:v>-0.6373085656392472</c:v>
                </c:pt>
                <c:pt idx="6">
                  <c:v>0.44356165152050653</c:v>
                </c:pt>
                <c:pt idx="7">
                  <c:v>-0.27904529275811923</c:v>
                </c:pt>
                <c:pt idx="8">
                  <c:v>1.795116539362763E-3</c:v>
                </c:pt>
                <c:pt idx="9">
                  <c:v>-0.7182794663118971</c:v>
                </c:pt>
                <c:pt idx="10">
                  <c:v>-0.88744604243164016</c:v>
                </c:pt>
                <c:pt idx="11">
                  <c:v>-0.84001679401104767</c:v>
                </c:pt>
                <c:pt idx="12">
                  <c:v>-0.5091210475547866</c:v>
                </c:pt>
                <c:pt idx="13">
                  <c:v>-0.56209665406235731</c:v>
                </c:pt>
                <c:pt idx="14">
                  <c:v>1.5104953701162693</c:v>
                </c:pt>
                <c:pt idx="15">
                  <c:v>0.91223531342951014</c:v>
                </c:pt>
                <c:pt idx="16">
                  <c:v>-0.29806900873143882</c:v>
                </c:pt>
                <c:pt idx="17">
                  <c:v>-0.8190232173034776</c:v>
                </c:pt>
                <c:pt idx="18">
                  <c:v>-0.15699235715365625</c:v>
                </c:pt>
                <c:pt idx="19">
                  <c:v>-0.18877480935429464</c:v>
                </c:pt>
                <c:pt idx="20">
                  <c:v>-0.8701903656108767</c:v>
                </c:pt>
                <c:pt idx="21">
                  <c:v>-0.92086761426329411</c:v>
                </c:pt>
                <c:pt idx="22">
                  <c:v>-0.97183337883921039</c:v>
                </c:pt>
                <c:pt idx="23">
                  <c:v>-0.8984704539726599</c:v>
                </c:pt>
                <c:pt idx="24">
                  <c:v>-0.90990898971649725</c:v>
                </c:pt>
                <c:pt idx="25">
                  <c:v>-0.67995093452971045</c:v>
                </c:pt>
                <c:pt idx="26">
                  <c:v>1.0138177665005164</c:v>
                </c:pt>
                <c:pt idx="27">
                  <c:v>0.14113656773042435</c:v>
                </c:pt>
                <c:pt idx="28">
                  <c:v>3.2785172275891963</c:v>
                </c:pt>
                <c:pt idx="29">
                  <c:v>1.6969189366074091</c:v>
                </c:pt>
                <c:pt idx="30">
                  <c:v>-0.60494661868417388</c:v>
                </c:pt>
                <c:pt idx="31">
                  <c:v>0.12499937927400111</c:v>
                </c:pt>
                <c:pt idx="32">
                  <c:v>-0.65790528586170138</c:v>
                </c:pt>
                <c:pt idx="33">
                  <c:v>-0.9623407862618405</c:v>
                </c:pt>
                <c:pt idx="34">
                  <c:v>-0.39592721736909808</c:v>
                </c:pt>
                <c:pt idx="35">
                  <c:v>-0.98673035657259855</c:v>
                </c:pt>
                <c:pt idx="36">
                  <c:v>-0.26040228754338007</c:v>
                </c:pt>
                <c:pt idx="37">
                  <c:v>2.5910102991953257</c:v>
                </c:pt>
                <c:pt idx="38">
                  <c:v>-2.3361813632044599E-2</c:v>
                </c:pt>
                <c:pt idx="39">
                  <c:v>-0.65790528586170138</c:v>
                </c:pt>
                <c:pt idx="40">
                  <c:v>-0.63954598021813847</c:v>
                </c:pt>
                <c:pt idx="41">
                  <c:v>-0.2311206168236295</c:v>
                </c:pt>
                <c:pt idx="42">
                  <c:v>-0.89150318985363952</c:v>
                </c:pt>
                <c:pt idx="43">
                  <c:v>-0.51569109943539448</c:v>
                </c:pt>
                <c:pt idx="44">
                  <c:v>-0.67309595162420743</c:v>
                </c:pt>
                <c:pt idx="45">
                  <c:v>-0.83480377676293283</c:v>
                </c:pt>
                <c:pt idx="46">
                  <c:v>-0.88059546539388678</c:v>
                </c:pt>
                <c:pt idx="47">
                  <c:v>-0.10763481640323268</c:v>
                </c:pt>
                <c:pt idx="48">
                  <c:v>-0.58220580070907624</c:v>
                </c:pt>
                <c:pt idx="49">
                  <c:v>0.974597443300804</c:v>
                </c:pt>
                <c:pt idx="50">
                  <c:v>1.2710985505624437</c:v>
                </c:pt>
                <c:pt idx="51">
                  <c:v>-0.45972221205632546</c:v>
                </c:pt>
                <c:pt idx="52">
                  <c:v>0.61083709784708851</c:v>
                </c:pt>
                <c:pt idx="53">
                  <c:v>-0.7862564504625732</c:v>
                </c:pt>
                <c:pt idx="54">
                  <c:v>-0.96426732719082686</c:v>
                </c:pt>
                <c:pt idx="55">
                  <c:v>-0.74011097886102362</c:v>
                </c:pt>
                <c:pt idx="56">
                  <c:v>1.0948312481061993</c:v>
                </c:pt>
                <c:pt idx="57">
                  <c:v>-0.55895001615440953</c:v>
                </c:pt>
                <c:pt idx="58">
                  <c:v>-0.89625999454739169</c:v>
                </c:pt>
                <c:pt idx="59">
                  <c:v>-0.67653044868033696</c:v>
                </c:pt>
                <c:pt idx="60">
                  <c:v>-0.91175855110523885</c:v>
                </c:pt>
                <c:pt idx="61">
                  <c:v>7.8298795701648868E-2</c:v>
                </c:pt>
                <c:pt idx="62">
                  <c:v>0.77269280689462394</c:v>
                </c:pt>
                <c:pt idx="63">
                  <c:v>1.5917718355050137</c:v>
                </c:pt>
                <c:pt idx="64">
                  <c:v>3.0752531812130893E-2</c:v>
                </c:pt>
                <c:pt idx="65">
                  <c:v>0.11697051995244945</c:v>
                </c:pt>
                <c:pt idx="66">
                  <c:v>1.4499610459513519</c:v>
                </c:pt>
                <c:pt idx="67">
                  <c:v>1.1703930020017845</c:v>
                </c:pt>
                <c:pt idx="68">
                  <c:v>-0.30661532490563509</c:v>
                </c:pt>
                <c:pt idx="69">
                  <c:v>-0.98922848358658155</c:v>
                </c:pt>
                <c:pt idx="70">
                  <c:v>0.88420414291275662</c:v>
                </c:pt>
                <c:pt idx="71">
                  <c:v>0.55681273062130043</c:v>
                </c:pt>
                <c:pt idx="72">
                  <c:v>-0.6583430266102821</c:v>
                </c:pt>
                <c:pt idx="73">
                  <c:v>-3.8043779546128233E-2</c:v>
                </c:pt>
                <c:pt idx="74">
                  <c:v>-0.17612750600570928</c:v>
                </c:pt>
                <c:pt idx="75">
                  <c:v>-0.26372526962386161</c:v>
                </c:pt>
                <c:pt idx="76">
                  <c:v>-0.36146974666917903</c:v>
                </c:pt>
                <c:pt idx="77">
                  <c:v>1.9224555803621719</c:v>
                </c:pt>
                <c:pt idx="78">
                  <c:v>-0.95073939760509973</c:v>
                </c:pt>
                <c:pt idx="79">
                  <c:v>-0.6373085656392472</c:v>
                </c:pt>
                <c:pt idx="80">
                  <c:v>0.20636735535687251</c:v>
                </c:pt>
                <c:pt idx="81">
                  <c:v>-0.94372708964560903</c:v>
                </c:pt>
                <c:pt idx="82">
                  <c:v>0.96176397151557214</c:v>
                </c:pt>
                <c:pt idx="83">
                  <c:v>-0.22773321603083496</c:v>
                </c:pt>
                <c:pt idx="84">
                  <c:v>-4.6194361226374644E-2</c:v>
                </c:pt>
                <c:pt idx="85">
                  <c:v>2.025634873153181</c:v>
                </c:pt>
                <c:pt idx="86">
                  <c:v>-0.51845959895475213</c:v>
                </c:pt>
                <c:pt idx="87">
                  <c:v>0.57301428305876079</c:v>
                </c:pt>
                <c:pt idx="88">
                  <c:v>0.23483651291295071</c:v>
                </c:pt>
                <c:pt idx="89">
                  <c:v>-0.60494661868417388</c:v>
                </c:pt>
                <c:pt idx="90">
                  <c:v>-0.90876620066543923</c:v>
                </c:pt>
                <c:pt idx="91">
                  <c:v>-0.40007270107119353</c:v>
                </c:pt>
                <c:pt idx="92">
                  <c:v>-0.26342345400019984</c:v>
                </c:pt>
                <c:pt idx="93">
                  <c:v>0.36255936246084602</c:v>
                </c:pt>
                <c:pt idx="94">
                  <c:v>-0.96972808556152867</c:v>
                </c:pt>
                <c:pt idx="95">
                  <c:v>1.2104125112993682</c:v>
                </c:pt>
                <c:pt idx="96">
                  <c:v>-0.60749296395265784</c:v>
                </c:pt>
                <c:pt idx="97">
                  <c:v>-0.53344392780526151</c:v>
                </c:pt>
                <c:pt idx="98">
                  <c:v>-5.1948616066726717E-2</c:v>
                </c:pt>
                <c:pt idx="99">
                  <c:v>2.0116219149960712</c:v>
                </c:pt>
                <c:pt idx="100">
                  <c:v>0.35497801342071122</c:v>
                </c:pt>
                <c:pt idx="101">
                  <c:v>0.43741054019503833</c:v>
                </c:pt>
                <c:pt idx="102">
                  <c:v>0.16219910584624769</c:v>
                </c:pt>
                <c:pt idx="103">
                  <c:v>1.0621454835543545</c:v>
                </c:pt>
                <c:pt idx="104">
                  <c:v>-0.48557609030130444</c:v>
                </c:pt>
                <c:pt idx="105">
                  <c:v>-0.89388859780389363</c:v>
                </c:pt>
                <c:pt idx="106">
                  <c:v>-0.36005152246967997</c:v>
                </c:pt>
                <c:pt idx="107">
                  <c:v>-0.25160995428180322</c:v>
                </c:pt>
                <c:pt idx="108">
                  <c:v>1.2721166617658815</c:v>
                </c:pt>
                <c:pt idx="109">
                  <c:v>1.5088932488280946</c:v>
                </c:pt>
                <c:pt idx="110">
                  <c:v>4.4557213052421867</c:v>
                </c:pt>
                <c:pt idx="111">
                  <c:v>2.189049766802563</c:v>
                </c:pt>
                <c:pt idx="112">
                  <c:v>-0.22988960095502822</c:v>
                </c:pt>
                <c:pt idx="113">
                  <c:v>-0.7184827109067774</c:v>
                </c:pt>
                <c:pt idx="114">
                  <c:v>-0.22433919275359693</c:v>
                </c:pt>
                <c:pt idx="115">
                  <c:v>-0.17898078427219752</c:v>
                </c:pt>
                <c:pt idx="116">
                  <c:v>-0.61623847460728154</c:v>
                </c:pt>
                <c:pt idx="117">
                  <c:v>-0.89832347312991012</c:v>
                </c:pt>
                <c:pt idx="118">
                  <c:v>-0.88563005868096467</c:v>
                </c:pt>
                <c:pt idx="119">
                  <c:v>-0.8679851330225038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-0.94552774863889466</c:v>
                </c:pt>
                <c:pt idx="1">
                  <c:v>-0.68717294537469564</c:v>
                </c:pt>
                <c:pt idx="2">
                  <c:v>-0.30190580803468553</c:v>
                </c:pt>
                <c:pt idx="3">
                  <c:v>1.3053244532319497</c:v>
                </c:pt>
                <c:pt idx="4">
                  <c:v>1.4758930257277412</c:v>
                </c:pt>
                <c:pt idx="5">
                  <c:v>-0.6373085656392472</c:v>
                </c:pt>
                <c:pt idx="6">
                  <c:v>0.44356165152050653</c:v>
                </c:pt>
                <c:pt idx="7">
                  <c:v>-0.27904529275811923</c:v>
                </c:pt>
                <c:pt idx="8">
                  <c:v>1.795116539362763E-3</c:v>
                </c:pt>
                <c:pt idx="9">
                  <c:v>-0.7182794663118971</c:v>
                </c:pt>
                <c:pt idx="10">
                  <c:v>-0.88744604243164016</c:v>
                </c:pt>
                <c:pt idx="11">
                  <c:v>-0.84001679401104767</c:v>
                </c:pt>
                <c:pt idx="12">
                  <c:v>-0.5091210475547866</c:v>
                </c:pt>
                <c:pt idx="13">
                  <c:v>-0.56209665406235731</c:v>
                </c:pt>
                <c:pt idx="14">
                  <c:v>1.5104953701162693</c:v>
                </c:pt>
                <c:pt idx="15">
                  <c:v>0.91223531342951014</c:v>
                </c:pt>
                <c:pt idx="16">
                  <c:v>-0.29806900873143882</c:v>
                </c:pt>
                <c:pt idx="17">
                  <c:v>-0.8190232173034776</c:v>
                </c:pt>
                <c:pt idx="18">
                  <c:v>-0.15699235715365625</c:v>
                </c:pt>
                <c:pt idx="19">
                  <c:v>-0.18877480935429464</c:v>
                </c:pt>
                <c:pt idx="20">
                  <c:v>-0.8701903656108767</c:v>
                </c:pt>
                <c:pt idx="21">
                  <c:v>-0.92086761426329411</c:v>
                </c:pt>
                <c:pt idx="22">
                  <c:v>-0.97183337883921039</c:v>
                </c:pt>
                <c:pt idx="23">
                  <c:v>-0.8984704539726599</c:v>
                </c:pt>
                <c:pt idx="24">
                  <c:v>-0.90990898971649725</c:v>
                </c:pt>
                <c:pt idx="25">
                  <c:v>-0.67995093452971045</c:v>
                </c:pt>
                <c:pt idx="26">
                  <c:v>1.0138177665005164</c:v>
                </c:pt>
                <c:pt idx="27">
                  <c:v>0.14113656773042435</c:v>
                </c:pt>
                <c:pt idx="28">
                  <c:v>3.2785172275891963</c:v>
                </c:pt>
                <c:pt idx="29">
                  <c:v>1.6969189366074091</c:v>
                </c:pt>
                <c:pt idx="30">
                  <c:v>-0.60494661868417388</c:v>
                </c:pt>
                <c:pt idx="31">
                  <c:v>0.12499937927400111</c:v>
                </c:pt>
                <c:pt idx="32">
                  <c:v>-0.65790528586170138</c:v>
                </c:pt>
                <c:pt idx="33">
                  <c:v>-0.9623407862618405</c:v>
                </c:pt>
                <c:pt idx="34">
                  <c:v>-0.39592721736909808</c:v>
                </c:pt>
                <c:pt idx="35">
                  <c:v>-0.98673035657259855</c:v>
                </c:pt>
                <c:pt idx="36">
                  <c:v>-0.26040228754338007</c:v>
                </c:pt>
                <c:pt idx="37">
                  <c:v>2.5910102991953257</c:v>
                </c:pt>
                <c:pt idx="38">
                  <c:v>-2.3361813632044599E-2</c:v>
                </c:pt>
                <c:pt idx="39">
                  <c:v>-0.65790528586170138</c:v>
                </c:pt>
                <c:pt idx="40">
                  <c:v>-0.63954598021813847</c:v>
                </c:pt>
                <c:pt idx="41">
                  <c:v>-0.2311206168236295</c:v>
                </c:pt>
                <c:pt idx="42">
                  <c:v>-0.89150318985363952</c:v>
                </c:pt>
                <c:pt idx="43">
                  <c:v>-0.51569109943539448</c:v>
                </c:pt>
                <c:pt idx="44">
                  <c:v>-0.67309595162420743</c:v>
                </c:pt>
                <c:pt idx="45">
                  <c:v>-0.83480377676293283</c:v>
                </c:pt>
                <c:pt idx="46">
                  <c:v>-0.88059546539388678</c:v>
                </c:pt>
                <c:pt idx="47">
                  <c:v>-0.10763481640323268</c:v>
                </c:pt>
                <c:pt idx="48">
                  <c:v>-0.58220580070907624</c:v>
                </c:pt>
                <c:pt idx="49">
                  <c:v>0.974597443300804</c:v>
                </c:pt>
                <c:pt idx="50">
                  <c:v>1.2710985505624437</c:v>
                </c:pt>
                <c:pt idx="51">
                  <c:v>-0.45972221205632546</c:v>
                </c:pt>
                <c:pt idx="52">
                  <c:v>0.61083709784708851</c:v>
                </c:pt>
                <c:pt idx="53">
                  <c:v>-0.7862564504625732</c:v>
                </c:pt>
                <c:pt idx="54">
                  <c:v>-0.96426732719082686</c:v>
                </c:pt>
                <c:pt idx="55">
                  <c:v>-0.74011097886102362</c:v>
                </c:pt>
                <c:pt idx="56">
                  <c:v>1.0948312481061993</c:v>
                </c:pt>
                <c:pt idx="57">
                  <c:v>-0.55895001615440953</c:v>
                </c:pt>
                <c:pt idx="58">
                  <c:v>-0.89625999454739169</c:v>
                </c:pt>
                <c:pt idx="59">
                  <c:v>-0.67653044868033696</c:v>
                </c:pt>
                <c:pt idx="60">
                  <c:v>-0.91175855110523885</c:v>
                </c:pt>
                <c:pt idx="61">
                  <c:v>7.8298795701648868E-2</c:v>
                </c:pt>
                <c:pt idx="62">
                  <c:v>0.77269280689462394</c:v>
                </c:pt>
                <c:pt idx="63">
                  <c:v>1.5917718355050137</c:v>
                </c:pt>
                <c:pt idx="64">
                  <c:v>3.0752531812130893E-2</c:v>
                </c:pt>
                <c:pt idx="65">
                  <c:v>0.11697051995244945</c:v>
                </c:pt>
                <c:pt idx="66">
                  <c:v>1.4499610459513519</c:v>
                </c:pt>
                <c:pt idx="67">
                  <c:v>1.1703930020017845</c:v>
                </c:pt>
                <c:pt idx="68">
                  <c:v>-0.30661532490563509</c:v>
                </c:pt>
                <c:pt idx="69">
                  <c:v>-0.98922848358658155</c:v>
                </c:pt>
                <c:pt idx="70">
                  <c:v>0.88420414291275662</c:v>
                </c:pt>
                <c:pt idx="71">
                  <c:v>0.55681273062130043</c:v>
                </c:pt>
                <c:pt idx="72">
                  <c:v>-0.6583430266102821</c:v>
                </c:pt>
                <c:pt idx="73">
                  <c:v>-3.8043779546128233E-2</c:v>
                </c:pt>
                <c:pt idx="74">
                  <c:v>-0.17612750600570928</c:v>
                </c:pt>
                <c:pt idx="75">
                  <c:v>-0.26372526962386161</c:v>
                </c:pt>
                <c:pt idx="76">
                  <c:v>-0.36146974666917903</c:v>
                </c:pt>
                <c:pt idx="77">
                  <c:v>1.9224555803621719</c:v>
                </c:pt>
                <c:pt idx="78">
                  <c:v>-0.95073939760509973</c:v>
                </c:pt>
                <c:pt idx="79">
                  <c:v>-0.6373085656392472</c:v>
                </c:pt>
                <c:pt idx="80">
                  <c:v>0.20636735535687251</c:v>
                </c:pt>
                <c:pt idx="81">
                  <c:v>-0.94372708964560903</c:v>
                </c:pt>
                <c:pt idx="82">
                  <c:v>0.96176397151557214</c:v>
                </c:pt>
                <c:pt idx="83">
                  <c:v>-0.22773321603083496</c:v>
                </c:pt>
                <c:pt idx="84">
                  <c:v>-4.6194361226374644E-2</c:v>
                </c:pt>
                <c:pt idx="85">
                  <c:v>2.025634873153181</c:v>
                </c:pt>
                <c:pt idx="86">
                  <c:v>-0.51845959895475213</c:v>
                </c:pt>
                <c:pt idx="87">
                  <c:v>0.57301428305876079</c:v>
                </c:pt>
                <c:pt idx="88">
                  <c:v>0.23483651291295071</c:v>
                </c:pt>
                <c:pt idx="89">
                  <c:v>-0.60494661868417388</c:v>
                </c:pt>
                <c:pt idx="90">
                  <c:v>-0.90876620066543923</c:v>
                </c:pt>
                <c:pt idx="91">
                  <c:v>-0.40007270107119353</c:v>
                </c:pt>
                <c:pt idx="92">
                  <c:v>-0.26342345400019984</c:v>
                </c:pt>
                <c:pt idx="93">
                  <c:v>0.36255936246084602</c:v>
                </c:pt>
                <c:pt idx="94">
                  <c:v>-0.96972808556152867</c:v>
                </c:pt>
                <c:pt idx="95">
                  <c:v>1.2104125112993682</c:v>
                </c:pt>
                <c:pt idx="96">
                  <c:v>-0.60749296395265784</c:v>
                </c:pt>
                <c:pt idx="97">
                  <c:v>-0.53344392780526151</c:v>
                </c:pt>
                <c:pt idx="98">
                  <c:v>-5.1948616066726717E-2</c:v>
                </c:pt>
                <c:pt idx="99">
                  <c:v>2.0116219149960712</c:v>
                </c:pt>
                <c:pt idx="100">
                  <c:v>0.35497801342071122</c:v>
                </c:pt>
                <c:pt idx="101">
                  <c:v>0.43741054019503833</c:v>
                </c:pt>
                <c:pt idx="102">
                  <c:v>0.16219910584624769</c:v>
                </c:pt>
                <c:pt idx="103">
                  <c:v>1.0621454835543545</c:v>
                </c:pt>
                <c:pt idx="104">
                  <c:v>-0.48557609030130444</c:v>
                </c:pt>
                <c:pt idx="105">
                  <c:v>-0.89388859780389363</c:v>
                </c:pt>
                <c:pt idx="106">
                  <c:v>-0.36005152246967997</c:v>
                </c:pt>
                <c:pt idx="107">
                  <c:v>-0.25160995428180322</c:v>
                </c:pt>
                <c:pt idx="108">
                  <c:v>1.2721166617658815</c:v>
                </c:pt>
                <c:pt idx="109">
                  <c:v>1.5088932488280946</c:v>
                </c:pt>
                <c:pt idx="110">
                  <c:v>4.4557213052421867</c:v>
                </c:pt>
                <c:pt idx="111">
                  <c:v>2.189049766802563</c:v>
                </c:pt>
                <c:pt idx="112">
                  <c:v>-0.22988960095502822</c:v>
                </c:pt>
                <c:pt idx="113">
                  <c:v>-0.7184827109067774</c:v>
                </c:pt>
                <c:pt idx="114">
                  <c:v>-0.22433919275359693</c:v>
                </c:pt>
                <c:pt idx="115">
                  <c:v>-0.17898078427219752</c:v>
                </c:pt>
                <c:pt idx="116">
                  <c:v>-0.61623847460728154</c:v>
                </c:pt>
                <c:pt idx="117">
                  <c:v>-0.89832347312991012</c:v>
                </c:pt>
                <c:pt idx="118">
                  <c:v>-0.88563005868096467</c:v>
                </c:pt>
                <c:pt idx="119">
                  <c:v>-0.8679851330225038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8136"/>
        <c:axId val="652698528"/>
      </c:scatterChart>
      <c:valAx>
        <c:axId val="65269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8528"/>
        <c:crosses val="autoZero"/>
        <c:crossBetween val="midCat"/>
      </c:valAx>
      <c:valAx>
        <c:axId val="65269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8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700096"/>
        <c:axId val="652700488"/>
      </c:lineChart>
      <c:catAx>
        <c:axId val="65270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0488"/>
        <c:crosses val="autoZero"/>
        <c:auto val="1"/>
        <c:lblAlgn val="ctr"/>
        <c:lblOffset val="100"/>
        <c:noMultiLvlLbl val="0"/>
      </c:catAx>
      <c:valAx>
        <c:axId val="65270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0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1871-1880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705584"/>
        <c:axId val="652702056"/>
      </c:lineChart>
      <c:catAx>
        <c:axId val="6527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2056"/>
        <c:crosses val="autoZero"/>
        <c:auto val="1"/>
        <c:lblAlgn val="ctr"/>
        <c:lblOffset val="100"/>
        <c:noMultiLvlLbl val="0"/>
      </c:catAx>
      <c:valAx>
        <c:axId val="65270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5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703232"/>
        <c:axId val="652703624"/>
      </c:lineChart>
      <c:catAx>
        <c:axId val="6527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3624"/>
        <c:crosses val="autoZero"/>
        <c:auto val="1"/>
        <c:lblAlgn val="ctr"/>
        <c:lblOffset val="100"/>
        <c:noMultiLvlLbl val="0"/>
      </c:catAx>
      <c:valAx>
        <c:axId val="652703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3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704800"/>
        <c:axId val="652705192"/>
      </c:lineChart>
      <c:catAx>
        <c:axId val="6527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5192"/>
        <c:crosses val="autoZero"/>
        <c:auto val="1"/>
        <c:lblAlgn val="ctr"/>
        <c:lblOffset val="100"/>
        <c:noMultiLvlLbl val="0"/>
      </c:catAx>
      <c:valAx>
        <c:axId val="65270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4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9232"/>
        <c:axId val="647656488"/>
      </c:scatterChart>
      <c:valAx>
        <c:axId val="6476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6488"/>
        <c:crosses val="autoZero"/>
        <c:crossBetween val="midCat"/>
      </c:valAx>
      <c:valAx>
        <c:axId val="64765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8840"/>
        <c:axId val="647649824"/>
      </c:scatterChart>
      <c:valAx>
        <c:axId val="64765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49824"/>
        <c:crosses val="autoZero"/>
        <c:crossBetween val="midCat"/>
      </c:valAx>
      <c:valAx>
        <c:axId val="64764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8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3744"/>
        <c:axId val="647651000"/>
      </c:scatterChart>
      <c:valAx>
        <c:axId val="6476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1000"/>
        <c:crosses val="autoZero"/>
        <c:crossBetween val="midCat"/>
      </c:valAx>
      <c:valAx>
        <c:axId val="647651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8448"/>
        <c:axId val="647659624"/>
      </c:scatterChart>
      <c:valAx>
        <c:axId val="64765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9624"/>
        <c:crosses val="autoZero"/>
        <c:crossBetween val="midCat"/>
      </c:valAx>
      <c:valAx>
        <c:axId val="647659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0408"/>
        <c:axId val="647651784"/>
      </c:scatterChart>
      <c:valAx>
        <c:axId val="64766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1784"/>
        <c:crosses val="autoZero"/>
        <c:crossBetween val="midCat"/>
      </c:valAx>
      <c:valAx>
        <c:axId val="647651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60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0800"/>
        <c:axId val="647653352"/>
      </c:scatterChart>
      <c:valAx>
        <c:axId val="6476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3352"/>
        <c:crosses val="autoZero"/>
        <c:crossBetween val="midCat"/>
      </c:valAx>
      <c:valAx>
        <c:axId val="647653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6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1192"/>
        <c:axId val="647649040"/>
      </c:scatterChart>
      <c:valAx>
        <c:axId val="64766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49040"/>
        <c:crosses val="autoZero"/>
        <c:crossBetween val="midCat"/>
      </c:valAx>
      <c:valAx>
        <c:axId val="64764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61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4920"/>
        <c:axId val="647652568"/>
      </c:scatterChart>
      <c:valAx>
        <c:axId val="64765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2568"/>
        <c:crosses val="autoZero"/>
        <c:crossBetween val="midCat"/>
      </c:valAx>
      <c:valAx>
        <c:axId val="647652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4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2960"/>
        <c:axId val="647654136"/>
      </c:scatterChart>
      <c:valAx>
        <c:axId val="6476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4136"/>
        <c:crosses val="autoZero"/>
        <c:crossBetween val="midCat"/>
      </c:valAx>
      <c:valAx>
        <c:axId val="647654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67464"/>
        <c:axId val="647672560"/>
      </c:scatterChart>
      <c:valAx>
        <c:axId val="64766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2560"/>
        <c:crosses val="autoZero"/>
        <c:crossBetween val="midCat"/>
      </c:valAx>
      <c:valAx>
        <c:axId val="64767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6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8056"/>
        <c:axId val="116226048"/>
      </c:scatterChart>
      <c:valAx>
        <c:axId val="64765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26048"/>
        <c:crosses val="autoZero"/>
        <c:crossBetween val="midCat"/>
      </c:valAx>
      <c:valAx>
        <c:axId val="11622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8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55312"/>
        <c:axId val="647656096"/>
      </c:scatterChart>
      <c:valAx>
        <c:axId val="64765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6096"/>
        <c:crosses val="autoZero"/>
        <c:crossBetween val="midCat"/>
      </c:valAx>
      <c:valAx>
        <c:axId val="64765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5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'1871-1880-Reg-Dummy'!$B$35:$B$154</c:f>
              <c:numCache>
                <c:formatCode>General</c:formatCode>
                <c:ptCount val="120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  <c:pt idx="12">
                  <c:v>0.44897647406695873</c:v>
                </c:pt>
                <c:pt idx="13">
                  <c:v>0.6743172188353741</c:v>
                </c:pt>
                <c:pt idx="14">
                  <c:v>0.60629923428329713</c:v>
                </c:pt>
                <c:pt idx="15">
                  <c:v>-0.44364525758697354</c:v>
                </c:pt>
                <c:pt idx="16">
                  <c:v>-0.80941099965184149</c:v>
                </c:pt>
                <c:pt idx="17">
                  <c:v>-1.5084534414316098</c:v>
                </c:pt>
                <c:pt idx="18">
                  <c:v>-0.3552014597775755</c:v>
                </c:pt>
                <c:pt idx="19">
                  <c:v>-0.16855043737950531</c:v>
                </c:pt>
                <c:pt idx="20">
                  <c:v>0.45466598741045045</c:v>
                </c:pt>
                <c:pt idx="21">
                  <c:v>0.37203633345029874</c:v>
                </c:pt>
                <c:pt idx="22">
                  <c:v>0.29063095158046326</c:v>
                </c:pt>
                <c:pt idx="23">
                  <c:v>0.43833539620066159</c:v>
                </c:pt>
                <c:pt idx="24">
                  <c:v>0.44897647406695873</c:v>
                </c:pt>
                <c:pt idx="25">
                  <c:v>0.6743172188353741</c:v>
                </c:pt>
                <c:pt idx="26">
                  <c:v>0.60629923428329713</c:v>
                </c:pt>
                <c:pt idx="27">
                  <c:v>-0.44364525758697354</c:v>
                </c:pt>
                <c:pt idx="28">
                  <c:v>-0.80941099965184149</c:v>
                </c:pt>
                <c:pt idx="29">
                  <c:v>-1.5084534414316098</c:v>
                </c:pt>
                <c:pt idx="30">
                  <c:v>-0.3552014597775755</c:v>
                </c:pt>
                <c:pt idx="31">
                  <c:v>-0.16855043737950531</c:v>
                </c:pt>
                <c:pt idx="32">
                  <c:v>0.45466598741045045</c:v>
                </c:pt>
                <c:pt idx="33">
                  <c:v>0.37203633345029874</c:v>
                </c:pt>
                <c:pt idx="34">
                  <c:v>0.29063095158046326</c:v>
                </c:pt>
                <c:pt idx="35">
                  <c:v>0.43833539620066159</c:v>
                </c:pt>
                <c:pt idx="36">
                  <c:v>0.44897647406695873</c:v>
                </c:pt>
                <c:pt idx="37">
                  <c:v>0.6743172188353741</c:v>
                </c:pt>
                <c:pt idx="38">
                  <c:v>0.60629923428329713</c:v>
                </c:pt>
                <c:pt idx="39">
                  <c:v>-0.44364525758697354</c:v>
                </c:pt>
                <c:pt idx="40">
                  <c:v>-0.80941099965184149</c:v>
                </c:pt>
                <c:pt idx="41">
                  <c:v>-1.5084534414316098</c:v>
                </c:pt>
                <c:pt idx="42">
                  <c:v>-0.3552014597775755</c:v>
                </c:pt>
                <c:pt idx="43">
                  <c:v>-0.16855043737950531</c:v>
                </c:pt>
                <c:pt idx="44">
                  <c:v>0.45466598741045045</c:v>
                </c:pt>
                <c:pt idx="45">
                  <c:v>0.37203633345029874</c:v>
                </c:pt>
                <c:pt idx="46">
                  <c:v>0.29063095158046326</c:v>
                </c:pt>
                <c:pt idx="47">
                  <c:v>0.43833539620066159</c:v>
                </c:pt>
                <c:pt idx="48">
                  <c:v>0.44897647406695873</c:v>
                </c:pt>
                <c:pt idx="49">
                  <c:v>0.6743172188353741</c:v>
                </c:pt>
                <c:pt idx="50">
                  <c:v>0.60629923428329713</c:v>
                </c:pt>
                <c:pt idx="51">
                  <c:v>-0.44364525758697354</c:v>
                </c:pt>
                <c:pt idx="52">
                  <c:v>-0.80941099965184149</c:v>
                </c:pt>
                <c:pt idx="53">
                  <c:v>-1.5084534414316098</c:v>
                </c:pt>
                <c:pt idx="54">
                  <c:v>-0.3552014597775755</c:v>
                </c:pt>
                <c:pt idx="55">
                  <c:v>-0.16855043737950531</c:v>
                </c:pt>
                <c:pt idx="56">
                  <c:v>0.45466598741045045</c:v>
                </c:pt>
                <c:pt idx="57">
                  <c:v>0.37203633345029874</c:v>
                </c:pt>
                <c:pt idx="58">
                  <c:v>0.29063095158046326</c:v>
                </c:pt>
                <c:pt idx="59">
                  <c:v>0.43833539620066159</c:v>
                </c:pt>
                <c:pt idx="60">
                  <c:v>0.44897647406695873</c:v>
                </c:pt>
                <c:pt idx="61">
                  <c:v>0.6743172188353741</c:v>
                </c:pt>
                <c:pt idx="62">
                  <c:v>0.60629923428329713</c:v>
                </c:pt>
                <c:pt idx="63">
                  <c:v>-0.44364525758697354</c:v>
                </c:pt>
                <c:pt idx="64">
                  <c:v>-0.80941099965184149</c:v>
                </c:pt>
                <c:pt idx="65">
                  <c:v>-1.5084534414316098</c:v>
                </c:pt>
                <c:pt idx="66">
                  <c:v>-0.3552014597775755</c:v>
                </c:pt>
                <c:pt idx="67">
                  <c:v>-0.16855043737950531</c:v>
                </c:pt>
                <c:pt idx="68">
                  <c:v>0.45466598741045045</c:v>
                </c:pt>
                <c:pt idx="69">
                  <c:v>0.37203633345029874</c:v>
                </c:pt>
                <c:pt idx="70">
                  <c:v>0.29063095158046326</c:v>
                </c:pt>
                <c:pt idx="71">
                  <c:v>0.43833539620066159</c:v>
                </c:pt>
                <c:pt idx="72">
                  <c:v>0.44897647406695873</c:v>
                </c:pt>
                <c:pt idx="73">
                  <c:v>0.6743172188353741</c:v>
                </c:pt>
                <c:pt idx="74">
                  <c:v>0.60629923428329713</c:v>
                </c:pt>
                <c:pt idx="75">
                  <c:v>-0.44364525758697354</c:v>
                </c:pt>
                <c:pt idx="76">
                  <c:v>-0.80941099965184149</c:v>
                </c:pt>
                <c:pt idx="77">
                  <c:v>-1.5084534414316098</c:v>
                </c:pt>
                <c:pt idx="78">
                  <c:v>-0.3552014597775755</c:v>
                </c:pt>
                <c:pt idx="79">
                  <c:v>-0.16855043737950531</c:v>
                </c:pt>
                <c:pt idx="80">
                  <c:v>0.45466598741045045</c:v>
                </c:pt>
                <c:pt idx="81">
                  <c:v>0.37203633345029874</c:v>
                </c:pt>
                <c:pt idx="82">
                  <c:v>0.29063095158046326</c:v>
                </c:pt>
                <c:pt idx="83">
                  <c:v>0.43833539620066159</c:v>
                </c:pt>
                <c:pt idx="84">
                  <c:v>0.44897647406695873</c:v>
                </c:pt>
                <c:pt idx="85">
                  <c:v>0.6743172188353741</c:v>
                </c:pt>
                <c:pt idx="86">
                  <c:v>0.60629923428329713</c:v>
                </c:pt>
                <c:pt idx="87">
                  <c:v>-0.44364525758697354</c:v>
                </c:pt>
                <c:pt idx="88">
                  <c:v>-0.80941099965184149</c:v>
                </c:pt>
                <c:pt idx="89">
                  <c:v>-1.5084534414316098</c:v>
                </c:pt>
                <c:pt idx="90">
                  <c:v>-0.3552014597775755</c:v>
                </c:pt>
                <c:pt idx="91">
                  <c:v>-0.16855043737950531</c:v>
                </c:pt>
                <c:pt idx="92">
                  <c:v>0.45466598741045045</c:v>
                </c:pt>
                <c:pt idx="93">
                  <c:v>0.37203633345029874</c:v>
                </c:pt>
                <c:pt idx="94">
                  <c:v>0.29063095158046326</c:v>
                </c:pt>
                <c:pt idx="95">
                  <c:v>0.43833539620066159</c:v>
                </c:pt>
                <c:pt idx="96">
                  <c:v>0.44897647406695873</c:v>
                </c:pt>
                <c:pt idx="97">
                  <c:v>0.6743172188353741</c:v>
                </c:pt>
                <c:pt idx="98">
                  <c:v>0.60629923428329713</c:v>
                </c:pt>
                <c:pt idx="99">
                  <c:v>-0.44364525758697354</c:v>
                </c:pt>
                <c:pt idx="100">
                  <c:v>-0.80941099965184149</c:v>
                </c:pt>
                <c:pt idx="101">
                  <c:v>-1.5084534414316098</c:v>
                </c:pt>
                <c:pt idx="102">
                  <c:v>-0.3552014597775755</c:v>
                </c:pt>
                <c:pt idx="103">
                  <c:v>-0.16855043737950531</c:v>
                </c:pt>
                <c:pt idx="104">
                  <c:v>0.45466598741045045</c:v>
                </c:pt>
                <c:pt idx="105">
                  <c:v>0.37203633345029874</c:v>
                </c:pt>
                <c:pt idx="106">
                  <c:v>0.29063095158046326</c:v>
                </c:pt>
                <c:pt idx="107">
                  <c:v>0.43833539620066159</c:v>
                </c:pt>
                <c:pt idx="108">
                  <c:v>0.44897647406695873</c:v>
                </c:pt>
                <c:pt idx="109">
                  <c:v>0.6743172188353741</c:v>
                </c:pt>
                <c:pt idx="110">
                  <c:v>0.60629923428329713</c:v>
                </c:pt>
                <c:pt idx="111">
                  <c:v>-0.44364525758697354</c:v>
                </c:pt>
                <c:pt idx="112">
                  <c:v>-0.80941099965184149</c:v>
                </c:pt>
                <c:pt idx="113">
                  <c:v>-1.5084534414316098</c:v>
                </c:pt>
                <c:pt idx="114">
                  <c:v>-0.3552014597775755</c:v>
                </c:pt>
                <c:pt idx="115">
                  <c:v>-0.16855043737950531</c:v>
                </c:pt>
                <c:pt idx="116">
                  <c:v>0.45466598741045045</c:v>
                </c:pt>
                <c:pt idx="117">
                  <c:v>0.37203633345029874</c:v>
                </c:pt>
                <c:pt idx="118">
                  <c:v>0.29063095158046326</c:v>
                </c:pt>
                <c:pt idx="119">
                  <c:v>0.43833539620066159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5280"/>
        <c:axId val="647130184"/>
      </c:scatterChart>
      <c:valAx>
        <c:axId val="64713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0184"/>
        <c:crosses val="autoZero"/>
        <c:crossBetween val="midCat"/>
      </c:valAx>
      <c:valAx>
        <c:axId val="64713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-5.4833352515129066E-2</c:v>
                </c:pt>
                <c:pt idx="1">
                  <c:v>0.82745516891613269</c:v>
                </c:pt>
                <c:pt idx="2">
                  <c:v>1.0072694056208735</c:v>
                </c:pt>
                <c:pt idx="3">
                  <c:v>1.3944693953250822</c:v>
                </c:pt>
                <c:pt idx="4">
                  <c:v>1.0120644519330002</c:v>
                </c:pt>
                <c:pt idx="5">
                  <c:v>0.51577715862791529</c:v>
                </c:pt>
                <c:pt idx="6">
                  <c:v>-1.4075458862054496E-2</c:v>
                </c:pt>
                <c:pt idx="7">
                  <c:v>-0.32934975388436677</c:v>
                </c:pt>
                <c:pt idx="8">
                  <c:v>-1.5928444571296791</c:v>
                </c:pt>
                <c:pt idx="9">
                  <c:v>-1.5532853250546361</c:v>
                </c:pt>
                <c:pt idx="10">
                  <c:v>-1.3159305326043782</c:v>
                </c:pt>
                <c:pt idx="11">
                  <c:v>-0.56550578475659308</c:v>
                </c:pt>
                <c:pt idx="12">
                  <c:v>-5.9628398827255499E-2</c:v>
                </c:pt>
                <c:pt idx="13">
                  <c:v>0.29760255142616304</c:v>
                </c:pt>
                <c:pt idx="14">
                  <c:v>0.8502316388987331</c:v>
                </c:pt>
                <c:pt idx="15">
                  <c:v>1.3597053095621656</c:v>
                </c:pt>
                <c:pt idx="16">
                  <c:v>1.2829845685681427</c:v>
                </c:pt>
                <c:pt idx="17">
                  <c:v>0.77351089790471028</c:v>
                </c:pt>
                <c:pt idx="18">
                  <c:v>-0.21306988081530104</c:v>
                </c:pt>
                <c:pt idx="19">
                  <c:v>-0.75970516039771319</c:v>
                </c:pt>
                <c:pt idx="20">
                  <c:v>-1.9752494005217611</c:v>
                </c:pt>
                <c:pt idx="21">
                  <c:v>-1.1924580900671229</c:v>
                </c:pt>
                <c:pt idx="22">
                  <c:v>-1.0078488070502554</c:v>
                </c:pt>
                <c:pt idx="23">
                  <c:v>-0.43723829590721131</c:v>
                </c:pt>
                <c:pt idx="24">
                  <c:v>0.32757159087695314</c:v>
                </c:pt>
                <c:pt idx="25">
                  <c:v>1.0564186303201692</c:v>
                </c:pt>
                <c:pt idx="26">
                  <c:v>0.99168550510646269</c:v>
                </c:pt>
                <c:pt idx="27">
                  <c:v>1.2985684690825536</c:v>
                </c:pt>
                <c:pt idx="28">
                  <c:v>1.1019715702853705</c:v>
                </c:pt>
                <c:pt idx="29">
                  <c:v>0.87300810888133362</c:v>
                </c:pt>
                <c:pt idx="30">
                  <c:v>0.47621802655287226</c:v>
                </c:pt>
                <c:pt idx="31">
                  <c:v>-0.20587731134711135</c:v>
                </c:pt>
                <c:pt idx="32">
                  <c:v>-0.61465500945588891</c:v>
                </c:pt>
                <c:pt idx="33">
                  <c:v>-0.93232682763426444</c:v>
                </c:pt>
                <c:pt idx="34">
                  <c:v>-1.0174388996745083</c:v>
                </c:pt>
                <c:pt idx="35">
                  <c:v>-0.25262901289034406</c:v>
                </c:pt>
                <c:pt idx="36">
                  <c:v>-2.8460597798433775E-2</c:v>
                </c:pt>
                <c:pt idx="37">
                  <c:v>0.32996911403301632</c:v>
                </c:pt>
                <c:pt idx="38">
                  <c:v>1.0000768361526839</c:v>
                </c:pt>
                <c:pt idx="39">
                  <c:v>1.4352272889781568</c:v>
                </c:pt>
                <c:pt idx="40">
                  <c:v>1.4076557726834298</c:v>
                </c:pt>
                <c:pt idx="41">
                  <c:v>0.626063223806823</c:v>
                </c:pt>
                <c:pt idx="42">
                  <c:v>0.38271462346640689</c:v>
                </c:pt>
                <c:pt idx="43">
                  <c:v>-0.43963581906327448</c:v>
                </c:pt>
                <c:pt idx="44">
                  <c:v>-1.2020481826913756</c:v>
                </c:pt>
                <c:pt idx="45">
                  <c:v>-1.389054988864306</c:v>
                </c:pt>
                <c:pt idx="46">
                  <c:v>-1.200849421113344</c:v>
                </c:pt>
                <c:pt idx="47">
                  <c:v>-0.83522713981370433</c:v>
                </c:pt>
                <c:pt idx="48">
                  <c:v>0.23167066463442462</c:v>
                </c:pt>
                <c:pt idx="49">
                  <c:v>0.22807437990032989</c:v>
                </c:pt>
                <c:pt idx="50">
                  <c:v>1.157114602874824</c:v>
                </c:pt>
                <c:pt idx="51">
                  <c:v>1.5479108773131278</c:v>
                </c:pt>
                <c:pt idx="52">
                  <c:v>1.140331940782382</c:v>
                </c:pt>
                <c:pt idx="53">
                  <c:v>0.93174742620488227</c:v>
                </c:pt>
                <c:pt idx="54">
                  <c:v>0.16454001626465467</c:v>
                </c:pt>
                <c:pt idx="55">
                  <c:v>-0.94910948972670683</c:v>
                </c:pt>
                <c:pt idx="56">
                  <c:v>-1.0641906012177409</c:v>
                </c:pt>
                <c:pt idx="57">
                  <c:v>-1.2751726389513036</c:v>
                </c:pt>
                <c:pt idx="58">
                  <c:v>-1.866162096920885</c:v>
                </c:pt>
                <c:pt idx="59">
                  <c:v>-1.2452035995005133</c:v>
                </c:pt>
                <c:pt idx="60">
                  <c:v>-0.14234294771143632</c:v>
                </c:pt>
                <c:pt idx="61">
                  <c:v>0.71716910373722498</c:v>
                </c:pt>
                <c:pt idx="62">
                  <c:v>1.4891715599895792</c:v>
                </c:pt>
                <c:pt idx="63">
                  <c:v>1.2590093370075108</c:v>
                </c:pt>
                <c:pt idx="64">
                  <c:v>1.3045622769727117</c:v>
                </c:pt>
                <c:pt idx="65">
                  <c:v>0.5517400059688633</c:v>
                </c:pt>
                <c:pt idx="66">
                  <c:v>-7.8808584075761204E-2</c:v>
                </c:pt>
                <c:pt idx="67">
                  <c:v>-0.72374231305676495</c:v>
                </c:pt>
                <c:pt idx="68">
                  <c:v>-1.4286141209393493</c:v>
                </c:pt>
                <c:pt idx="69">
                  <c:v>-1.8230066801117473</c:v>
                </c:pt>
                <c:pt idx="70">
                  <c:v>-1.1852655205989331</c:v>
                </c:pt>
                <c:pt idx="71">
                  <c:v>-0.39288411752004188</c:v>
                </c:pt>
                <c:pt idx="72">
                  <c:v>0.4750192649748407</c:v>
                </c:pt>
                <c:pt idx="73">
                  <c:v>0.28681369722387862</c:v>
                </c:pt>
                <c:pt idx="74">
                  <c:v>1.2158539201983731</c:v>
                </c:pt>
                <c:pt idx="75">
                  <c:v>1.2925746611923958</c:v>
                </c:pt>
                <c:pt idx="76">
                  <c:v>1.2937734227704272</c:v>
                </c:pt>
                <c:pt idx="77">
                  <c:v>0.62126817749469643</c:v>
                </c:pt>
                <c:pt idx="78">
                  <c:v>0.24845332672686718</c:v>
                </c:pt>
                <c:pt idx="79">
                  <c:v>-1.0078488070502554</c:v>
                </c:pt>
                <c:pt idx="80">
                  <c:v>-0.79087296142653496</c:v>
                </c:pt>
                <c:pt idx="81">
                  <c:v>-0.90715283449560069</c:v>
                </c:pt>
                <c:pt idx="82">
                  <c:v>-0.87238874873268413</c:v>
                </c:pt>
                <c:pt idx="83">
                  <c:v>-0.74292249830527068</c:v>
                </c:pt>
                <c:pt idx="84">
                  <c:v>-0.11477143141670935</c:v>
                </c:pt>
                <c:pt idx="85">
                  <c:v>0.43186384816570278</c:v>
                </c:pt>
                <c:pt idx="86">
                  <c:v>1.2506180059612895</c:v>
                </c:pt>
                <c:pt idx="87">
                  <c:v>1.2494192443832581</c:v>
                </c:pt>
                <c:pt idx="88">
                  <c:v>1.4136495805735878</c:v>
                </c:pt>
                <c:pt idx="89">
                  <c:v>0.3575406303277433</c:v>
                </c:pt>
                <c:pt idx="90">
                  <c:v>-0.18070331820844765</c:v>
                </c:pt>
                <c:pt idx="91">
                  <c:v>-0.45761724273374854</c:v>
                </c:pt>
                <c:pt idx="92">
                  <c:v>-1.155296481148143</c:v>
                </c:pt>
                <c:pt idx="93">
                  <c:v>-1.3602847109915477</c:v>
                </c:pt>
                <c:pt idx="94">
                  <c:v>-0.8963639802933161</c:v>
                </c:pt>
                <c:pt idx="95">
                  <c:v>-0.75491011408558673</c:v>
                </c:pt>
                <c:pt idx="96">
                  <c:v>0.17652763204497088</c:v>
                </c:pt>
                <c:pt idx="97">
                  <c:v>0.72915671951754102</c:v>
                </c:pt>
                <c:pt idx="98">
                  <c:v>1.1043690934414339</c:v>
                </c:pt>
                <c:pt idx="99">
                  <c:v>1.134338132892224</c:v>
                </c:pt>
                <c:pt idx="100">
                  <c:v>1.2434254364931001</c:v>
                </c:pt>
                <c:pt idx="101">
                  <c:v>0.9605177040776407</c:v>
                </c:pt>
                <c:pt idx="102">
                  <c:v>0.30959016720647903</c:v>
                </c:pt>
                <c:pt idx="103">
                  <c:v>-0.38928783278594703</c:v>
                </c:pt>
                <c:pt idx="104">
                  <c:v>-1.3003466320899673</c:v>
                </c:pt>
                <c:pt idx="105">
                  <c:v>-1.3315144331187891</c:v>
                </c:pt>
                <c:pt idx="106">
                  <c:v>-0.81724571614323027</c:v>
                </c:pt>
                <c:pt idx="107">
                  <c:v>-0.76569896828787121</c:v>
                </c:pt>
                <c:pt idx="108">
                  <c:v>9.6210606316853312E-2</c:v>
                </c:pt>
                <c:pt idx="109">
                  <c:v>0.53615610545445258</c:v>
                </c:pt>
                <c:pt idx="110">
                  <c:v>1.2422266749150683</c:v>
                </c:pt>
                <c:pt idx="111">
                  <c:v>1.0396359682277272</c:v>
                </c:pt>
                <c:pt idx="112">
                  <c:v>1.257810575429479</c:v>
                </c:pt>
                <c:pt idx="113">
                  <c:v>0.96651151196779883</c:v>
                </c:pt>
                <c:pt idx="114">
                  <c:v>-6.5622206717413506E-2</c:v>
                </c:pt>
                <c:pt idx="115">
                  <c:v>-1.0042525223161607</c:v>
                </c:pt>
                <c:pt idx="116">
                  <c:v>-2.1754425840530396</c:v>
                </c:pt>
                <c:pt idx="117">
                  <c:v>-1.6096271192221214</c:v>
                </c:pt>
                <c:pt idx="118">
                  <c:v>-1.3698748036158004</c:v>
                </c:pt>
                <c:pt idx="119">
                  <c:v>-0.85081104032811516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3320"/>
        <c:axId val="647136848"/>
      </c:scatterChart>
      <c:valAx>
        <c:axId val="64713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6848"/>
        <c:crosses val="autoZero"/>
        <c:crossBetween val="midCat"/>
      </c:valAx>
      <c:valAx>
        <c:axId val="64713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3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-0.57523998853987834</c:v>
                </c:pt>
                <c:pt idx="1">
                  <c:v>0.64881004337704962</c:v>
                </c:pt>
                <c:pt idx="2">
                  <c:v>0.99901856336834249</c:v>
                </c:pt>
                <c:pt idx="3">
                  <c:v>1.8689448653248106</c:v>
                </c:pt>
                <c:pt idx="4">
                  <c:v>1.0088244019280994</c:v>
                </c:pt>
                <c:pt idx="5">
                  <c:v>0.12258763087065166</c:v>
                </c:pt>
                <c:pt idx="6">
                  <c:v>-0.53678678983399464</c:v>
                </c:pt>
                <c:pt idx="7">
                  <c:v>-0.78857989346383861</c:v>
                </c:pt>
                <c:pt idx="8">
                  <c:v>-0.74543602306595025</c:v>
                </c:pt>
                <c:pt idx="9">
                  <c:v>-0.77232703442242456</c:v>
                </c:pt>
                <c:pt idx="10">
                  <c:v>-0.89900245908213239</c:v>
                </c:pt>
                <c:pt idx="11">
                  <c:v>-0.90849295836847654</c:v>
                </c:pt>
                <c:pt idx="12">
                  <c:v>-0.57964867415085108</c:v>
                </c:pt>
                <c:pt idx="13">
                  <c:v>-0.18478932588776731</c:v>
                </c:pt>
                <c:pt idx="14">
                  <c:v>0.69128305979183768</c:v>
                </c:pt>
                <c:pt idx="15">
                  <c:v>1.7843770880179088</c:v>
                </c:pt>
                <c:pt idx="16">
                  <c:v>1.6022565291888435</c:v>
                </c:pt>
                <c:pt idx="17">
                  <c:v>0.55039917517819736</c:v>
                </c:pt>
                <c:pt idx="18">
                  <c:v>-0.70791898782800855</c:v>
                </c:pt>
                <c:pt idx="19">
                  <c:v>-0.96301633158478328</c:v>
                </c:pt>
                <c:pt idx="20">
                  <c:v>-0.40037223299929076</c:v>
                </c:pt>
                <c:pt idx="21">
                  <c:v>-0.94139815673276672</c:v>
                </c:pt>
                <c:pt idx="22">
                  <c:v>-0.97478470230527003</c:v>
                </c:pt>
                <c:pt idx="23">
                  <c:v>-0.85066231291684069</c:v>
                </c:pt>
                <c:pt idx="24">
                  <c:v>-0.14554247280865637</c:v>
                </c:pt>
                <c:pt idx="25">
                  <c:v>1.1006783357158587</c:v>
                </c:pt>
                <c:pt idx="26">
                  <c:v>0.96731711203813542</c:v>
                </c:pt>
                <c:pt idx="27">
                  <c:v>1.6387471957339967</c:v>
                </c:pt>
                <c:pt idx="28">
                  <c:v>1.1971751854883519</c:v>
                </c:pt>
                <c:pt idx="29">
                  <c:v>0.73430337177249971</c:v>
                </c:pt>
                <c:pt idx="30">
                  <c:v>6.3127227154987073E-2</c:v>
                </c:pt>
                <c:pt idx="31">
                  <c:v>-0.70246119271126106</c:v>
                </c:pt>
                <c:pt idx="32">
                  <c:v>-0.92605265612951182</c:v>
                </c:pt>
                <c:pt idx="33">
                  <c:v>-0.97807984610700627</c:v>
                </c:pt>
                <c:pt idx="34">
                  <c:v>-0.97393571195377604</c:v>
                </c:pt>
                <c:pt idx="35">
                  <c:v>-0.73696128009300077</c:v>
                </c:pt>
                <c:pt idx="36">
                  <c:v>-0.55055862617858731</c:v>
                </c:pt>
                <c:pt idx="37">
                  <c:v>-0.142361791098952</c:v>
                </c:pt>
                <c:pt idx="38">
                  <c:v>0.98435528715468168</c:v>
                </c:pt>
                <c:pt idx="39">
                  <c:v>1.9697169879387555</c:v>
                </c:pt>
                <c:pt idx="40">
                  <c:v>1.9013558300201951</c:v>
                </c:pt>
                <c:pt idx="41">
                  <c:v>0.29707334075306713</c:v>
                </c:pt>
                <c:pt idx="42">
                  <c:v>-7.0852546635968003E-2</c:v>
                </c:pt>
                <c:pt idx="43">
                  <c:v>-0.85190244525170167</c:v>
                </c:pt>
                <c:pt idx="44">
                  <c:v>-0.93868138760798581</c:v>
                </c:pt>
                <c:pt idx="45">
                  <c:v>-0.86631102435991492</c:v>
                </c:pt>
                <c:pt idx="46">
                  <c:v>-0.93902628993828019</c:v>
                </c:pt>
                <c:pt idx="47">
                  <c:v>-0.97347483147725067</c:v>
                </c:pt>
                <c:pt idx="48">
                  <c:v>-0.26779708342379893</c:v>
                </c:pt>
                <c:pt idx="49">
                  <c:v>-0.2721928825740792</c:v>
                </c:pt>
                <c:pt idx="50">
                  <c:v>1.3169161782413916</c:v>
                </c:pt>
                <c:pt idx="51">
                  <c:v>2.257442850168486</c:v>
                </c:pt>
                <c:pt idx="52">
                  <c:v>1.280133671262913</c:v>
                </c:pt>
                <c:pt idx="53">
                  <c:v>0.84777623843937566</c:v>
                </c:pt>
                <c:pt idx="54">
                  <c:v>-0.34760217646423913</c:v>
                </c:pt>
                <c:pt idx="55">
                  <c:v>-0.97786759851913285</c:v>
                </c:pt>
                <c:pt idx="56">
                  <c:v>-0.96840742031677052</c:v>
                </c:pt>
                <c:pt idx="57">
                  <c:v>-0.91477548696953237</c:v>
                </c:pt>
                <c:pt idx="58">
                  <c:v>-0.51453490432675564</c:v>
                </c:pt>
                <c:pt idx="59">
                  <c:v>-0.92525521162078705</c:v>
                </c:pt>
                <c:pt idx="60">
                  <c:v>-0.65188031843970473</c:v>
                </c:pt>
                <c:pt idx="61">
                  <c:v>0.45089219979339862</c:v>
                </c:pt>
                <c:pt idx="62">
                  <c:v>2.1057866424431659</c:v>
                </c:pt>
                <c:pt idx="63">
                  <c:v>1.5466173400820018</c:v>
                </c:pt>
                <c:pt idx="64">
                  <c:v>1.6528502899210922</c:v>
                </c:pt>
                <c:pt idx="65">
                  <c:v>0.1780752145575836</c:v>
                </c:pt>
                <c:pt idx="66">
                  <c:v>-0.59704084792288625</c:v>
                </c:pt>
                <c:pt idx="67">
                  <c:v>-0.95592119793301178</c:v>
                </c:pt>
                <c:pt idx="68">
                  <c:v>-0.84627409403755582</c:v>
                </c:pt>
                <c:pt idx="69">
                  <c:v>-0.55623245901870599</c:v>
                </c:pt>
                <c:pt idx="70">
                  <c:v>-0.94337205929999035</c:v>
                </c:pt>
                <c:pt idx="71">
                  <c:v>-0.82662603161726511</c:v>
                </c:pt>
                <c:pt idx="72">
                  <c:v>6.1351169660745587E-2</c:v>
                </c:pt>
                <c:pt idx="73">
                  <c:v>-0.19868623670378541</c:v>
                </c:pt>
                <c:pt idx="74">
                  <c:v>1.4479949823223757</c:v>
                </c:pt>
                <c:pt idx="75">
                  <c:v>1.6246820029018794</c:v>
                </c:pt>
                <c:pt idx="76">
                  <c:v>1.6274920093599043</c:v>
                </c:pt>
                <c:pt idx="77">
                  <c:v>0.28922018000174698</c:v>
                </c:pt>
                <c:pt idx="78">
                  <c:v>-0.24710294360613155</c:v>
                </c:pt>
                <c:pt idx="79">
                  <c:v>-0.97478470230527003</c:v>
                </c:pt>
                <c:pt idx="80">
                  <c:v>-0.96806175995937649</c:v>
                </c:pt>
                <c:pt idx="81">
                  <c:v>-0.97784106757064859</c:v>
                </c:pt>
                <c:pt idx="82">
                  <c:v>-0.9764121864880001</c:v>
                </c:pt>
                <c:pt idx="83">
                  <c:v>-0.95987506728425531</c:v>
                </c:pt>
                <c:pt idx="84">
                  <c:v>-0.62860509634807549</c:v>
                </c:pt>
                <c:pt idx="85">
                  <c:v>-1.5772080353525526E-3</c:v>
                </c:pt>
                <c:pt idx="86">
                  <c:v>1.5272868910164219</c:v>
                </c:pt>
                <c:pt idx="87">
                  <c:v>1.5245314625095645</c:v>
                </c:pt>
                <c:pt idx="88">
                  <c:v>1.9161487288678793</c:v>
                </c:pt>
                <c:pt idx="89">
                  <c:v>-0.10534808585511024</c:v>
                </c:pt>
                <c:pt idx="90">
                  <c:v>-0.68292910843720112</c:v>
                </c:pt>
                <c:pt idx="91">
                  <c:v>-0.86101014085277383</c:v>
                </c:pt>
                <c:pt idx="92">
                  <c:v>-0.95100918232793896</c:v>
                </c:pt>
                <c:pt idx="93">
                  <c:v>-0.8798463562494484</c:v>
                </c:pt>
                <c:pt idx="94">
                  <c:v>-0.97753406659533149</c:v>
                </c:pt>
                <c:pt idx="95">
                  <c:v>-0.96214914858290013</c:v>
                </c:pt>
                <c:pt idx="96">
                  <c:v>-0.33369995945852404</c:v>
                </c:pt>
                <c:pt idx="97">
                  <c:v>0.4717834266569485</c:v>
                </c:pt>
                <c:pt idx="98">
                  <c:v>1.202314609223289</c:v>
                </c:pt>
                <c:pt idx="99">
                  <c:v>1.2670690742021988</c:v>
                </c:pt>
                <c:pt idx="100">
                  <c:v>1.5107770607882609</c:v>
                </c:pt>
                <c:pt idx="101">
                  <c:v>0.90468284885666228</c:v>
                </c:pt>
                <c:pt idx="102">
                  <c:v>-0.16920428872105522</c:v>
                </c:pt>
                <c:pt idx="103">
                  <c:v>-0.82458618069238077</c:v>
                </c:pt>
                <c:pt idx="104">
                  <c:v>-0.90524026408431502</c:v>
                </c:pt>
                <c:pt idx="105">
                  <c:v>-0.89250844092030257</c:v>
                </c:pt>
                <c:pt idx="106">
                  <c:v>-0.97153049196690933</c:v>
                </c:pt>
                <c:pt idx="107">
                  <c:v>-0.96406619911765767</c:v>
                </c:pt>
                <c:pt idx="108">
                  <c:v>-0.42394990790363968</c:v>
                </c:pt>
                <c:pt idx="109">
                  <c:v>0.15386307097091309</c:v>
                </c:pt>
                <c:pt idx="110">
                  <c:v>1.508030728606597</c:v>
                </c:pt>
                <c:pt idx="111">
                  <c:v>1.0656787084755173</c:v>
                </c:pt>
                <c:pt idx="112">
                  <c:v>1.54385129919575</c:v>
                </c:pt>
                <c:pt idx="113">
                  <c:v>0.91664830662303165</c:v>
                </c:pt>
                <c:pt idx="114">
                  <c:v>-0.58512541994508727</c:v>
                </c:pt>
                <c:pt idx="115">
                  <c:v>-0.9750780587927953</c:v>
                </c:pt>
                <c:pt idx="116">
                  <c:v>-0.15820455747951043</c:v>
                </c:pt>
                <c:pt idx="117">
                  <c:v>-0.73352893338624625</c:v>
                </c:pt>
                <c:pt idx="118">
                  <c:v>-0.87543160642167939</c:v>
                </c:pt>
                <c:pt idx="119">
                  <c:v>-0.97488400385531071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7240"/>
        <c:axId val="647129792"/>
      </c:scatterChart>
      <c:valAx>
        <c:axId val="64713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9792"/>
        <c:crosses val="autoZero"/>
        <c:crossBetween val="midCat"/>
      </c:valAx>
      <c:valAx>
        <c:axId val="64712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3712"/>
        <c:axId val="647138416"/>
      </c:scatterChart>
      <c:valAx>
        <c:axId val="64713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8416"/>
        <c:crosses val="autoZero"/>
        <c:crossBetween val="midCat"/>
      </c:valAx>
      <c:valAx>
        <c:axId val="64713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6064"/>
        <c:axId val="647136456"/>
      </c:scatterChart>
      <c:valAx>
        <c:axId val="6471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6456"/>
        <c:crosses val="autoZero"/>
        <c:crossBetween val="midCat"/>
      </c:valAx>
      <c:valAx>
        <c:axId val="64713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4496"/>
        <c:axId val="647129400"/>
      </c:scatterChart>
      <c:valAx>
        <c:axId val="6471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9400"/>
        <c:crosses val="autoZero"/>
        <c:crossBetween val="midCat"/>
      </c:valAx>
      <c:valAx>
        <c:axId val="64712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8808"/>
        <c:axId val="647135672"/>
      </c:scatterChart>
      <c:valAx>
        <c:axId val="64713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5672"/>
        <c:crosses val="autoZero"/>
        <c:crossBetween val="midCat"/>
      </c:valAx>
      <c:valAx>
        <c:axId val="647135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9200"/>
        <c:axId val="647134888"/>
      </c:scatterChart>
      <c:valAx>
        <c:axId val="6471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4888"/>
        <c:crosses val="autoZero"/>
        <c:crossBetween val="midCat"/>
      </c:valAx>
      <c:valAx>
        <c:axId val="647134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1776"/>
        <c:axId val="647673736"/>
      </c:scatterChart>
      <c:valAx>
        <c:axId val="6476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3736"/>
        <c:crosses val="autoZero"/>
        <c:crossBetween val="midCat"/>
      </c:valAx>
      <c:valAx>
        <c:axId val="647673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8024"/>
        <c:axId val="647127832"/>
      </c:scatterChart>
      <c:valAx>
        <c:axId val="64713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7832"/>
        <c:crosses val="autoZero"/>
        <c:crossBetween val="midCat"/>
      </c:valAx>
      <c:valAx>
        <c:axId val="64712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1752"/>
        <c:axId val="647132144"/>
      </c:scatterChart>
      <c:valAx>
        <c:axId val="64713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2144"/>
        <c:crosses val="autoZero"/>
        <c:crossBetween val="midCat"/>
      </c:valAx>
      <c:valAx>
        <c:axId val="64713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2928"/>
        <c:axId val="647143512"/>
      </c:scatterChart>
      <c:valAx>
        <c:axId val="6471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3512"/>
        <c:crosses val="autoZero"/>
        <c:crossBetween val="midCat"/>
      </c:valAx>
      <c:valAx>
        <c:axId val="64714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3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1944"/>
        <c:axId val="647141552"/>
      </c:scatterChart>
      <c:valAx>
        <c:axId val="64714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1552"/>
        <c:crosses val="autoZero"/>
        <c:crossBetween val="midCat"/>
      </c:valAx>
      <c:valAx>
        <c:axId val="64714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5864"/>
        <c:axId val="647146648"/>
      </c:scatterChart>
      <c:valAx>
        <c:axId val="6471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6648"/>
        <c:crosses val="autoZero"/>
        <c:crossBetween val="midCat"/>
      </c:valAx>
      <c:valAx>
        <c:axId val="64714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'1871-1880-Reg-Dummy-T'!$C$37:$C$156</c:f>
              <c:numCache>
                <c:formatCode>General</c:formatCode>
                <c:ptCount val="120"/>
                <c:pt idx="0">
                  <c:v>0.15470287186123299</c:v>
                </c:pt>
                <c:pt idx="1">
                  <c:v>-0.19784699069602152</c:v>
                </c:pt>
                <c:pt idx="2">
                  <c:v>-1.698227951093334E-2</c:v>
                </c:pt>
                <c:pt idx="3">
                  <c:v>0.20690224027052392</c:v>
                </c:pt>
                <c:pt idx="4">
                  <c:v>-1.0833620270741133</c:v>
                </c:pt>
                <c:pt idx="5">
                  <c:v>-1.2343319583145835</c:v>
                </c:pt>
                <c:pt idx="6">
                  <c:v>-1.7657758460706068</c:v>
                </c:pt>
                <c:pt idx="7">
                  <c:v>0.3610788857369982</c:v>
                </c:pt>
                <c:pt idx="8">
                  <c:v>0.78174908246795505</c:v>
                </c:pt>
                <c:pt idx="9">
                  <c:v>-5.1138541692267225E-2</c:v>
                </c:pt>
                <c:pt idx="10">
                  <c:v>1.0960253524395351</c:v>
                </c:pt>
                <c:pt idx="11">
                  <c:v>0.4256878650921655</c:v>
                </c:pt>
                <c:pt idx="12">
                  <c:v>0.27126493847698435</c:v>
                </c:pt>
                <c:pt idx="13">
                  <c:v>-0.72873582197307152</c:v>
                </c:pt>
                <c:pt idx="14">
                  <c:v>0.4127555300235668</c:v>
                </c:pt>
                <c:pt idx="15">
                  <c:v>-0.41135924261778378</c:v>
                </c:pt>
                <c:pt idx="16">
                  <c:v>0.46725222471767924</c:v>
                </c:pt>
                <c:pt idx="17">
                  <c:v>-8.6055370697129874E-2</c:v>
                </c:pt>
                <c:pt idx="18">
                  <c:v>-0.38489525623962278</c:v>
                </c:pt>
                <c:pt idx="19">
                  <c:v>-0.28905410677341431</c:v>
                </c:pt>
                <c:pt idx="20">
                  <c:v>-7.5792657856191714E-2</c:v>
                </c:pt>
                <c:pt idx="21">
                  <c:v>-7.4013359458159733E-2</c:v>
                </c:pt>
                <c:pt idx="22">
                  <c:v>0.44199926281038443</c:v>
                </c:pt>
                <c:pt idx="23">
                  <c:v>-0.26559572276666449</c:v>
                </c:pt>
                <c:pt idx="24">
                  <c:v>0.11749666402026265</c:v>
                </c:pt>
                <c:pt idx="25">
                  <c:v>0.2792762027253971</c:v>
                </c:pt>
                <c:pt idx="26">
                  <c:v>0.15737163887460737</c:v>
                </c:pt>
                <c:pt idx="27">
                  <c:v>0.84708441627365627</c:v>
                </c:pt>
                <c:pt idx="28">
                  <c:v>0.16535834761141244</c:v>
                </c:pt>
                <c:pt idx="29">
                  <c:v>1.1539975809017657</c:v>
                </c:pt>
                <c:pt idx="30">
                  <c:v>-0.37689846333806232</c:v>
                </c:pt>
                <c:pt idx="31">
                  <c:v>0.45106067553760731</c:v>
                </c:pt>
                <c:pt idx="32">
                  <c:v>-0.74657147443370131</c:v>
                </c:pt>
                <c:pt idx="33">
                  <c:v>2.2268895738383421E-2</c:v>
                </c:pt>
                <c:pt idx="34">
                  <c:v>-0.23205332118658567</c:v>
                </c:pt>
                <c:pt idx="35">
                  <c:v>0.1425737999463062</c:v>
                </c:pt>
                <c:pt idx="36">
                  <c:v>1.0766893250793068</c:v>
                </c:pt>
                <c:pt idx="37">
                  <c:v>1.3898403772166334E-2</c:v>
                </c:pt>
                <c:pt idx="38">
                  <c:v>-0.42894050519472182</c:v>
                </c:pt>
                <c:pt idx="39">
                  <c:v>2.990496600335707E-2</c:v>
                </c:pt>
                <c:pt idx="40">
                  <c:v>0.36988961511474916</c:v>
                </c:pt>
                <c:pt idx="41">
                  <c:v>0.67187087222991271</c:v>
                </c:pt>
                <c:pt idx="42">
                  <c:v>1.0086420494581967</c:v>
                </c:pt>
                <c:pt idx="43">
                  <c:v>-3.9773746392276057</c:v>
                </c:pt>
                <c:pt idx="44">
                  <c:v>-0.37152029153732252</c:v>
                </c:pt>
                <c:pt idx="45">
                  <c:v>0.35874385153825733</c:v>
                </c:pt>
                <c:pt idx="46">
                  <c:v>-0.31316048227372584</c:v>
                </c:pt>
                <c:pt idx="47">
                  <c:v>0.44498770436048374</c:v>
                </c:pt>
                <c:pt idx="48">
                  <c:v>-0.7378255690890847</c:v>
                </c:pt>
                <c:pt idx="49">
                  <c:v>0.97173907424064876</c:v>
                </c:pt>
                <c:pt idx="50">
                  <c:v>-0.76089641943298059</c:v>
                </c:pt>
                <c:pt idx="51">
                  <c:v>-0.92697425919488852</c:v>
                </c:pt>
                <c:pt idx="52">
                  <c:v>-0.27083468020213619</c:v>
                </c:pt>
                <c:pt idx="53">
                  <c:v>-0.66750837069523117</c:v>
                </c:pt>
                <c:pt idx="54">
                  <c:v>1.1672463879142121</c:v>
                </c:pt>
                <c:pt idx="55">
                  <c:v>1.9432420589679783E-2</c:v>
                </c:pt>
                <c:pt idx="56">
                  <c:v>0.29208392225133967</c:v>
                </c:pt>
                <c:pt idx="57">
                  <c:v>0.83889523855903414</c:v>
                </c:pt>
                <c:pt idx="58">
                  <c:v>-8.7159983066917412E-2</c:v>
                </c:pt>
                <c:pt idx="59">
                  <c:v>1.0489212525593594E-2</c:v>
                </c:pt>
                <c:pt idx="60">
                  <c:v>-0.17945228569604812</c:v>
                </c:pt>
                <c:pt idx="61">
                  <c:v>0.10301125902100716</c:v>
                </c:pt>
                <c:pt idx="62">
                  <c:v>0.38607931268495232</c:v>
                </c:pt>
                <c:pt idx="63">
                  <c:v>2.7450068572693109E-2</c:v>
                </c:pt>
                <c:pt idx="64">
                  <c:v>-0.39495918952628539</c:v>
                </c:pt>
                <c:pt idx="65">
                  <c:v>0.13044753422328648</c:v>
                </c:pt>
                <c:pt idx="66">
                  <c:v>0.87145941420495832</c:v>
                </c:pt>
                <c:pt idx="67">
                  <c:v>0.70107686077587661</c:v>
                </c:pt>
                <c:pt idx="68">
                  <c:v>-0.18269784753572804</c:v>
                </c:pt>
                <c:pt idx="69">
                  <c:v>0.19545242302450339</c:v>
                </c:pt>
                <c:pt idx="70">
                  <c:v>-1.0286439802673466</c:v>
                </c:pt>
                <c:pt idx="71">
                  <c:v>-0.23128464555326927</c:v>
                </c:pt>
                <c:pt idx="72">
                  <c:v>-4.5849089189532566E-2</c:v>
                </c:pt>
                <c:pt idx="73">
                  <c:v>0.81682326731298338</c:v>
                </c:pt>
                <c:pt idx="74">
                  <c:v>-0.58886395210609643</c:v>
                </c:pt>
                <c:pt idx="75">
                  <c:v>0.52461640074876581</c:v>
                </c:pt>
                <c:pt idx="76">
                  <c:v>-0.10517199167624025</c:v>
                </c:pt>
                <c:pt idx="77">
                  <c:v>-0.41091064150048995</c:v>
                </c:pt>
                <c:pt idx="78">
                  <c:v>-1.662849683897774</c:v>
                </c:pt>
                <c:pt idx="79">
                  <c:v>0.80414039694451234</c:v>
                </c:pt>
                <c:pt idx="80">
                  <c:v>0.52228385892023965</c:v>
                </c:pt>
                <c:pt idx="81">
                  <c:v>0.14420860178152528</c:v>
                </c:pt>
                <c:pt idx="82">
                  <c:v>0.1057875917568753</c:v>
                </c:pt>
                <c:pt idx="83">
                  <c:v>-0.24249371711324361</c:v>
                </c:pt>
                <c:pt idx="84">
                  <c:v>-0.25160501101527522</c:v>
                </c:pt>
                <c:pt idx="85">
                  <c:v>-0.80466680949560054</c:v>
                </c:pt>
                <c:pt idx="86">
                  <c:v>0.84765711435169422</c:v>
                </c:pt>
                <c:pt idx="87">
                  <c:v>5.8101569773214679E-2</c:v>
                </c:pt>
                <c:pt idx="88">
                  <c:v>1.4309246976280614</c:v>
                </c:pt>
                <c:pt idx="89">
                  <c:v>-0.20017831323947743</c:v>
                </c:pt>
                <c:pt idx="90">
                  <c:v>-2.7566533907621427E-2</c:v>
                </c:pt>
                <c:pt idx="91">
                  <c:v>0.40676889053325355</c:v>
                </c:pt>
                <c:pt idx="92">
                  <c:v>0.96803917748763446</c:v>
                </c:pt>
                <c:pt idx="93">
                  <c:v>-0.1334093314342196</c:v>
                </c:pt>
                <c:pt idx="94">
                  <c:v>-0.4155862895639798</c:v>
                </c:pt>
                <c:pt idx="95">
                  <c:v>-0.75377982979409242</c:v>
                </c:pt>
                <c:pt idx="96">
                  <c:v>-0.74806481794584612</c:v>
                </c:pt>
                <c:pt idx="97">
                  <c:v>-1.0540287526881116</c:v>
                </c:pt>
                <c:pt idx="98">
                  <c:v>1.0961927483747773</c:v>
                </c:pt>
                <c:pt idx="99">
                  <c:v>0.59063716654838994</c:v>
                </c:pt>
                <c:pt idx="100">
                  <c:v>0.67555346162524921</c:v>
                </c:pt>
                <c:pt idx="101">
                  <c:v>-1.3663995861285447</c:v>
                </c:pt>
                <c:pt idx="102">
                  <c:v>0.12723242519457148</c:v>
                </c:pt>
                <c:pt idx="103">
                  <c:v>0.83470996182016877</c:v>
                </c:pt>
                <c:pt idx="104">
                  <c:v>-0.17872758171444253</c:v>
                </c:pt>
                <c:pt idx="105">
                  <c:v>-0.56210888639181233</c:v>
                </c:pt>
                <c:pt idx="106">
                  <c:v>-0.10801112996847639</c:v>
                </c:pt>
                <c:pt idx="107">
                  <c:v>0.36579908942958161</c:v>
                </c:pt>
                <c:pt idx="108">
                  <c:v>0.3426429734980056</c:v>
                </c:pt>
                <c:pt idx="109">
                  <c:v>0.60053016778059898</c:v>
                </c:pt>
                <c:pt idx="110">
                  <c:v>-1.1043731880648602</c:v>
                </c:pt>
                <c:pt idx="111">
                  <c:v>-0.94636332637793219</c:v>
                </c:pt>
                <c:pt idx="112">
                  <c:v>-1.2546504582183799</c:v>
                </c:pt>
                <c:pt idx="113">
                  <c:v>2.0090682532204922</c:v>
                </c:pt>
                <c:pt idx="114">
                  <c:v>1.0434055066817463</c:v>
                </c:pt>
                <c:pt idx="115">
                  <c:v>0.68816065406292681</c:v>
                </c:pt>
                <c:pt idx="116">
                  <c:v>-1.0088461880497852</c:v>
                </c:pt>
                <c:pt idx="117">
                  <c:v>-0.73889889166524614</c:v>
                </c:pt>
                <c:pt idx="118">
                  <c:v>0.54080297932024535</c:v>
                </c:pt>
                <c:pt idx="119">
                  <c:v>0.10361624387313989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0376"/>
        <c:axId val="647143120"/>
      </c:scatterChart>
      <c:valAx>
        <c:axId val="64714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3120"/>
        <c:crosses val="autoZero"/>
        <c:crossBetween val="midCat"/>
      </c:valAx>
      <c:valAx>
        <c:axId val="64714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-5.4833352515129066E-2</c:v>
                </c:pt>
                <c:pt idx="1">
                  <c:v>0.82745516891613269</c:v>
                </c:pt>
                <c:pt idx="2">
                  <c:v>1.0072694056208735</c:v>
                </c:pt>
                <c:pt idx="3">
                  <c:v>1.3944693953250822</c:v>
                </c:pt>
                <c:pt idx="4">
                  <c:v>1.0120644519330002</c:v>
                </c:pt>
                <c:pt idx="5">
                  <c:v>0.51577715862791529</c:v>
                </c:pt>
                <c:pt idx="6">
                  <c:v>-1.4075458862054496E-2</c:v>
                </c:pt>
                <c:pt idx="7">
                  <c:v>-0.32934975388436677</c:v>
                </c:pt>
                <c:pt idx="8">
                  <c:v>-1.5928444571296791</c:v>
                </c:pt>
                <c:pt idx="9">
                  <c:v>-1.5532853250546361</c:v>
                </c:pt>
                <c:pt idx="10">
                  <c:v>-1.3159305326043782</c:v>
                </c:pt>
                <c:pt idx="11">
                  <c:v>-0.56550578475659308</c:v>
                </c:pt>
                <c:pt idx="12">
                  <c:v>-5.9628398827255499E-2</c:v>
                </c:pt>
                <c:pt idx="13">
                  <c:v>0.29760255142616304</c:v>
                </c:pt>
                <c:pt idx="14">
                  <c:v>0.8502316388987331</c:v>
                </c:pt>
                <c:pt idx="15">
                  <c:v>1.3597053095621656</c:v>
                </c:pt>
                <c:pt idx="16">
                  <c:v>1.2829845685681427</c:v>
                </c:pt>
                <c:pt idx="17">
                  <c:v>0.77351089790471028</c:v>
                </c:pt>
                <c:pt idx="18">
                  <c:v>-0.21306988081530104</c:v>
                </c:pt>
                <c:pt idx="19">
                  <c:v>-0.75970516039771319</c:v>
                </c:pt>
                <c:pt idx="20">
                  <c:v>-1.9752494005217611</c:v>
                </c:pt>
                <c:pt idx="21">
                  <c:v>-1.1924580900671229</c:v>
                </c:pt>
                <c:pt idx="22">
                  <c:v>-1.0078488070502554</c:v>
                </c:pt>
                <c:pt idx="23">
                  <c:v>-0.43723829590721131</c:v>
                </c:pt>
                <c:pt idx="24">
                  <c:v>0.32757159087695314</c:v>
                </c:pt>
                <c:pt idx="25">
                  <c:v>1.0564186303201692</c:v>
                </c:pt>
                <c:pt idx="26">
                  <c:v>0.99168550510646269</c:v>
                </c:pt>
                <c:pt idx="27">
                  <c:v>1.2985684690825536</c:v>
                </c:pt>
                <c:pt idx="28">
                  <c:v>1.1019715702853705</c:v>
                </c:pt>
                <c:pt idx="29">
                  <c:v>0.87300810888133362</c:v>
                </c:pt>
                <c:pt idx="30">
                  <c:v>0.47621802655287226</c:v>
                </c:pt>
                <c:pt idx="31">
                  <c:v>-0.20587731134711135</c:v>
                </c:pt>
                <c:pt idx="32">
                  <c:v>-0.61465500945588891</c:v>
                </c:pt>
                <c:pt idx="33">
                  <c:v>-0.93232682763426444</c:v>
                </c:pt>
                <c:pt idx="34">
                  <c:v>-1.0174388996745083</c:v>
                </c:pt>
                <c:pt idx="35">
                  <c:v>-0.25262901289034406</c:v>
                </c:pt>
                <c:pt idx="36">
                  <c:v>-2.8460597798433775E-2</c:v>
                </c:pt>
                <c:pt idx="37">
                  <c:v>0.32996911403301632</c:v>
                </c:pt>
                <c:pt idx="38">
                  <c:v>1.0000768361526839</c:v>
                </c:pt>
                <c:pt idx="39">
                  <c:v>1.4352272889781568</c:v>
                </c:pt>
                <c:pt idx="40">
                  <c:v>1.4076557726834298</c:v>
                </c:pt>
                <c:pt idx="41">
                  <c:v>0.626063223806823</c:v>
                </c:pt>
                <c:pt idx="42">
                  <c:v>0.38271462346640689</c:v>
                </c:pt>
                <c:pt idx="43">
                  <c:v>-0.43963581906327448</c:v>
                </c:pt>
                <c:pt idx="44">
                  <c:v>-1.2020481826913756</c:v>
                </c:pt>
                <c:pt idx="45">
                  <c:v>-1.389054988864306</c:v>
                </c:pt>
                <c:pt idx="46">
                  <c:v>-1.200849421113344</c:v>
                </c:pt>
                <c:pt idx="47">
                  <c:v>-0.83522713981370433</c:v>
                </c:pt>
                <c:pt idx="48">
                  <c:v>0.23167066463442462</c:v>
                </c:pt>
                <c:pt idx="49">
                  <c:v>0.22807437990032989</c:v>
                </c:pt>
                <c:pt idx="50">
                  <c:v>1.157114602874824</c:v>
                </c:pt>
                <c:pt idx="51">
                  <c:v>1.5479108773131278</c:v>
                </c:pt>
                <c:pt idx="52">
                  <c:v>1.140331940782382</c:v>
                </c:pt>
                <c:pt idx="53">
                  <c:v>0.93174742620488227</c:v>
                </c:pt>
                <c:pt idx="54">
                  <c:v>0.16454001626465467</c:v>
                </c:pt>
                <c:pt idx="55">
                  <c:v>-0.94910948972670683</c:v>
                </c:pt>
                <c:pt idx="56">
                  <c:v>-1.0641906012177409</c:v>
                </c:pt>
                <c:pt idx="57">
                  <c:v>-1.2751726389513036</c:v>
                </c:pt>
                <c:pt idx="58">
                  <c:v>-1.866162096920885</c:v>
                </c:pt>
                <c:pt idx="59">
                  <c:v>-1.2452035995005133</c:v>
                </c:pt>
                <c:pt idx="60">
                  <c:v>-0.14234294771143632</c:v>
                </c:pt>
                <c:pt idx="61">
                  <c:v>0.71716910373722498</c:v>
                </c:pt>
                <c:pt idx="62">
                  <c:v>1.4891715599895792</c:v>
                </c:pt>
                <c:pt idx="63">
                  <c:v>1.2590093370075108</c:v>
                </c:pt>
                <c:pt idx="64">
                  <c:v>1.3045622769727117</c:v>
                </c:pt>
                <c:pt idx="65">
                  <c:v>0.5517400059688633</c:v>
                </c:pt>
                <c:pt idx="66">
                  <c:v>-7.8808584075761204E-2</c:v>
                </c:pt>
                <c:pt idx="67">
                  <c:v>-0.72374231305676495</c:v>
                </c:pt>
                <c:pt idx="68">
                  <c:v>-1.4286141209393493</c:v>
                </c:pt>
                <c:pt idx="69">
                  <c:v>-1.8230066801117473</c:v>
                </c:pt>
                <c:pt idx="70">
                  <c:v>-1.1852655205989331</c:v>
                </c:pt>
                <c:pt idx="71">
                  <c:v>-0.39288411752004188</c:v>
                </c:pt>
                <c:pt idx="72">
                  <c:v>0.4750192649748407</c:v>
                </c:pt>
                <c:pt idx="73">
                  <c:v>0.28681369722387862</c:v>
                </c:pt>
                <c:pt idx="74">
                  <c:v>1.2158539201983731</c:v>
                </c:pt>
                <c:pt idx="75">
                  <c:v>1.2925746611923958</c:v>
                </c:pt>
                <c:pt idx="76">
                  <c:v>1.2937734227704272</c:v>
                </c:pt>
                <c:pt idx="77">
                  <c:v>0.62126817749469643</c:v>
                </c:pt>
                <c:pt idx="78">
                  <c:v>0.24845332672686718</c:v>
                </c:pt>
                <c:pt idx="79">
                  <c:v>-1.0078488070502554</c:v>
                </c:pt>
                <c:pt idx="80">
                  <c:v>-0.79087296142653496</c:v>
                </c:pt>
                <c:pt idx="81">
                  <c:v>-0.90715283449560069</c:v>
                </c:pt>
                <c:pt idx="82">
                  <c:v>-0.87238874873268413</c:v>
                </c:pt>
                <c:pt idx="83">
                  <c:v>-0.74292249830527068</c:v>
                </c:pt>
                <c:pt idx="84">
                  <c:v>-0.11477143141670935</c:v>
                </c:pt>
                <c:pt idx="85">
                  <c:v>0.43186384816570278</c:v>
                </c:pt>
                <c:pt idx="86">
                  <c:v>1.2506180059612895</c:v>
                </c:pt>
                <c:pt idx="87">
                  <c:v>1.2494192443832581</c:v>
                </c:pt>
                <c:pt idx="88">
                  <c:v>1.4136495805735878</c:v>
                </c:pt>
                <c:pt idx="89">
                  <c:v>0.3575406303277433</c:v>
                </c:pt>
                <c:pt idx="90">
                  <c:v>-0.18070331820844765</c:v>
                </c:pt>
                <c:pt idx="91">
                  <c:v>-0.45761724273374854</c:v>
                </c:pt>
                <c:pt idx="92">
                  <c:v>-1.155296481148143</c:v>
                </c:pt>
                <c:pt idx="93">
                  <c:v>-1.3602847109915477</c:v>
                </c:pt>
                <c:pt idx="94">
                  <c:v>-0.8963639802933161</c:v>
                </c:pt>
                <c:pt idx="95">
                  <c:v>-0.75491011408558673</c:v>
                </c:pt>
                <c:pt idx="96">
                  <c:v>0.17652763204497088</c:v>
                </c:pt>
                <c:pt idx="97">
                  <c:v>0.72915671951754102</c:v>
                </c:pt>
                <c:pt idx="98">
                  <c:v>1.1043690934414339</c:v>
                </c:pt>
                <c:pt idx="99">
                  <c:v>1.134338132892224</c:v>
                </c:pt>
                <c:pt idx="100">
                  <c:v>1.2434254364931001</c:v>
                </c:pt>
                <c:pt idx="101">
                  <c:v>0.9605177040776407</c:v>
                </c:pt>
                <c:pt idx="102">
                  <c:v>0.30959016720647903</c:v>
                </c:pt>
                <c:pt idx="103">
                  <c:v>-0.38928783278594703</c:v>
                </c:pt>
                <c:pt idx="104">
                  <c:v>-1.3003466320899673</c:v>
                </c:pt>
                <c:pt idx="105">
                  <c:v>-1.3315144331187891</c:v>
                </c:pt>
                <c:pt idx="106">
                  <c:v>-0.81724571614323027</c:v>
                </c:pt>
                <c:pt idx="107">
                  <c:v>-0.76569896828787121</c:v>
                </c:pt>
                <c:pt idx="108">
                  <c:v>9.6210606316853312E-2</c:v>
                </c:pt>
                <c:pt idx="109">
                  <c:v>0.53615610545445258</c:v>
                </c:pt>
                <c:pt idx="110">
                  <c:v>1.2422266749150683</c:v>
                </c:pt>
                <c:pt idx="111">
                  <c:v>1.0396359682277272</c:v>
                </c:pt>
                <c:pt idx="112">
                  <c:v>1.257810575429479</c:v>
                </c:pt>
                <c:pt idx="113">
                  <c:v>0.96651151196779883</c:v>
                </c:pt>
                <c:pt idx="114">
                  <c:v>-6.5622206717413506E-2</c:v>
                </c:pt>
                <c:pt idx="115">
                  <c:v>-1.0042525223161607</c:v>
                </c:pt>
                <c:pt idx="116">
                  <c:v>-2.1754425840530396</c:v>
                </c:pt>
                <c:pt idx="117">
                  <c:v>-1.6096271192221214</c:v>
                </c:pt>
                <c:pt idx="118">
                  <c:v>-1.3698748036158004</c:v>
                </c:pt>
                <c:pt idx="119">
                  <c:v>-0.85081104032811516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-5.4833352515129066E-2</c:v>
                </c:pt>
                <c:pt idx="1">
                  <c:v>0.82745516891613269</c:v>
                </c:pt>
                <c:pt idx="2">
                  <c:v>1.0072694056208735</c:v>
                </c:pt>
                <c:pt idx="3">
                  <c:v>1.3944693953250822</c:v>
                </c:pt>
                <c:pt idx="4">
                  <c:v>1.0120644519330002</c:v>
                </c:pt>
                <c:pt idx="5">
                  <c:v>0.51577715862791529</c:v>
                </c:pt>
                <c:pt idx="6">
                  <c:v>-1.4075458862054496E-2</c:v>
                </c:pt>
                <c:pt idx="7">
                  <c:v>-0.32934975388436677</c:v>
                </c:pt>
                <c:pt idx="8">
                  <c:v>-1.5928444571296791</c:v>
                </c:pt>
                <c:pt idx="9">
                  <c:v>-1.5532853250546361</c:v>
                </c:pt>
                <c:pt idx="10">
                  <c:v>-1.3159305326043782</c:v>
                </c:pt>
                <c:pt idx="11">
                  <c:v>-0.56550578475659308</c:v>
                </c:pt>
                <c:pt idx="12">
                  <c:v>-5.9628398827255499E-2</c:v>
                </c:pt>
                <c:pt idx="13">
                  <c:v>0.29760255142616304</c:v>
                </c:pt>
                <c:pt idx="14">
                  <c:v>0.8502316388987331</c:v>
                </c:pt>
                <c:pt idx="15">
                  <c:v>1.3597053095621656</c:v>
                </c:pt>
                <c:pt idx="16">
                  <c:v>1.2829845685681427</c:v>
                </c:pt>
                <c:pt idx="17">
                  <c:v>0.77351089790471028</c:v>
                </c:pt>
                <c:pt idx="18">
                  <c:v>-0.21306988081530104</c:v>
                </c:pt>
                <c:pt idx="19">
                  <c:v>-0.75970516039771319</c:v>
                </c:pt>
                <c:pt idx="20">
                  <c:v>-1.9752494005217611</c:v>
                </c:pt>
                <c:pt idx="21">
                  <c:v>-1.1924580900671229</c:v>
                </c:pt>
                <c:pt idx="22">
                  <c:v>-1.0078488070502554</c:v>
                </c:pt>
                <c:pt idx="23">
                  <c:v>-0.43723829590721131</c:v>
                </c:pt>
                <c:pt idx="24">
                  <c:v>0.32757159087695314</c:v>
                </c:pt>
                <c:pt idx="25">
                  <c:v>1.0564186303201692</c:v>
                </c:pt>
                <c:pt idx="26">
                  <c:v>0.99168550510646269</c:v>
                </c:pt>
                <c:pt idx="27">
                  <c:v>1.2985684690825536</c:v>
                </c:pt>
                <c:pt idx="28">
                  <c:v>1.1019715702853705</c:v>
                </c:pt>
                <c:pt idx="29">
                  <c:v>0.87300810888133362</c:v>
                </c:pt>
                <c:pt idx="30">
                  <c:v>0.47621802655287226</c:v>
                </c:pt>
                <c:pt idx="31">
                  <c:v>-0.20587731134711135</c:v>
                </c:pt>
                <c:pt idx="32">
                  <c:v>-0.61465500945588891</c:v>
                </c:pt>
                <c:pt idx="33">
                  <c:v>-0.93232682763426444</c:v>
                </c:pt>
                <c:pt idx="34">
                  <c:v>-1.0174388996745083</c:v>
                </c:pt>
                <c:pt idx="35">
                  <c:v>-0.25262901289034406</c:v>
                </c:pt>
                <c:pt idx="36">
                  <c:v>-2.8460597798433775E-2</c:v>
                </c:pt>
                <c:pt idx="37">
                  <c:v>0.32996911403301632</c:v>
                </c:pt>
                <c:pt idx="38">
                  <c:v>1.0000768361526839</c:v>
                </c:pt>
                <c:pt idx="39">
                  <c:v>1.4352272889781568</c:v>
                </c:pt>
                <c:pt idx="40">
                  <c:v>1.4076557726834298</c:v>
                </c:pt>
                <c:pt idx="41">
                  <c:v>0.626063223806823</c:v>
                </c:pt>
                <c:pt idx="42">
                  <c:v>0.38271462346640689</c:v>
                </c:pt>
                <c:pt idx="43">
                  <c:v>-0.43963581906327448</c:v>
                </c:pt>
                <c:pt idx="44">
                  <c:v>-1.2020481826913756</c:v>
                </c:pt>
                <c:pt idx="45">
                  <c:v>-1.389054988864306</c:v>
                </c:pt>
                <c:pt idx="46">
                  <c:v>-1.200849421113344</c:v>
                </c:pt>
                <c:pt idx="47">
                  <c:v>-0.83522713981370433</c:v>
                </c:pt>
                <c:pt idx="48">
                  <c:v>0.23167066463442462</c:v>
                </c:pt>
                <c:pt idx="49">
                  <c:v>0.22807437990032989</c:v>
                </c:pt>
                <c:pt idx="50">
                  <c:v>1.157114602874824</c:v>
                </c:pt>
                <c:pt idx="51">
                  <c:v>1.5479108773131278</c:v>
                </c:pt>
                <c:pt idx="52">
                  <c:v>1.140331940782382</c:v>
                </c:pt>
                <c:pt idx="53">
                  <c:v>0.93174742620488227</c:v>
                </c:pt>
                <c:pt idx="54">
                  <c:v>0.16454001626465467</c:v>
                </c:pt>
                <c:pt idx="55">
                  <c:v>-0.94910948972670683</c:v>
                </c:pt>
                <c:pt idx="56">
                  <c:v>-1.0641906012177409</c:v>
                </c:pt>
                <c:pt idx="57">
                  <c:v>-1.2751726389513036</c:v>
                </c:pt>
                <c:pt idx="58">
                  <c:v>-1.866162096920885</c:v>
                </c:pt>
                <c:pt idx="59">
                  <c:v>-1.2452035995005133</c:v>
                </c:pt>
                <c:pt idx="60">
                  <c:v>-0.14234294771143632</c:v>
                </c:pt>
                <c:pt idx="61">
                  <c:v>0.71716910373722498</c:v>
                </c:pt>
                <c:pt idx="62">
                  <c:v>1.4891715599895792</c:v>
                </c:pt>
                <c:pt idx="63">
                  <c:v>1.2590093370075108</c:v>
                </c:pt>
                <c:pt idx="64">
                  <c:v>1.3045622769727117</c:v>
                </c:pt>
                <c:pt idx="65">
                  <c:v>0.5517400059688633</c:v>
                </c:pt>
                <c:pt idx="66">
                  <c:v>-7.8808584075761204E-2</c:v>
                </c:pt>
                <c:pt idx="67">
                  <c:v>-0.72374231305676495</c:v>
                </c:pt>
                <c:pt idx="68">
                  <c:v>-1.4286141209393493</c:v>
                </c:pt>
                <c:pt idx="69">
                  <c:v>-1.8230066801117473</c:v>
                </c:pt>
                <c:pt idx="70">
                  <c:v>-1.1852655205989331</c:v>
                </c:pt>
                <c:pt idx="71">
                  <c:v>-0.39288411752004188</c:v>
                </c:pt>
                <c:pt idx="72">
                  <c:v>0.4750192649748407</c:v>
                </c:pt>
                <c:pt idx="73">
                  <c:v>0.28681369722387862</c:v>
                </c:pt>
                <c:pt idx="74">
                  <c:v>1.2158539201983731</c:v>
                </c:pt>
                <c:pt idx="75">
                  <c:v>1.2925746611923958</c:v>
                </c:pt>
                <c:pt idx="76">
                  <c:v>1.2937734227704272</c:v>
                </c:pt>
                <c:pt idx="77">
                  <c:v>0.62126817749469643</c:v>
                </c:pt>
                <c:pt idx="78">
                  <c:v>0.24845332672686718</c:v>
                </c:pt>
                <c:pt idx="79">
                  <c:v>-1.0078488070502554</c:v>
                </c:pt>
                <c:pt idx="80">
                  <c:v>-0.79087296142653496</c:v>
                </c:pt>
                <c:pt idx="81">
                  <c:v>-0.90715283449560069</c:v>
                </c:pt>
                <c:pt idx="82">
                  <c:v>-0.87238874873268413</c:v>
                </c:pt>
                <c:pt idx="83">
                  <c:v>-0.74292249830527068</c:v>
                </c:pt>
                <c:pt idx="84">
                  <c:v>-0.11477143141670935</c:v>
                </c:pt>
                <c:pt idx="85">
                  <c:v>0.43186384816570278</c:v>
                </c:pt>
                <c:pt idx="86">
                  <c:v>1.2506180059612895</c:v>
                </c:pt>
                <c:pt idx="87">
                  <c:v>1.2494192443832581</c:v>
                </c:pt>
                <c:pt idx="88">
                  <c:v>1.4136495805735878</c:v>
                </c:pt>
                <c:pt idx="89">
                  <c:v>0.3575406303277433</c:v>
                </c:pt>
                <c:pt idx="90">
                  <c:v>-0.18070331820844765</c:v>
                </c:pt>
                <c:pt idx="91">
                  <c:v>-0.45761724273374854</c:v>
                </c:pt>
                <c:pt idx="92">
                  <c:v>-1.155296481148143</c:v>
                </c:pt>
                <c:pt idx="93">
                  <c:v>-1.3602847109915477</c:v>
                </c:pt>
                <c:pt idx="94">
                  <c:v>-0.8963639802933161</c:v>
                </c:pt>
                <c:pt idx="95">
                  <c:v>-0.75491011408558673</c:v>
                </c:pt>
                <c:pt idx="96">
                  <c:v>0.17652763204497088</c:v>
                </c:pt>
                <c:pt idx="97">
                  <c:v>0.72915671951754102</c:v>
                </c:pt>
                <c:pt idx="98">
                  <c:v>1.1043690934414339</c:v>
                </c:pt>
                <c:pt idx="99">
                  <c:v>1.134338132892224</c:v>
                </c:pt>
                <c:pt idx="100">
                  <c:v>1.2434254364931001</c:v>
                </c:pt>
                <c:pt idx="101">
                  <c:v>0.9605177040776407</c:v>
                </c:pt>
                <c:pt idx="102">
                  <c:v>0.30959016720647903</c:v>
                </c:pt>
                <c:pt idx="103">
                  <c:v>-0.38928783278594703</c:v>
                </c:pt>
                <c:pt idx="104">
                  <c:v>-1.3003466320899673</c:v>
                </c:pt>
                <c:pt idx="105">
                  <c:v>-1.3315144331187891</c:v>
                </c:pt>
                <c:pt idx="106">
                  <c:v>-0.81724571614323027</c:v>
                </c:pt>
                <c:pt idx="107">
                  <c:v>-0.76569896828787121</c:v>
                </c:pt>
                <c:pt idx="108">
                  <c:v>9.6210606316853312E-2</c:v>
                </c:pt>
                <c:pt idx="109">
                  <c:v>0.53615610545445258</c:v>
                </c:pt>
                <c:pt idx="110">
                  <c:v>1.2422266749150683</c:v>
                </c:pt>
                <c:pt idx="111">
                  <c:v>1.0396359682277272</c:v>
                </c:pt>
                <c:pt idx="112">
                  <c:v>1.257810575429479</c:v>
                </c:pt>
                <c:pt idx="113">
                  <c:v>0.96651151196779883</c:v>
                </c:pt>
                <c:pt idx="114">
                  <c:v>-6.5622206717413506E-2</c:v>
                </c:pt>
                <c:pt idx="115">
                  <c:v>-1.0042525223161607</c:v>
                </c:pt>
                <c:pt idx="116">
                  <c:v>-2.1754425840530396</c:v>
                </c:pt>
                <c:pt idx="117">
                  <c:v>-1.6096271192221214</c:v>
                </c:pt>
                <c:pt idx="118">
                  <c:v>-1.3698748036158004</c:v>
                </c:pt>
                <c:pt idx="119">
                  <c:v>-0.85081104032811516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2336"/>
        <c:axId val="647144296"/>
      </c:scatterChart>
      <c:valAx>
        <c:axId val="6471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4296"/>
        <c:crosses val="autoZero"/>
        <c:crossBetween val="midCat"/>
      </c:valAx>
      <c:valAx>
        <c:axId val="64714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-0.57523998853987834</c:v>
                </c:pt>
                <c:pt idx="1">
                  <c:v>0.64881004337704962</c:v>
                </c:pt>
                <c:pt idx="2">
                  <c:v>0.99901856336834249</c:v>
                </c:pt>
                <c:pt idx="3">
                  <c:v>1.8689448653248106</c:v>
                </c:pt>
                <c:pt idx="4">
                  <c:v>1.0088244019280994</c:v>
                </c:pt>
                <c:pt idx="5">
                  <c:v>0.12258763087065166</c:v>
                </c:pt>
                <c:pt idx="6">
                  <c:v>-0.53678678983399464</c:v>
                </c:pt>
                <c:pt idx="7">
                  <c:v>-0.78857989346383861</c:v>
                </c:pt>
                <c:pt idx="8">
                  <c:v>-0.74543602306595025</c:v>
                </c:pt>
                <c:pt idx="9">
                  <c:v>-0.77232703442242456</c:v>
                </c:pt>
                <c:pt idx="10">
                  <c:v>-0.89900245908213239</c:v>
                </c:pt>
                <c:pt idx="11">
                  <c:v>-0.90849295836847654</c:v>
                </c:pt>
                <c:pt idx="12">
                  <c:v>-0.57964867415085108</c:v>
                </c:pt>
                <c:pt idx="13">
                  <c:v>-0.18478932588776731</c:v>
                </c:pt>
                <c:pt idx="14">
                  <c:v>0.69128305979183768</c:v>
                </c:pt>
                <c:pt idx="15">
                  <c:v>1.7843770880179088</c:v>
                </c:pt>
                <c:pt idx="16">
                  <c:v>1.6022565291888435</c:v>
                </c:pt>
                <c:pt idx="17">
                  <c:v>0.55039917517819736</c:v>
                </c:pt>
                <c:pt idx="18">
                  <c:v>-0.70791898782800855</c:v>
                </c:pt>
                <c:pt idx="19">
                  <c:v>-0.96301633158478328</c:v>
                </c:pt>
                <c:pt idx="20">
                  <c:v>-0.40037223299929076</c:v>
                </c:pt>
                <c:pt idx="21">
                  <c:v>-0.94139815673276672</c:v>
                </c:pt>
                <c:pt idx="22">
                  <c:v>-0.97478470230527003</c:v>
                </c:pt>
                <c:pt idx="23">
                  <c:v>-0.85066231291684069</c:v>
                </c:pt>
                <c:pt idx="24">
                  <c:v>-0.14554247280865637</c:v>
                </c:pt>
                <c:pt idx="25">
                  <c:v>1.1006783357158587</c:v>
                </c:pt>
                <c:pt idx="26">
                  <c:v>0.96731711203813542</c:v>
                </c:pt>
                <c:pt idx="27">
                  <c:v>1.6387471957339967</c:v>
                </c:pt>
                <c:pt idx="28">
                  <c:v>1.1971751854883519</c:v>
                </c:pt>
                <c:pt idx="29">
                  <c:v>0.73430337177249971</c:v>
                </c:pt>
                <c:pt idx="30">
                  <c:v>6.3127227154987073E-2</c:v>
                </c:pt>
                <c:pt idx="31">
                  <c:v>-0.70246119271126106</c:v>
                </c:pt>
                <c:pt idx="32">
                  <c:v>-0.92605265612951182</c:v>
                </c:pt>
                <c:pt idx="33">
                  <c:v>-0.97807984610700627</c:v>
                </c:pt>
                <c:pt idx="34">
                  <c:v>-0.97393571195377604</c:v>
                </c:pt>
                <c:pt idx="35">
                  <c:v>-0.73696128009300077</c:v>
                </c:pt>
                <c:pt idx="36">
                  <c:v>-0.55055862617858731</c:v>
                </c:pt>
                <c:pt idx="37">
                  <c:v>-0.142361791098952</c:v>
                </c:pt>
                <c:pt idx="38">
                  <c:v>0.98435528715468168</c:v>
                </c:pt>
                <c:pt idx="39">
                  <c:v>1.9697169879387555</c:v>
                </c:pt>
                <c:pt idx="40">
                  <c:v>1.9013558300201951</c:v>
                </c:pt>
                <c:pt idx="41">
                  <c:v>0.29707334075306713</c:v>
                </c:pt>
                <c:pt idx="42">
                  <c:v>-7.0852546635968003E-2</c:v>
                </c:pt>
                <c:pt idx="43">
                  <c:v>-0.85190244525170167</c:v>
                </c:pt>
                <c:pt idx="44">
                  <c:v>-0.93868138760798581</c:v>
                </c:pt>
                <c:pt idx="45">
                  <c:v>-0.86631102435991492</c:v>
                </c:pt>
                <c:pt idx="46">
                  <c:v>-0.93902628993828019</c:v>
                </c:pt>
                <c:pt idx="47">
                  <c:v>-0.97347483147725067</c:v>
                </c:pt>
                <c:pt idx="48">
                  <c:v>-0.26779708342379893</c:v>
                </c:pt>
                <c:pt idx="49">
                  <c:v>-0.2721928825740792</c:v>
                </c:pt>
                <c:pt idx="50">
                  <c:v>1.3169161782413916</c:v>
                </c:pt>
                <c:pt idx="51">
                  <c:v>2.257442850168486</c:v>
                </c:pt>
                <c:pt idx="52">
                  <c:v>1.280133671262913</c:v>
                </c:pt>
                <c:pt idx="53">
                  <c:v>0.84777623843937566</c:v>
                </c:pt>
                <c:pt idx="54">
                  <c:v>-0.34760217646423913</c:v>
                </c:pt>
                <c:pt idx="55">
                  <c:v>-0.97786759851913285</c:v>
                </c:pt>
                <c:pt idx="56">
                  <c:v>-0.96840742031677052</c:v>
                </c:pt>
                <c:pt idx="57">
                  <c:v>-0.91477548696953237</c:v>
                </c:pt>
                <c:pt idx="58">
                  <c:v>-0.51453490432675564</c:v>
                </c:pt>
                <c:pt idx="59">
                  <c:v>-0.92525521162078705</c:v>
                </c:pt>
                <c:pt idx="60">
                  <c:v>-0.65188031843970473</c:v>
                </c:pt>
                <c:pt idx="61">
                  <c:v>0.45089219979339862</c:v>
                </c:pt>
                <c:pt idx="62">
                  <c:v>2.1057866424431659</c:v>
                </c:pt>
                <c:pt idx="63">
                  <c:v>1.5466173400820018</c:v>
                </c:pt>
                <c:pt idx="64">
                  <c:v>1.6528502899210922</c:v>
                </c:pt>
                <c:pt idx="65">
                  <c:v>0.1780752145575836</c:v>
                </c:pt>
                <c:pt idx="66">
                  <c:v>-0.59704084792288625</c:v>
                </c:pt>
                <c:pt idx="67">
                  <c:v>-0.95592119793301178</c:v>
                </c:pt>
                <c:pt idx="68">
                  <c:v>-0.84627409403755582</c:v>
                </c:pt>
                <c:pt idx="69">
                  <c:v>-0.55623245901870599</c:v>
                </c:pt>
                <c:pt idx="70">
                  <c:v>-0.94337205929999035</c:v>
                </c:pt>
                <c:pt idx="71">
                  <c:v>-0.82662603161726511</c:v>
                </c:pt>
                <c:pt idx="72">
                  <c:v>6.1351169660745587E-2</c:v>
                </c:pt>
                <c:pt idx="73">
                  <c:v>-0.19868623670378541</c:v>
                </c:pt>
                <c:pt idx="74">
                  <c:v>1.4479949823223757</c:v>
                </c:pt>
                <c:pt idx="75">
                  <c:v>1.6246820029018794</c:v>
                </c:pt>
                <c:pt idx="76">
                  <c:v>1.6274920093599043</c:v>
                </c:pt>
                <c:pt idx="77">
                  <c:v>0.28922018000174698</c:v>
                </c:pt>
                <c:pt idx="78">
                  <c:v>-0.24710294360613155</c:v>
                </c:pt>
                <c:pt idx="79">
                  <c:v>-0.97478470230527003</c:v>
                </c:pt>
                <c:pt idx="80">
                  <c:v>-0.96806175995937649</c:v>
                </c:pt>
                <c:pt idx="81">
                  <c:v>-0.97784106757064859</c:v>
                </c:pt>
                <c:pt idx="82">
                  <c:v>-0.9764121864880001</c:v>
                </c:pt>
                <c:pt idx="83">
                  <c:v>-0.95987506728425531</c:v>
                </c:pt>
                <c:pt idx="84">
                  <c:v>-0.62860509634807549</c:v>
                </c:pt>
                <c:pt idx="85">
                  <c:v>-1.5772080353525526E-3</c:v>
                </c:pt>
                <c:pt idx="86">
                  <c:v>1.5272868910164219</c:v>
                </c:pt>
                <c:pt idx="87">
                  <c:v>1.5245314625095645</c:v>
                </c:pt>
                <c:pt idx="88">
                  <c:v>1.9161487288678793</c:v>
                </c:pt>
                <c:pt idx="89">
                  <c:v>-0.10534808585511024</c:v>
                </c:pt>
                <c:pt idx="90">
                  <c:v>-0.68292910843720112</c:v>
                </c:pt>
                <c:pt idx="91">
                  <c:v>-0.86101014085277383</c:v>
                </c:pt>
                <c:pt idx="92">
                  <c:v>-0.95100918232793896</c:v>
                </c:pt>
                <c:pt idx="93">
                  <c:v>-0.8798463562494484</c:v>
                </c:pt>
                <c:pt idx="94">
                  <c:v>-0.97753406659533149</c:v>
                </c:pt>
                <c:pt idx="95">
                  <c:v>-0.96214914858290013</c:v>
                </c:pt>
                <c:pt idx="96">
                  <c:v>-0.33369995945852404</c:v>
                </c:pt>
                <c:pt idx="97">
                  <c:v>0.4717834266569485</c:v>
                </c:pt>
                <c:pt idx="98">
                  <c:v>1.202314609223289</c:v>
                </c:pt>
                <c:pt idx="99">
                  <c:v>1.2670690742021988</c:v>
                </c:pt>
                <c:pt idx="100">
                  <c:v>1.5107770607882609</c:v>
                </c:pt>
                <c:pt idx="101">
                  <c:v>0.90468284885666228</c:v>
                </c:pt>
                <c:pt idx="102">
                  <c:v>-0.16920428872105522</c:v>
                </c:pt>
                <c:pt idx="103">
                  <c:v>-0.82458618069238077</c:v>
                </c:pt>
                <c:pt idx="104">
                  <c:v>-0.90524026408431502</c:v>
                </c:pt>
                <c:pt idx="105">
                  <c:v>-0.89250844092030257</c:v>
                </c:pt>
                <c:pt idx="106">
                  <c:v>-0.97153049196690933</c:v>
                </c:pt>
                <c:pt idx="107">
                  <c:v>-0.96406619911765767</c:v>
                </c:pt>
                <c:pt idx="108">
                  <c:v>-0.42394990790363968</c:v>
                </c:pt>
                <c:pt idx="109">
                  <c:v>0.15386307097091309</c:v>
                </c:pt>
                <c:pt idx="110">
                  <c:v>1.508030728606597</c:v>
                </c:pt>
                <c:pt idx="111">
                  <c:v>1.0656787084755173</c:v>
                </c:pt>
                <c:pt idx="112">
                  <c:v>1.54385129919575</c:v>
                </c:pt>
                <c:pt idx="113">
                  <c:v>0.91664830662303165</c:v>
                </c:pt>
                <c:pt idx="114">
                  <c:v>-0.58512541994508727</c:v>
                </c:pt>
                <c:pt idx="115">
                  <c:v>-0.9750780587927953</c:v>
                </c:pt>
                <c:pt idx="116">
                  <c:v>-0.15820455747951043</c:v>
                </c:pt>
                <c:pt idx="117">
                  <c:v>-0.73352893338624625</c:v>
                </c:pt>
                <c:pt idx="118">
                  <c:v>-0.87543160642167939</c:v>
                </c:pt>
                <c:pt idx="119">
                  <c:v>-0.97488400385531071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-0.57523998853987834</c:v>
                </c:pt>
                <c:pt idx="1">
                  <c:v>0.64881004337704962</c:v>
                </c:pt>
                <c:pt idx="2">
                  <c:v>0.99901856336834249</c:v>
                </c:pt>
                <c:pt idx="3">
                  <c:v>1.8689448653248106</c:v>
                </c:pt>
                <c:pt idx="4">
                  <c:v>1.0088244019280994</c:v>
                </c:pt>
                <c:pt idx="5">
                  <c:v>0.12258763087065166</c:v>
                </c:pt>
                <c:pt idx="6">
                  <c:v>-0.53678678983399464</c:v>
                </c:pt>
                <c:pt idx="7">
                  <c:v>-0.78857989346383861</c:v>
                </c:pt>
                <c:pt idx="8">
                  <c:v>-0.74543602306595025</c:v>
                </c:pt>
                <c:pt idx="9">
                  <c:v>-0.77232703442242456</c:v>
                </c:pt>
                <c:pt idx="10">
                  <c:v>-0.89900245908213239</c:v>
                </c:pt>
                <c:pt idx="11">
                  <c:v>-0.90849295836847654</c:v>
                </c:pt>
                <c:pt idx="12">
                  <c:v>-0.57964867415085108</c:v>
                </c:pt>
                <c:pt idx="13">
                  <c:v>-0.18478932588776731</c:v>
                </c:pt>
                <c:pt idx="14">
                  <c:v>0.69128305979183768</c:v>
                </c:pt>
                <c:pt idx="15">
                  <c:v>1.7843770880179088</c:v>
                </c:pt>
                <c:pt idx="16">
                  <c:v>1.6022565291888435</c:v>
                </c:pt>
                <c:pt idx="17">
                  <c:v>0.55039917517819736</c:v>
                </c:pt>
                <c:pt idx="18">
                  <c:v>-0.70791898782800855</c:v>
                </c:pt>
                <c:pt idx="19">
                  <c:v>-0.96301633158478328</c:v>
                </c:pt>
                <c:pt idx="20">
                  <c:v>-0.40037223299929076</c:v>
                </c:pt>
                <c:pt idx="21">
                  <c:v>-0.94139815673276672</c:v>
                </c:pt>
                <c:pt idx="22">
                  <c:v>-0.97478470230527003</c:v>
                </c:pt>
                <c:pt idx="23">
                  <c:v>-0.85066231291684069</c:v>
                </c:pt>
                <c:pt idx="24">
                  <c:v>-0.14554247280865637</c:v>
                </c:pt>
                <c:pt idx="25">
                  <c:v>1.1006783357158587</c:v>
                </c:pt>
                <c:pt idx="26">
                  <c:v>0.96731711203813542</c:v>
                </c:pt>
                <c:pt idx="27">
                  <c:v>1.6387471957339967</c:v>
                </c:pt>
                <c:pt idx="28">
                  <c:v>1.1971751854883519</c:v>
                </c:pt>
                <c:pt idx="29">
                  <c:v>0.73430337177249971</c:v>
                </c:pt>
                <c:pt idx="30">
                  <c:v>6.3127227154987073E-2</c:v>
                </c:pt>
                <c:pt idx="31">
                  <c:v>-0.70246119271126106</c:v>
                </c:pt>
                <c:pt idx="32">
                  <c:v>-0.92605265612951182</c:v>
                </c:pt>
                <c:pt idx="33">
                  <c:v>-0.97807984610700627</c:v>
                </c:pt>
                <c:pt idx="34">
                  <c:v>-0.97393571195377604</c:v>
                </c:pt>
                <c:pt idx="35">
                  <c:v>-0.73696128009300077</c:v>
                </c:pt>
                <c:pt idx="36">
                  <c:v>-0.55055862617858731</c:v>
                </c:pt>
                <c:pt idx="37">
                  <c:v>-0.142361791098952</c:v>
                </c:pt>
                <c:pt idx="38">
                  <c:v>0.98435528715468168</c:v>
                </c:pt>
                <c:pt idx="39">
                  <c:v>1.9697169879387555</c:v>
                </c:pt>
                <c:pt idx="40">
                  <c:v>1.9013558300201951</c:v>
                </c:pt>
                <c:pt idx="41">
                  <c:v>0.29707334075306713</c:v>
                </c:pt>
                <c:pt idx="42">
                  <c:v>-7.0852546635968003E-2</c:v>
                </c:pt>
                <c:pt idx="43">
                  <c:v>-0.85190244525170167</c:v>
                </c:pt>
                <c:pt idx="44">
                  <c:v>-0.93868138760798581</c:v>
                </c:pt>
                <c:pt idx="45">
                  <c:v>-0.86631102435991492</c:v>
                </c:pt>
                <c:pt idx="46">
                  <c:v>-0.93902628993828019</c:v>
                </c:pt>
                <c:pt idx="47">
                  <c:v>-0.97347483147725067</c:v>
                </c:pt>
                <c:pt idx="48">
                  <c:v>-0.26779708342379893</c:v>
                </c:pt>
                <c:pt idx="49">
                  <c:v>-0.2721928825740792</c:v>
                </c:pt>
                <c:pt idx="50">
                  <c:v>1.3169161782413916</c:v>
                </c:pt>
                <c:pt idx="51">
                  <c:v>2.257442850168486</c:v>
                </c:pt>
                <c:pt idx="52">
                  <c:v>1.280133671262913</c:v>
                </c:pt>
                <c:pt idx="53">
                  <c:v>0.84777623843937566</c:v>
                </c:pt>
                <c:pt idx="54">
                  <c:v>-0.34760217646423913</c:v>
                </c:pt>
                <c:pt idx="55">
                  <c:v>-0.97786759851913285</c:v>
                </c:pt>
                <c:pt idx="56">
                  <c:v>-0.96840742031677052</c:v>
                </c:pt>
                <c:pt idx="57">
                  <c:v>-0.91477548696953237</c:v>
                </c:pt>
                <c:pt idx="58">
                  <c:v>-0.51453490432675564</c:v>
                </c:pt>
                <c:pt idx="59">
                  <c:v>-0.92525521162078705</c:v>
                </c:pt>
                <c:pt idx="60">
                  <c:v>-0.65188031843970473</c:v>
                </c:pt>
                <c:pt idx="61">
                  <c:v>0.45089219979339862</c:v>
                </c:pt>
                <c:pt idx="62">
                  <c:v>2.1057866424431659</c:v>
                </c:pt>
                <c:pt idx="63">
                  <c:v>1.5466173400820018</c:v>
                </c:pt>
                <c:pt idx="64">
                  <c:v>1.6528502899210922</c:v>
                </c:pt>
                <c:pt idx="65">
                  <c:v>0.1780752145575836</c:v>
                </c:pt>
                <c:pt idx="66">
                  <c:v>-0.59704084792288625</c:v>
                </c:pt>
                <c:pt idx="67">
                  <c:v>-0.95592119793301178</c:v>
                </c:pt>
                <c:pt idx="68">
                  <c:v>-0.84627409403755582</c:v>
                </c:pt>
                <c:pt idx="69">
                  <c:v>-0.55623245901870599</c:v>
                </c:pt>
                <c:pt idx="70">
                  <c:v>-0.94337205929999035</c:v>
                </c:pt>
                <c:pt idx="71">
                  <c:v>-0.82662603161726511</c:v>
                </c:pt>
                <c:pt idx="72">
                  <c:v>6.1351169660745587E-2</c:v>
                </c:pt>
                <c:pt idx="73">
                  <c:v>-0.19868623670378541</c:v>
                </c:pt>
                <c:pt idx="74">
                  <c:v>1.4479949823223757</c:v>
                </c:pt>
                <c:pt idx="75">
                  <c:v>1.6246820029018794</c:v>
                </c:pt>
                <c:pt idx="76">
                  <c:v>1.6274920093599043</c:v>
                </c:pt>
                <c:pt idx="77">
                  <c:v>0.28922018000174698</c:v>
                </c:pt>
                <c:pt idx="78">
                  <c:v>-0.24710294360613155</c:v>
                </c:pt>
                <c:pt idx="79">
                  <c:v>-0.97478470230527003</c:v>
                </c:pt>
                <c:pt idx="80">
                  <c:v>-0.96806175995937649</c:v>
                </c:pt>
                <c:pt idx="81">
                  <c:v>-0.97784106757064859</c:v>
                </c:pt>
                <c:pt idx="82">
                  <c:v>-0.9764121864880001</c:v>
                </c:pt>
                <c:pt idx="83">
                  <c:v>-0.95987506728425531</c:v>
                </c:pt>
                <c:pt idx="84">
                  <c:v>-0.62860509634807549</c:v>
                </c:pt>
                <c:pt idx="85">
                  <c:v>-1.5772080353525526E-3</c:v>
                </c:pt>
                <c:pt idx="86">
                  <c:v>1.5272868910164219</c:v>
                </c:pt>
                <c:pt idx="87">
                  <c:v>1.5245314625095645</c:v>
                </c:pt>
                <c:pt idx="88">
                  <c:v>1.9161487288678793</c:v>
                </c:pt>
                <c:pt idx="89">
                  <c:v>-0.10534808585511024</c:v>
                </c:pt>
                <c:pt idx="90">
                  <c:v>-0.68292910843720112</c:v>
                </c:pt>
                <c:pt idx="91">
                  <c:v>-0.86101014085277383</c:v>
                </c:pt>
                <c:pt idx="92">
                  <c:v>-0.95100918232793896</c:v>
                </c:pt>
                <c:pt idx="93">
                  <c:v>-0.8798463562494484</c:v>
                </c:pt>
                <c:pt idx="94">
                  <c:v>-0.97753406659533149</c:v>
                </c:pt>
                <c:pt idx="95">
                  <c:v>-0.96214914858290013</c:v>
                </c:pt>
                <c:pt idx="96">
                  <c:v>-0.33369995945852404</c:v>
                </c:pt>
                <c:pt idx="97">
                  <c:v>0.4717834266569485</c:v>
                </c:pt>
                <c:pt idx="98">
                  <c:v>1.202314609223289</c:v>
                </c:pt>
                <c:pt idx="99">
                  <c:v>1.2670690742021988</c:v>
                </c:pt>
                <c:pt idx="100">
                  <c:v>1.5107770607882609</c:v>
                </c:pt>
                <c:pt idx="101">
                  <c:v>0.90468284885666228</c:v>
                </c:pt>
                <c:pt idx="102">
                  <c:v>-0.16920428872105522</c:v>
                </c:pt>
                <c:pt idx="103">
                  <c:v>-0.82458618069238077</c:v>
                </c:pt>
                <c:pt idx="104">
                  <c:v>-0.90524026408431502</c:v>
                </c:pt>
                <c:pt idx="105">
                  <c:v>-0.89250844092030257</c:v>
                </c:pt>
                <c:pt idx="106">
                  <c:v>-0.97153049196690933</c:v>
                </c:pt>
                <c:pt idx="107">
                  <c:v>-0.96406619911765767</c:v>
                </c:pt>
                <c:pt idx="108">
                  <c:v>-0.42394990790363968</c:v>
                </c:pt>
                <c:pt idx="109">
                  <c:v>0.15386307097091309</c:v>
                </c:pt>
                <c:pt idx="110">
                  <c:v>1.508030728606597</c:v>
                </c:pt>
                <c:pt idx="111">
                  <c:v>1.0656787084755173</c:v>
                </c:pt>
                <c:pt idx="112">
                  <c:v>1.54385129919575</c:v>
                </c:pt>
                <c:pt idx="113">
                  <c:v>0.91664830662303165</c:v>
                </c:pt>
                <c:pt idx="114">
                  <c:v>-0.58512541994508727</c:v>
                </c:pt>
                <c:pt idx="115">
                  <c:v>-0.9750780587927953</c:v>
                </c:pt>
                <c:pt idx="116">
                  <c:v>-0.15820455747951043</c:v>
                </c:pt>
                <c:pt idx="117">
                  <c:v>-0.73352893338624625</c:v>
                </c:pt>
                <c:pt idx="118">
                  <c:v>-0.87543160642167939</c:v>
                </c:pt>
                <c:pt idx="119">
                  <c:v>-0.97488400385531071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2728"/>
        <c:axId val="647145080"/>
      </c:scatterChart>
      <c:valAx>
        <c:axId val="64714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5080"/>
        <c:crosses val="autoZero"/>
        <c:crossBetween val="midCat"/>
      </c:valAx>
      <c:valAx>
        <c:axId val="647145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2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45472"/>
        <c:axId val="647140768"/>
      </c:scatterChart>
      <c:valAx>
        <c:axId val="6471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0768"/>
        <c:crosses val="autoZero"/>
        <c:crossBetween val="midCat"/>
      </c:valAx>
      <c:valAx>
        <c:axId val="64714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4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2736"/>
        <c:axId val="647125872"/>
      </c:scatterChart>
      <c:valAx>
        <c:axId val="64712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5872"/>
        <c:crosses val="autoZero"/>
        <c:crossBetween val="midCat"/>
      </c:valAx>
      <c:valAx>
        <c:axId val="64712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7264"/>
        <c:axId val="647677656"/>
      </c:scatterChart>
      <c:valAx>
        <c:axId val="64767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7656"/>
        <c:crosses val="autoZero"/>
        <c:crossBetween val="midCat"/>
      </c:valAx>
      <c:valAx>
        <c:axId val="64767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2344"/>
        <c:axId val="647126264"/>
      </c:scatterChart>
      <c:valAx>
        <c:axId val="64712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6264"/>
        <c:crosses val="autoZero"/>
        <c:crossBetween val="midCat"/>
      </c:valAx>
      <c:valAx>
        <c:axId val="647126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2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7248"/>
        <c:axId val="647123128"/>
      </c:scatterChart>
      <c:valAx>
        <c:axId val="6471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3128"/>
        <c:crosses val="autoZero"/>
        <c:crossBetween val="midCat"/>
      </c:valAx>
      <c:valAx>
        <c:axId val="647123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1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5288"/>
        <c:axId val="647120776"/>
      </c:scatterChart>
      <c:valAx>
        <c:axId val="64711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0776"/>
        <c:crosses val="autoZero"/>
        <c:crossBetween val="midCat"/>
      </c:valAx>
      <c:valAx>
        <c:axId val="64712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15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6656"/>
        <c:axId val="647123520"/>
      </c:scatterChart>
      <c:valAx>
        <c:axId val="6471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3520"/>
        <c:crosses val="autoZero"/>
        <c:crossBetween val="midCat"/>
      </c:valAx>
      <c:valAx>
        <c:axId val="64712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1952"/>
        <c:axId val="647121168"/>
      </c:scatterChart>
      <c:valAx>
        <c:axId val="6471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1168"/>
        <c:crosses val="autoZero"/>
        <c:crossBetween val="midCat"/>
      </c:valAx>
      <c:valAx>
        <c:axId val="64712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1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8032"/>
        <c:axId val="647116856"/>
      </c:scatterChart>
      <c:valAx>
        <c:axId val="6471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16856"/>
        <c:crosses val="autoZero"/>
        <c:crossBetween val="midCat"/>
      </c:valAx>
      <c:valAx>
        <c:axId val="64711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1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8424"/>
        <c:axId val="647124304"/>
      </c:scatterChart>
      <c:valAx>
        <c:axId val="64711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4304"/>
        <c:crosses val="autoZero"/>
        <c:crossBetween val="midCat"/>
      </c:valAx>
      <c:valAx>
        <c:axId val="64712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1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9208"/>
        <c:axId val="647125088"/>
      </c:scatterChart>
      <c:valAx>
        <c:axId val="64711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5088"/>
        <c:crosses val="autoZero"/>
        <c:crossBetween val="midCat"/>
      </c:valAx>
      <c:valAx>
        <c:axId val="64712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19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'1871-1880-Reg-Dummy-T'!$B$37:$B$156</c:f>
              <c:numCache>
                <c:formatCode>General</c:formatCode>
                <c:ptCount val="120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  <c:pt idx="12">
                  <c:v>0.43025767177493685</c:v>
                </c:pt>
                <c:pt idx="13">
                  <c:v>0.63702671222985563</c:v>
                </c:pt>
                <c:pt idx="14">
                  <c:v>0.55516914170574738</c:v>
                </c:pt>
                <c:pt idx="15">
                  <c:v>-0.43249921944566849</c:v>
                </c:pt>
                <c:pt idx="16">
                  <c:v>-0.8025874143063022</c:v>
                </c:pt>
                <c:pt idx="17">
                  <c:v>-1.5006741540008643</c:v>
                </c:pt>
                <c:pt idx="18">
                  <c:v>-0.39225344839070181</c:v>
                </c:pt>
                <c:pt idx="19">
                  <c:v>-0.18055598781925092</c:v>
                </c:pt>
                <c:pt idx="20">
                  <c:v>0.44183131908312084</c:v>
                </c:pt>
                <c:pt idx="21">
                  <c:v>0.37463462164624356</c:v>
                </c:pt>
                <c:pt idx="22">
                  <c:v>0.29455845806821662</c:v>
                </c:pt>
                <c:pt idx="23">
                  <c:v>0.45560521969027057</c:v>
                </c:pt>
                <c:pt idx="24">
                  <c:v>0.47822906242156599</c:v>
                </c:pt>
                <c:pt idx="25">
                  <c:v>0.75746920234477366</c:v>
                </c:pt>
                <c:pt idx="26">
                  <c:v>0.57983464067577273</c:v>
                </c:pt>
                <c:pt idx="27">
                  <c:v>-0.44476035772463418</c:v>
                </c:pt>
                <c:pt idx="28">
                  <c:v>-0.8373033383515136</c:v>
                </c:pt>
                <c:pt idx="29">
                  <c:v>-1.483948195475882</c:v>
                </c:pt>
                <c:pt idx="30">
                  <c:v>-0.30696146061605223</c:v>
                </c:pt>
                <c:pt idx="31">
                  <c:v>-0.13384993436249959</c:v>
                </c:pt>
                <c:pt idx="32">
                  <c:v>0.48569715196881896</c:v>
                </c:pt>
                <c:pt idx="33">
                  <c:v>0.38690159383984113</c:v>
                </c:pt>
                <c:pt idx="34">
                  <c:v>0.29407561810666605</c:v>
                </c:pt>
                <c:pt idx="35">
                  <c:v>0.47280628370291206</c:v>
                </c:pt>
                <c:pt idx="36">
                  <c:v>0.43376326692972939</c:v>
                </c:pt>
                <c:pt idx="37">
                  <c:v>0.64141000430283368</c:v>
                </c:pt>
                <c:pt idx="38">
                  <c:v>0.58133817382299324</c:v>
                </c:pt>
                <c:pt idx="39">
                  <c:v>-0.41702211508349885</c:v>
                </c:pt>
                <c:pt idx="40">
                  <c:v>-0.77745489824537983</c:v>
                </c:pt>
                <c:pt idx="41">
                  <c:v>-1.5242930787705991</c:v>
                </c:pt>
                <c:pt idx="42">
                  <c:v>-0.32031808872462242</c:v>
                </c:pt>
                <c:pt idx="43">
                  <c:v>-0.15596301565145193</c:v>
                </c:pt>
                <c:pt idx="44">
                  <c:v>0.45219387969152036</c:v>
                </c:pt>
                <c:pt idx="45">
                  <c:v>0.36824339149405499</c:v>
                </c:pt>
                <c:pt idx="46">
                  <c:v>0.28597654960401014</c:v>
                </c:pt>
                <c:pt idx="47">
                  <c:v>0.42595853571072551</c:v>
                </c:pt>
                <c:pt idx="48">
                  <c:v>0.46545168423951816</c:v>
                </c:pt>
                <c:pt idx="49">
                  <c:v>0.62783795732658187</c:v>
                </c:pt>
                <c:pt idx="50">
                  <c:v>0.61030887227179942</c:v>
                </c:pt>
                <c:pt idx="51">
                  <c:v>-0.39324914992770099</c:v>
                </c:pt>
                <c:pt idx="52">
                  <c:v>-0.83012181826470099</c:v>
                </c:pt>
                <c:pt idx="53">
                  <c:v>-1.4737757477227196</c:v>
                </c:pt>
                <c:pt idx="54">
                  <c:v>-0.34930274687988094</c:v>
                </c:pt>
                <c:pt idx="55">
                  <c:v>-0.19201443208055929</c:v>
                </c:pt>
                <c:pt idx="56">
                  <c:v>0.45806941749939917</c:v>
                </c:pt>
                <c:pt idx="57">
                  <c:v>0.37164353226128066</c:v>
                </c:pt>
                <c:pt idx="58">
                  <c:v>0.27470675719809751</c:v>
                </c:pt>
                <c:pt idx="59">
                  <c:v>0.40604215826126061</c:v>
                </c:pt>
                <c:pt idx="60">
                  <c:v>0.42125645776762516</c:v>
                </c:pt>
                <c:pt idx="61">
                  <c:v>0.69905723011902143</c:v>
                </c:pt>
                <c:pt idx="62">
                  <c:v>0.67677602287141625</c:v>
                </c:pt>
                <c:pt idx="63">
                  <c:v>-0.45256628399330512</c:v>
                </c:pt>
                <c:pt idx="64">
                  <c:v>-0.79830889747124001</c:v>
                </c:pt>
                <c:pt idx="65">
                  <c:v>-1.5356699422831888</c:v>
                </c:pt>
                <c:pt idx="66">
                  <c:v>-0.37802990775547424</c:v>
                </c:pt>
                <c:pt idx="67">
                  <c:v>-0.17812040667075119</c:v>
                </c:pt>
                <c:pt idx="68">
                  <c:v>0.44518549999740376</c:v>
                </c:pt>
                <c:pt idx="69">
                  <c:v>0.362911319566667</c:v>
                </c:pt>
                <c:pt idx="70">
                  <c:v>0.28658082854239442</c:v>
                </c:pt>
                <c:pt idx="71">
                  <c:v>0.45953843492954061</c:v>
                </c:pt>
                <c:pt idx="72">
                  <c:v>0.49902501216164535</c:v>
                </c:pt>
                <c:pt idx="73">
                  <c:v>0.63558054685883558</c:v>
                </c:pt>
                <c:pt idx="74">
                  <c:v>0.62155172225238831</c:v>
                </c:pt>
                <c:pt idx="75">
                  <c:v>-0.44594952591894021</c:v>
                </c:pt>
                <c:pt idx="76">
                  <c:v>-0.80045188888543095</c:v>
                </c:pt>
                <c:pt idx="77">
                  <c:v>-1.5250377620047755</c:v>
                </c:pt>
                <c:pt idx="78">
                  <c:v>-0.33851611864312081</c:v>
                </c:pt>
                <c:pt idx="79">
                  <c:v>-0.19510054610025351</c:v>
                </c:pt>
                <c:pt idx="80">
                  <c:v>0.47332244899444426</c:v>
                </c:pt>
                <c:pt idx="81">
                  <c:v>0.38831905990098292</c:v>
                </c:pt>
                <c:pt idx="82">
                  <c:v>0.30200871157857617</c:v>
                </c:pt>
                <c:pt idx="83">
                  <c:v>0.43192951721802503</c:v>
                </c:pt>
                <c:pt idx="84">
                  <c:v>0.42420810304825846</c:v>
                </c:pt>
                <c:pt idx="85">
                  <c:v>0.65564799944865038</c:v>
                </c:pt>
                <c:pt idx="86">
                  <c:v>0.62830990126175768</c:v>
                </c:pt>
                <c:pt idx="87">
                  <c:v>-0.45444351342325362</c:v>
                </c:pt>
                <c:pt idx="88">
                  <c:v>-0.7762214871276979</c:v>
                </c:pt>
                <c:pt idx="89">
                  <c:v>-1.5637242031511844</c:v>
                </c:pt>
                <c:pt idx="90">
                  <c:v>-0.38893032736911926</c:v>
                </c:pt>
                <c:pt idx="91">
                  <c:v>-0.15751884981212094</c:v>
                </c:pt>
                <c:pt idx="92">
                  <c:v>0.45404985335696479</c:v>
                </c:pt>
                <c:pt idx="93">
                  <c:v>0.36902384323573029</c:v>
                </c:pt>
                <c:pt idx="94">
                  <c:v>0.30060436197464863</c:v>
                </c:pt>
                <c:pt idx="95">
                  <c:v>0.43112318720061377</c:v>
                </c:pt>
                <c:pt idx="96">
                  <c:v>0.45837180843472286</c:v>
                </c:pt>
                <c:pt idx="97">
                  <c:v>0.70099544159280025</c:v>
                </c:pt>
                <c:pt idx="98">
                  <c:v>0.6004018373419564</c:v>
                </c:pt>
                <c:pt idx="99">
                  <c:v>-0.47651014017952742</c:v>
                </c:pt>
                <c:pt idx="100">
                  <c:v>-0.8103537984622059</c:v>
                </c:pt>
                <c:pt idx="101">
                  <c:v>-1.4687125809982544</c:v>
                </c:pt>
                <c:pt idx="102">
                  <c:v>-0.33037289045736962</c:v>
                </c:pt>
                <c:pt idx="103">
                  <c:v>-0.15149634921140986</c:v>
                </c:pt>
                <c:pt idx="104">
                  <c:v>0.44874884513489427</c:v>
                </c:pt>
                <c:pt idx="105">
                  <c:v>0.36985738648545663</c:v>
                </c:pt>
                <c:pt idx="106">
                  <c:v>0.30537863391278575</c:v>
                </c:pt>
                <c:pt idx="107">
                  <c:v>0.43040537095567</c:v>
                </c:pt>
                <c:pt idx="108">
                  <c:v>0.44840873538644405</c:v>
                </c:pt>
                <c:pt idx="109">
                  <c:v>0.67091064281307911</c:v>
                </c:pt>
                <c:pt idx="110">
                  <c:v>0.62667151937099763</c:v>
                </c:pt>
                <c:pt idx="111">
                  <c:v>-0.49403199093138561</c:v>
                </c:pt>
                <c:pt idx="112">
                  <c:v>-0.80754127253653618</c:v>
                </c:pt>
                <c:pt idx="113">
                  <c:v>-1.4676510720724392</c:v>
                </c:pt>
                <c:pt idx="114">
                  <c:v>-0.37657059800152437</c:v>
                </c:pt>
                <c:pt idx="115">
                  <c:v>-0.19491796026418096</c:v>
                </c:pt>
                <c:pt idx="116">
                  <c:v>0.4453977967871085</c:v>
                </c:pt>
                <c:pt idx="117">
                  <c:v>0.36402374601979837</c:v>
                </c:pt>
                <c:pt idx="118">
                  <c:v>0.28042316689541286</c:v>
                </c:pt>
                <c:pt idx="119">
                  <c:v>0.42500436898664323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24696"/>
        <c:axId val="647125480"/>
      </c:scatterChart>
      <c:valAx>
        <c:axId val="64712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5480"/>
        <c:crosses val="autoZero"/>
        <c:crossBetween val="midCat"/>
      </c:valAx>
      <c:valAx>
        <c:axId val="64712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24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19992"/>
        <c:axId val="651432144"/>
      </c:scatterChart>
      <c:valAx>
        <c:axId val="6471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2144"/>
        <c:crosses val="autoZero"/>
        <c:crossBetween val="midCat"/>
      </c:valAx>
      <c:valAx>
        <c:axId val="65143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119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80400"/>
        <c:axId val="647675304"/>
      </c:scatterChart>
      <c:valAx>
        <c:axId val="64768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5304"/>
        <c:crosses val="autoZero"/>
        <c:crossBetween val="midCat"/>
      </c:valAx>
      <c:valAx>
        <c:axId val="647675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8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1360"/>
        <c:axId val="651419992"/>
      </c:scatterChart>
      <c:valAx>
        <c:axId val="651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9992"/>
        <c:crosses val="autoZero"/>
        <c:crossBetween val="midCat"/>
      </c:valAx>
      <c:valAx>
        <c:axId val="65141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9400"/>
        <c:axId val="651421168"/>
      </c:scatterChart>
      <c:valAx>
        <c:axId val="65142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1168"/>
        <c:crosses val="autoZero"/>
        <c:crossBetween val="midCat"/>
      </c:valAx>
      <c:valAx>
        <c:axId val="65142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3912"/>
        <c:axId val="651427832"/>
      </c:scatterChart>
      <c:valAx>
        <c:axId val="65142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7832"/>
        <c:crosses val="autoZero"/>
        <c:crossBetween val="midCat"/>
      </c:valAx>
      <c:valAx>
        <c:axId val="65142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9792"/>
        <c:axId val="651424304"/>
      </c:scatterChart>
      <c:valAx>
        <c:axId val="6514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4304"/>
        <c:crosses val="autoZero"/>
        <c:crossBetween val="midCat"/>
      </c:valAx>
      <c:valAx>
        <c:axId val="65142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1560"/>
        <c:axId val="651430184"/>
      </c:scatterChart>
      <c:valAx>
        <c:axId val="65142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0184"/>
        <c:crosses val="autoZero"/>
        <c:crossBetween val="midCat"/>
      </c:valAx>
      <c:valAx>
        <c:axId val="65143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0576"/>
        <c:axId val="651431752"/>
      </c:scatterChart>
      <c:valAx>
        <c:axId val="65143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1752"/>
        <c:crosses val="autoZero"/>
        <c:crossBetween val="midCat"/>
      </c:valAx>
      <c:valAx>
        <c:axId val="651431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3520"/>
        <c:axId val="651426264"/>
      </c:scatterChart>
      <c:valAx>
        <c:axId val="65142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6264"/>
        <c:crosses val="autoZero"/>
        <c:crossBetween val="midCat"/>
      </c:valAx>
      <c:valAx>
        <c:axId val="651426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7440"/>
        <c:axId val="651426656"/>
      </c:scatterChart>
      <c:valAx>
        <c:axId val="65142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6656"/>
        <c:crosses val="autoZero"/>
        <c:crossBetween val="midCat"/>
      </c:valAx>
      <c:valAx>
        <c:axId val="65142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1952"/>
        <c:axId val="651420776"/>
      </c:scatterChart>
      <c:valAx>
        <c:axId val="6514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0776"/>
        <c:crosses val="autoZero"/>
        <c:crossBetween val="midCat"/>
      </c:valAx>
      <c:valAx>
        <c:axId val="65142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22344"/>
        <c:axId val="651422736"/>
      </c:scatterChart>
      <c:valAx>
        <c:axId val="65142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2736"/>
        <c:crosses val="autoZero"/>
        <c:crossBetween val="midCat"/>
      </c:valAx>
      <c:valAx>
        <c:axId val="65142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2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80792"/>
        <c:axId val="647674128"/>
      </c:scatterChart>
      <c:valAx>
        <c:axId val="64768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4128"/>
        <c:crosses val="autoZero"/>
        <c:crossBetween val="midCat"/>
      </c:valAx>
      <c:valAx>
        <c:axId val="64767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8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-1.2686893915649595</c:v>
                </c:pt>
                <c:pt idx="1">
                  <c:v>-0.70046617750217921</c:v>
                </c:pt>
                <c:pt idx="2">
                  <c:v>-0.13186937815730637</c:v>
                </c:pt>
                <c:pt idx="3">
                  <c:v>1.355373629853166</c:v>
                </c:pt>
                <c:pt idx="4">
                  <c:v>1.4775360170974323</c:v>
                </c:pt>
                <c:pt idx="5">
                  <c:v>-0.61491514790298352</c:v>
                </c:pt>
                <c:pt idx="6">
                  <c:v>0.65788990818636073</c:v>
                </c:pt>
                <c:pt idx="7">
                  <c:v>-0.1031033114361793</c:v>
                </c:pt>
                <c:pt idx="8">
                  <c:v>0.22191588398434575</c:v>
                </c:pt>
                <c:pt idx="9">
                  <c:v>-0.75650396981606283</c:v>
                </c:pt>
                <c:pt idx="10">
                  <c:v>-1.1132779142144555</c:v>
                </c:pt>
                <c:pt idx="11">
                  <c:v>-1.0019495001508734</c:v>
                </c:pt>
                <c:pt idx="12">
                  <c:v>-0.41429985141928011</c:v>
                </c:pt>
                <c:pt idx="13">
                  <c:v>-0.49424710178708747</c:v>
                </c:pt>
                <c:pt idx="14">
                  <c:v>1.5018190604334487</c:v>
                </c:pt>
                <c:pt idx="15">
                  <c:v>1.056131818897027</c:v>
                </c:pt>
                <c:pt idx="16">
                  <c:v>-0.12701276949010301</c:v>
                </c:pt>
                <c:pt idx="17">
                  <c:v>-0.9559985104534886</c:v>
                </c:pt>
                <c:pt idx="18">
                  <c:v>4.4089289708288355E-2</c:v>
                </c:pt>
                <c:pt idx="19">
                  <c:v>6.7307614990325861E-3</c:v>
                </c:pt>
                <c:pt idx="20">
                  <c:v>-1.0714363626200889</c:v>
                </c:pt>
                <c:pt idx="21">
                  <c:v>-1.1995761143778363</c:v>
                </c:pt>
                <c:pt idx="22">
                  <c:v>-1.3490102272148594</c:v>
                </c:pt>
                <c:pt idx="23">
                  <c:v>-1.1409232250893047</c:v>
                </c:pt>
                <c:pt idx="24">
                  <c:v>-1.1704364623746168</c:v>
                </c:pt>
                <c:pt idx="25">
                  <c:v>-0.68776427791103234</c:v>
                </c:pt>
                <c:pt idx="26">
                  <c:v>1.1360790692648344</c:v>
                </c:pt>
                <c:pt idx="27">
                  <c:v>0.36761414400044351</c:v>
                </c:pt>
                <c:pt idx="28">
                  <c:v>2.5792390139883854</c:v>
                </c:pt>
                <c:pt idx="29">
                  <c:v>1.6299588121911956</c:v>
                </c:pt>
                <c:pt idx="30">
                  <c:v>-0.56186603784584022</c:v>
                </c:pt>
                <c:pt idx="31">
                  <c:v>0.35117639158837105</c:v>
                </c:pt>
                <c:pt idx="32">
                  <c:v>-0.64965857913759129</c:v>
                </c:pt>
                <c:pt idx="33">
                  <c:v>-1.3191234046474549</c:v>
                </c:pt>
                <c:pt idx="34">
                  <c:v>-0.25477893596575779</c:v>
                </c:pt>
                <c:pt idx="35">
                  <c:v>-1.398323484451077</c:v>
                </c:pt>
                <c:pt idx="36">
                  <c:v>-7.9941023946440815E-2</c:v>
                </c:pt>
                <c:pt idx="37">
                  <c:v>2.1922046617404951</c:v>
                </c:pt>
                <c:pt idx="38">
                  <c:v>0.19464415839158916</c:v>
                </c:pt>
                <c:pt idx="39">
                  <c:v>-0.64965857913759129</c:v>
                </c:pt>
                <c:pt idx="40">
                  <c:v>-0.61865100072390911</c:v>
                </c:pt>
                <c:pt idx="41">
                  <c:v>-4.407683686555524E-2</c:v>
                </c:pt>
                <c:pt idx="42">
                  <c:v>-1.1233647168309546</c:v>
                </c:pt>
                <c:pt idx="43">
                  <c:v>-0.4240130687536865</c:v>
                </c:pt>
                <c:pt idx="44">
                  <c:v>-0.67580954888407052</c:v>
                </c:pt>
                <c:pt idx="45">
                  <c:v>-0.99036835640600407</c:v>
                </c:pt>
                <c:pt idx="46">
                  <c:v>-1.0964665765202903</c:v>
                </c:pt>
                <c:pt idx="47">
                  <c:v>0.10087425258635725</c:v>
                </c:pt>
                <c:pt idx="48">
                  <c:v>-0.52562826548286212</c:v>
                </c:pt>
                <c:pt idx="49">
                  <c:v>1.1054450761332451</c:v>
                </c:pt>
                <c:pt idx="50">
                  <c:v>1.3303434159529646</c:v>
                </c:pt>
                <c:pt idx="51">
                  <c:v>-0.34294506253960144</c:v>
                </c:pt>
                <c:pt idx="52">
                  <c:v>0.80620326517710605</c:v>
                </c:pt>
                <c:pt idx="53">
                  <c:v>-0.88763240383055053</c:v>
                </c:pt>
                <c:pt idx="54">
                  <c:v>-1.3251007691609356</c:v>
                </c:pt>
                <c:pt idx="55">
                  <c:v>-0.79722476556415178</c:v>
                </c:pt>
                <c:pt idx="56">
                  <c:v>1.1984678113742917</c:v>
                </c:pt>
                <c:pt idx="57">
                  <c:v>-0.48939049311988408</c:v>
                </c:pt>
                <c:pt idx="58">
                  <c:v>-1.1353194458579163</c:v>
                </c:pt>
                <c:pt idx="59">
                  <c:v>-0.68178691339755126</c:v>
                </c:pt>
                <c:pt idx="60">
                  <c:v>-1.1752930710418201</c:v>
                </c:pt>
                <c:pt idx="61">
                  <c:v>0.30298389019843086</c:v>
                </c:pt>
                <c:pt idx="62">
                  <c:v>0.94293547842298209</c:v>
                </c:pt>
                <c:pt idx="63">
                  <c:v>1.5582304380294245</c:v>
                </c:pt>
                <c:pt idx="64">
                  <c:v>0.25292346239802799</c:v>
                </c:pt>
                <c:pt idx="65">
                  <c:v>0.34295751538233427</c:v>
                </c:pt>
                <c:pt idx="66">
                  <c:v>1.459230338274897</c:v>
                </c:pt>
                <c:pt idx="67">
                  <c:v>1.255626359534453</c:v>
                </c:pt>
                <c:pt idx="68">
                  <c:v>-0.13784674267078717</c:v>
                </c:pt>
                <c:pt idx="69">
                  <c:v>-1.406915945939206</c:v>
                </c:pt>
                <c:pt idx="70">
                  <c:v>1.0337167019714739</c:v>
                </c:pt>
                <c:pt idx="71">
                  <c:v>0.75913151963344361</c:v>
                </c:pt>
                <c:pt idx="72">
                  <c:v>-0.65040574970177656</c:v>
                </c:pt>
                <c:pt idx="73">
                  <c:v>0.1785799912616092</c:v>
                </c:pt>
                <c:pt idx="74">
                  <c:v>2.1674172782734841E-2</c:v>
                </c:pt>
                <c:pt idx="75">
                  <c:v>-8.4050462049458929E-2</c:v>
                </c:pt>
                <c:pt idx="76">
                  <c:v>-0.20882794626837334</c:v>
                </c:pt>
                <c:pt idx="77">
                  <c:v>1.7793929250282188</c:v>
                </c:pt>
                <c:pt idx="78">
                  <c:v>-1.2840063881307542</c:v>
                </c:pt>
                <c:pt idx="79">
                  <c:v>-0.61491514790298352</c:v>
                </c:pt>
                <c:pt idx="80">
                  <c:v>0.4329915683666411</c:v>
                </c:pt>
                <c:pt idx="81">
                  <c:v>-1.2634591976156637</c:v>
                </c:pt>
                <c:pt idx="82">
                  <c:v>1.0953582735167455</c:v>
                </c:pt>
                <c:pt idx="83">
                  <c:v>-3.9967398762537132E-2</c:v>
                </c:pt>
                <c:pt idx="84">
                  <c:v>0.16961394449138772</c:v>
                </c:pt>
                <c:pt idx="85">
                  <c:v>1.8458911052406941</c:v>
                </c:pt>
                <c:pt idx="86">
                  <c:v>-0.42812250685670461</c:v>
                </c:pt>
                <c:pt idx="87">
                  <c:v>0.77332776035296114</c:v>
                </c:pt>
                <c:pt idx="88">
                  <c:v>0.46101046452358291</c:v>
                </c:pt>
                <c:pt idx="89">
                  <c:v>-0.56186603784584022</c:v>
                </c:pt>
                <c:pt idx="90">
                  <c:v>-1.1674477801178764</c:v>
                </c:pt>
                <c:pt idx="91">
                  <c:v>-0.26038271519714612</c:v>
                </c:pt>
                <c:pt idx="92">
                  <c:v>-8.3676876767366445E-2</c:v>
                </c:pt>
                <c:pt idx="93">
                  <c:v>0.58317285176784917</c:v>
                </c:pt>
                <c:pt idx="94">
                  <c:v>-1.3422856921371933</c:v>
                </c:pt>
                <c:pt idx="95">
                  <c:v>1.2855131821018575</c:v>
                </c:pt>
                <c:pt idx="96">
                  <c:v>-0.56597547594885833</c:v>
                </c:pt>
                <c:pt idx="97">
                  <c:v>-0.45053762378225815</c:v>
                </c:pt>
                <c:pt idx="98">
                  <c:v>0.16326299469581418</c:v>
                </c:pt>
                <c:pt idx="99">
                  <c:v>1.836925058470473</c:v>
                </c:pt>
                <c:pt idx="100">
                  <c:v>0.57607473140809062</c:v>
                </c:pt>
                <c:pt idx="101">
                  <c:v>0.65228612895497207</c:v>
                </c:pt>
                <c:pt idx="102">
                  <c:v>0.38890850507971902</c:v>
                </c:pt>
                <c:pt idx="103">
                  <c:v>1.1734375974740903</c:v>
                </c:pt>
                <c:pt idx="104">
                  <c:v>-0.3799300054667647</c:v>
                </c:pt>
                <c:pt idx="105">
                  <c:v>-1.1293420813444355</c:v>
                </c:pt>
                <c:pt idx="106">
                  <c:v>-0.20696001985791038</c:v>
                </c:pt>
                <c:pt idx="107">
                  <c:v>-6.910705076575667E-2</c:v>
                </c:pt>
                <c:pt idx="108">
                  <c:v>1.3310905865171496</c:v>
                </c:pt>
                <c:pt idx="109">
                  <c:v>1.5006983045871709</c:v>
                </c:pt>
                <c:pt idx="110">
                  <c:v>3.1769754653364779</c:v>
                </c:pt>
                <c:pt idx="111">
                  <c:v>1.9490006430982403</c:v>
                </c:pt>
                <c:pt idx="112">
                  <c:v>-4.258249573718504E-2</c:v>
                </c:pt>
                <c:pt idx="113">
                  <c:v>-0.75687755509815535</c:v>
                </c:pt>
                <c:pt idx="114">
                  <c:v>-3.5857960659519017E-2</c:v>
                </c:pt>
                <c:pt idx="115">
                  <c:v>1.8311905243901961E-2</c:v>
                </c:pt>
                <c:pt idx="116">
                  <c:v>-0.58017171666837564</c:v>
                </c:pt>
                <c:pt idx="117">
                  <c:v>-1.1405496398072121</c:v>
                </c:pt>
                <c:pt idx="118">
                  <c:v>-1.1087948908293448</c:v>
                </c:pt>
                <c:pt idx="119">
                  <c:v>-1.0662061686707931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9200"/>
        <c:axId val="651435280"/>
      </c:scatterChart>
      <c:valAx>
        <c:axId val="6514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5280"/>
        <c:crosses val="autoZero"/>
        <c:crossBetween val="midCat"/>
      </c:valAx>
      <c:valAx>
        <c:axId val="65143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-0.94552774863889466</c:v>
                </c:pt>
                <c:pt idx="1">
                  <c:v>-0.68717294537469564</c:v>
                </c:pt>
                <c:pt idx="2">
                  <c:v>-0.30190580803468553</c:v>
                </c:pt>
                <c:pt idx="3">
                  <c:v>1.3053244532319497</c:v>
                </c:pt>
                <c:pt idx="4">
                  <c:v>1.4758930257277412</c:v>
                </c:pt>
                <c:pt idx="5">
                  <c:v>-0.6373085656392472</c:v>
                </c:pt>
                <c:pt idx="6">
                  <c:v>0.44356165152050653</c:v>
                </c:pt>
                <c:pt idx="7">
                  <c:v>-0.27904529275811923</c:v>
                </c:pt>
                <c:pt idx="8">
                  <c:v>1.795116539362763E-3</c:v>
                </c:pt>
                <c:pt idx="9">
                  <c:v>-0.7182794663118971</c:v>
                </c:pt>
                <c:pt idx="10">
                  <c:v>-0.88744604243164016</c:v>
                </c:pt>
                <c:pt idx="11">
                  <c:v>-0.84001679401104767</c:v>
                </c:pt>
                <c:pt idx="12">
                  <c:v>-0.5091210475547866</c:v>
                </c:pt>
                <c:pt idx="13">
                  <c:v>-0.56209665406235731</c:v>
                </c:pt>
                <c:pt idx="14">
                  <c:v>1.5104953701162693</c:v>
                </c:pt>
                <c:pt idx="15">
                  <c:v>0.91223531342951014</c:v>
                </c:pt>
                <c:pt idx="16">
                  <c:v>-0.29806900873143882</c:v>
                </c:pt>
                <c:pt idx="17">
                  <c:v>-0.8190232173034776</c:v>
                </c:pt>
                <c:pt idx="18">
                  <c:v>-0.15699235715365625</c:v>
                </c:pt>
                <c:pt idx="19">
                  <c:v>-0.18877480935429464</c:v>
                </c:pt>
                <c:pt idx="20">
                  <c:v>-0.8701903656108767</c:v>
                </c:pt>
                <c:pt idx="21">
                  <c:v>-0.92086761426329411</c:v>
                </c:pt>
                <c:pt idx="22">
                  <c:v>-0.97183337883921039</c:v>
                </c:pt>
                <c:pt idx="23">
                  <c:v>-0.8984704539726599</c:v>
                </c:pt>
                <c:pt idx="24">
                  <c:v>-0.90990898971649725</c:v>
                </c:pt>
                <c:pt idx="25">
                  <c:v>-0.67995093452971045</c:v>
                </c:pt>
                <c:pt idx="26">
                  <c:v>1.0138177665005164</c:v>
                </c:pt>
                <c:pt idx="27">
                  <c:v>0.14113656773042435</c:v>
                </c:pt>
                <c:pt idx="28">
                  <c:v>3.2785172275891963</c:v>
                </c:pt>
                <c:pt idx="29">
                  <c:v>1.6969189366074091</c:v>
                </c:pt>
                <c:pt idx="30">
                  <c:v>-0.60494661868417388</c:v>
                </c:pt>
                <c:pt idx="31">
                  <c:v>0.12499937927400111</c:v>
                </c:pt>
                <c:pt idx="32">
                  <c:v>-0.65790528586170138</c:v>
                </c:pt>
                <c:pt idx="33">
                  <c:v>-0.9623407862618405</c:v>
                </c:pt>
                <c:pt idx="34">
                  <c:v>-0.39592721736909808</c:v>
                </c:pt>
                <c:pt idx="35">
                  <c:v>-0.98673035657259855</c:v>
                </c:pt>
                <c:pt idx="36">
                  <c:v>-0.26040228754338007</c:v>
                </c:pt>
                <c:pt idx="37">
                  <c:v>2.5910102991953257</c:v>
                </c:pt>
                <c:pt idx="38">
                  <c:v>-2.3361813632044599E-2</c:v>
                </c:pt>
                <c:pt idx="39">
                  <c:v>-0.65790528586170138</c:v>
                </c:pt>
                <c:pt idx="40">
                  <c:v>-0.63954598021813847</c:v>
                </c:pt>
                <c:pt idx="41">
                  <c:v>-0.2311206168236295</c:v>
                </c:pt>
                <c:pt idx="42">
                  <c:v>-0.89150318985363952</c:v>
                </c:pt>
                <c:pt idx="43">
                  <c:v>-0.51569109943539448</c:v>
                </c:pt>
                <c:pt idx="44">
                  <c:v>-0.67309595162420743</c:v>
                </c:pt>
                <c:pt idx="45">
                  <c:v>-0.83480377676293283</c:v>
                </c:pt>
                <c:pt idx="46">
                  <c:v>-0.88059546539388678</c:v>
                </c:pt>
                <c:pt idx="47">
                  <c:v>-0.10763481640323268</c:v>
                </c:pt>
                <c:pt idx="48">
                  <c:v>-0.58220580070907624</c:v>
                </c:pt>
                <c:pt idx="49">
                  <c:v>0.974597443300804</c:v>
                </c:pt>
                <c:pt idx="50">
                  <c:v>1.2710985505624437</c:v>
                </c:pt>
                <c:pt idx="51">
                  <c:v>-0.45972221205632546</c:v>
                </c:pt>
                <c:pt idx="52">
                  <c:v>0.61083709784708851</c:v>
                </c:pt>
                <c:pt idx="53">
                  <c:v>-0.7862564504625732</c:v>
                </c:pt>
                <c:pt idx="54">
                  <c:v>-0.96426732719082686</c:v>
                </c:pt>
                <c:pt idx="55">
                  <c:v>-0.74011097886102362</c:v>
                </c:pt>
                <c:pt idx="56">
                  <c:v>1.0948312481061993</c:v>
                </c:pt>
                <c:pt idx="57">
                  <c:v>-0.55895001615440953</c:v>
                </c:pt>
                <c:pt idx="58">
                  <c:v>-0.89625999454739169</c:v>
                </c:pt>
                <c:pt idx="59">
                  <c:v>-0.67653044868033696</c:v>
                </c:pt>
                <c:pt idx="60">
                  <c:v>-0.91175855110523885</c:v>
                </c:pt>
                <c:pt idx="61">
                  <c:v>7.8298795701648868E-2</c:v>
                </c:pt>
                <c:pt idx="62">
                  <c:v>0.77269280689462394</c:v>
                </c:pt>
                <c:pt idx="63">
                  <c:v>1.5917718355050137</c:v>
                </c:pt>
                <c:pt idx="64">
                  <c:v>3.0752531812130893E-2</c:v>
                </c:pt>
                <c:pt idx="65">
                  <c:v>0.11697051995244945</c:v>
                </c:pt>
                <c:pt idx="66">
                  <c:v>1.4499610459513519</c:v>
                </c:pt>
                <c:pt idx="67">
                  <c:v>1.1703930020017845</c:v>
                </c:pt>
                <c:pt idx="68">
                  <c:v>-0.30661532490563509</c:v>
                </c:pt>
                <c:pt idx="69">
                  <c:v>-0.98922848358658155</c:v>
                </c:pt>
                <c:pt idx="70">
                  <c:v>0.88420414291275662</c:v>
                </c:pt>
                <c:pt idx="71">
                  <c:v>0.55681273062130043</c:v>
                </c:pt>
                <c:pt idx="72">
                  <c:v>-0.6583430266102821</c:v>
                </c:pt>
                <c:pt idx="73">
                  <c:v>-3.8043779546128233E-2</c:v>
                </c:pt>
                <c:pt idx="74">
                  <c:v>-0.17612750600570928</c:v>
                </c:pt>
                <c:pt idx="75">
                  <c:v>-0.26372526962386161</c:v>
                </c:pt>
                <c:pt idx="76">
                  <c:v>-0.36146974666917903</c:v>
                </c:pt>
                <c:pt idx="77">
                  <c:v>1.9224555803621719</c:v>
                </c:pt>
                <c:pt idx="78">
                  <c:v>-0.95073939760509973</c:v>
                </c:pt>
                <c:pt idx="79">
                  <c:v>-0.6373085656392472</c:v>
                </c:pt>
                <c:pt idx="80">
                  <c:v>0.20636735535687251</c:v>
                </c:pt>
                <c:pt idx="81">
                  <c:v>-0.94372708964560903</c:v>
                </c:pt>
                <c:pt idx="82">
                  <c:v>0.96176397151557214</c:v>
                </c:pt>
                <c:pt idx="83">
                  <c:v>-0.22773321603083496</c:v>
                </c:pt>
                <c:pt idx="84">
                  <c:v>-4.6194361226374644E-2</c:v>
                </c:pt>
                <c:pt idx="85">
                  <c:v>2.025634873153181</c:v>
                </c:pt>
                <c:pt idx="86">
                  <c:v>-0.51845959895475213</c:v>
                </c:pt>
                <c:pt idx="87">
                  <c:v>0.57301428305876079</c:v>
                </c:pt>
                <c:pt idx="88">
                  <c:v>0.23483651291295071</c:v>
                </c:pt>
                <c:pt idx="89">
                  <c:v>-0.60494661868417388</c:v>
                </c:pt>
                <c:pt idx="90">
                  <c:v>-0.90876620066543923</c:v>
                </c:pt>
                <c:pt idx="91">
                  <c:v>-0.40007270107119353</c:v>
                </c:pt>
                <c:pt idx="92">
                  <c:v>-0.26342345400019984</c:v>
                </c:pt>
                <c:pt idx="93">
                  <c:v>0.36255936246084602</c:v>
                </c:pt>
                <c:pt idx="94">
                  <c:v>-0.96972808556152867</c:v>
                </c:pt>
                <c:pt idx="95">
                  <c:v>1.2104125112993682</c:v>
                </c:pt>
                <c:pt idx="96">
                  <c:v>-0.60749296395265784</c:v>
                </c:pt>
                <c:pt idx="97">
                  <c:v>-0.53344392780526151</c:v>
                </c:pt>
                <c:pt idx="98">
                  <c:v>-5.1948616066726717E-2</c:v>
                </c:pt>
                <c:pt idx="99">
                  <c:v>2.0116219149960712</c:v>
                </c:pt>
                <c:pt idx="100">
                  <c:v>0.35497801342071122</c:v>
                </c:pt>
                <c:pt idx="101">
                  <c:v>0.43741054019503833</c:v>
                </c:pt>
                <c:pt idx="102">
                  <c:v>0.16219910584624769</c:v>
                </c:pt>
                <c:pt idx="103">
                  <c:v>1.0621454835543545</c:v>
                </c:pt>
                <c:pt idx="104">
                  <c:v>-0.48557609030130444</c:v>
                </c:pt>
                <c:pt idx="105">
                  <c:v>-0.89388859780389363</c:v>
                </c:pt>
                <c:pt idx="106">
                  <c:v>-0.36005152246967997</c:v>
                </c:pt>
                <c:pt idx="107">
                  <c:v>-0.25160995428180322</c:v>
                </c:pt>
                <c:pt idx="108">
                  <c:v>1.2721166617658815</c:v>
                </c:pt>
                <c:pt idx="109">
                  <c:v>1.5088932488280946</c:v>
                </c:pt>
                <c:pt idx="110">
                  <c:v>4.4557213052421867</c:v>
                </c:pt>
                <c:pt idx="111">
                  <c:v>2.189049766802563</c:v>
                </c:pt>
                <c:pt idx="112">
                  <c:v>-0.22988960095502822</c:v>
                </c:pt>
                <c:pt idx="113">
                  <c:v>-0.7184827109067774</c:v>
                </c:pt>
                <c:pt idx="114">
                  <c:v>-0.22433919275359693</c:v>
                </c:pt>
                <c:pt idx="115">
                  <c:v>-0.17898078427219752</c:v>
                </c:pt>
                <c:pt idx="116">
                  <c:v>-0.61623847460728154</c:v>
                </c:pt>
                <c:pt idx="117">
                  <c:v>-0.89832347312991012</c:v>
                </c:pt>
                <c:pt idx="118">
                  <c:v>-0.88563005868096467</c:v>
                </c:pt>
                <c:pt idx="119">
                  <c:v>-0.8679851330225038</c:v>
                </c:pt>
              </c:numCache>
            </c:numRef>
          </c:xVal>
          <c:yVal>
            <c:numRef>
              <c:f>'1871-1880-Reg-Dummy-R'!$C$37:$C$156</c:f>
              <c:numCache>
                <c:formatCode>General</c:formatCode>
                <c:ptCount val="120"/>
                <c:pt idx="0">
                  <c:v>0.22851269427146331</c:v>
                </c:pt>
                <c:pt idx="1">
                  <c:v>-0.16062506945756161</c:v>
                </c:pt>
                <c:pt idx="2">
                  <c:v>-0.11007256019408396</c:v>
                </c:pt>
                <c:pt idx="3">
                  <c:v>0.23115310353496585</c:v>
                </c:pt>
                <c:pt idx="4">
                  <c:v>-1.0934176575803924</c:v>
                </c:pt>
                <c:pt idx="5">
                  <c:v>-1.2755005958195325</c:v>
                </c:pt>
                <c:pt idx="6">
                  <c:v>-1.8519575920339999</c:v>
                </c:pt>
                <c:pt idx="7">
                  <c:v>0.36257276653621162</c:v>
                </c:pt>
                <c:pt idx="8">
                  <c:v>0.72847765350032812</c:v>
                </c:pt>
                <c:pt idx="9">
                  <c:v>-0.1025101101539298</c:v>
                </c:pt>
                <c:pt idx="10">
                  <c:v>1.1202873845651684</c:v>
                </c:pt>
                <c:pt idx="11">
                  <c:v>0.47305420414070209</c:v>
                </c:pt>
                <c:pt idx="12">
                  <c:v>0.21461053400593011</c:v>
                </c:pt>
                <c:pt idx="13">
                  <c:v>-0.79646748999159023</c:v>
                </c:pt>
                <c:pt idx="14">
                  <c:v>0.37149190325732051</c:v>
                </c:pt>
                <c:pt idx="15">
                  <c:v>-0.42919043363271764</c:v>
                </c:pt>
                <c:pt idx="16">
                  <c:v>0.43254876947300003</c:v>
                </c:pt>
                <c:pt idx="17">
                  <c:v>-3.7493025563180904E-2</c:v>
                </c:pt>
                <c:pt idx="18">
                  <c:v>-0.49542039355043382</c:v>
                </c:pt>
                <c:pt idx="19">
                  <c:v>-0.32740129710388555</c:v>
                </c:pt>
                <c:pt idx="20">
                  <c:v>-3.5456031952078026E-3</c:v>
                </c:pt>
                <c:pt idx="21">
                  <c:v>-4.0225444248192521E-2</c:v>
                </c:pt>
                <c:pt idx="22">
                  <c:v>0.52674279576855076</c:v>
                </c:pt>
                <c:pt idx="23">
                  <c:v>-0.18223142699003275</c:v>
                </c:pt>
                <c:pt idx="24">
                  <c:v>0.21891937285376972</c:v>
                </c:pt>
                <c:pt idx="25">
                  <c:v>0.35504528231683463</c:v>
                </c:pt>
                <c:pt idx="26">
                  <c:v>9.2551169857754134E-2</c:v>
                </c:pt>
                <c:pt idx="27">
                  <c:v>0.78114232577228471</c:v>
                </c:pt>
                <c:pt idx="28">
                  <c:v>0.41973764336081154</c:v>
                </c:pt>
                <c:pt idx="29">
                  <c:v>1.2265276124624389</c:v>
                </c:pt>
                <c:pt idx="30">
                  <c:v>-0.35637751081546692</c:v>
                </c:pt>
                <c:pt idx="31">
                  <c:v>0.45323084428178573</c:v>
                </c:pt>
                <c:pt idx="32">
                  <c:v>-0.6956553767457192</c:v>
                </c:pt>
                <c:pt idx="33">
                  <c:v>9.3068388800601587E-2</c:v>
                </c:pt>
                <c:pt idx="34">
                  <c:v>-0.30850032059228522</c:v>
                </c:pt>
                <c:pt idx="35">
                  <c:v>0.29676491371505975</c:v>
                </c:pt>
                <c:pt idx="36">
                  <c:v>0.99881104690336375</c:v>
                </c:pt>
                <c:pt idx="37">
                  <c:v>0.13883319465646482</c:v>
                </c:pt>
                <c:pt idx="38">
                  <c:v>-0.53552165389286366</c:v>
                </c:pt>
                <c:pt idx="39">
                  <c:v>5.2755448671941874E-2</c:v>
                </c:pt>
                <c:pt idx="40">
                  <c:v>0.40480289050313578</c:v>
                </c:pt>
                <c:pt idx="41">
                  <c:v>0.59905745725678816</c:v>
                </c:pt>
                <c:pt idx="42">
                  <c:v>1.1012774564360026</c:v>
                </c:pt>
                <c:pt idx="43">
                  <c:v>-3.9614488842539952</c:v>
                </c:pt>
                <c:pt idx="44">
                  <c:v>-0.35074497608552552</c:v>
                </c:pt>
                <c:pt idx="45">
                  <c:v>0.34735681383330691</c:v>
                </c:pt>
                <c:pt idx="46">
                  <c:v>-0.28805675181628076</c:v>
                </c:pt>
                <c:pt idx="47">
                  <c:v>0.36232448095151037</c:v>
                </c:pt>
                <c:pt idx="48">
                  <c:v>-0.74779169112722932</c:v>
                </c:pt>
                <c:pt idx="49">
                  <c:v>0.89270123224313302</c:v>
                </c:pt>
                <c:pt idx="50">
                  <c:v>-0.77181802641151753</c:v>
                </c:pt>
                <c:pt idx="51">
                  <c:v>-0.91307952405044435</c:v>
                </c:pt>
                <c:pt idx="52">
                  <c:v>-0.33013843765613093</c:v>
                </c:pt>
                <c:pt idx="53">
                  <c:v>-0.60316585354035657</c:v>
                </c:pt>
                <c:pt idx="54">
                  <c:v>1.2717226459885698</c:v>
                </c:pt>
                <c:pt idx="55">
                  <c:v>4.4738219752234493E-2</c:v>
                </c:pt>
                <c:pt idx="56">
                  <c:v>0.30534963678252158</c:v>
                </c:pt>
                <c:pt idx="57">
                  <c:v>0.76141358507108936</c:v>
                </c:pt>
                <c:pt idx="58">
                  <c:v>-6.6016532949129514E-2</c:v>
                </c:pt>
                <c:pt idx="59">
                  <c:v>-2.9746746731200147E-2</c:v>
                </c:pt>
                <c:pt idx="60">
                  <c:v>-0.13405213055251855</c:v>
                </c:pt>
                <c:pt idx="61">
                  <c:v>5.421776218326535E-2</c:v>
                </c:pt>
                <c:pt idx="62">
                  <c:v>0.39982743334297743</c:v>
                </c:pt>
                <c:pt idx="63">
                  <c:v>5.497635734130224E-2</c:v>
                </c:pt>
                <c:pt idx="64">
                  <c:v>-0.43800232657142646</c:v>
                </c:pt>
                <c:pt idx="65">
                  <c:v>3.7802225954142177E-2</c:v>
                </c:pt>
                <c:pt idx="66">
                  <c:v>0.8562407794976522</c:v>
                </c:pt>
                <c:pt idx="67">
                  <c:v>0.71694863689109756</c:v>
                </c:pt>
                <c:pt idx="68">
                  <c:v>-0.2200101137487645</c:v>
                </c:pt>
                <c:pt idx="69">
                  <c:v>0.26162955442381536</c:v>
                </c:pt>
                <c:pt idx="70">
                  <c:v>-1.1000894695990417</c:v>
                </c:pt>
                <c:pt idx="71">
                  <c:v>-0.27047748481667261</c:v>
                </c:pt>
                <c:pt idx="72">
                  <c:v>-7.4232121586747524E-3</c:v>
                </c:pt>
                <c:pt idx="73">
                  <c:v>0.70577744073746451</c:v>
                </c:pt>
                <c:pt idx="74">
                  <c:v>-0.65051452799877862</c:v>
                </c:pt>
                <c:pt idx="75">
                  <c:v>0.46780664793142324</c:v>
                </c:pt>
                <c:pt idx="76">
                  <c:v>-0.13254035763748429</c:v>
                </c:pt>
                <c:pt idx="77">
                  <c:v>-0.35219245810682942</c:v>
                </c:pt>
                <c:pt idx="78">
                  <c:v>-1.5563368806898228</c:v>
                </c:pt>
                <c:pt idx="79">
                  <c:v>0.80188044925523205</c:v>
                </c:pt>
                <c:pt idx="80">
                  <c:v>0.50049806009856812</c:v>
                </c:pt>
                <c:pt idx="81">
                  <c:v>0.20467019279323245</c:v>
                </c:pt>
                <c:pt idx="82">
                  <c:v>5.5836407551769329E-2</c:v>
                </c:pt>
                <c:pt idx="83">
                  <c:v>-0.31390683462219704</c:v>
                </c:pt>
                <c:pt idx="84">
                  <c:v>-0.34792073955138225</c:v>
                </c:pt>
                <c:pt idx="85">
                  <c:v>-0.74301777206135877</c:v>
                </c:pt>
                <c:pt idx="86">
                  <c:v>0.82343730284257077</c:v>
                </c:pt>
                <c:pt idx="87">
                  <c:v>-3.9382441532613832E-3</c:v>
                </c:pt>
                <c:pt idx="88">
                  <c:v>1.4110982653206308</c:v>
                </c:pt>
                <c:pt idx="89">
                  <c:v>-0.27032623414891388</c:v>
                </c:pt>
                <c:pt idx="90">
                  <c:v>4.921098413024183E-3</c:v>
                </c:pt>
                <c:pt idx="91">
                  <c:v>0.40699202696608633</c:v>
                </c:pt>
                <c:pt idx="92">
                  <c:v>0.93655553644230871</c:v>
                </c:pt>
                <c:pt idx="93">
                  <c:v>-0.25139626932204429</c:v>
                </c:pt>
                <c:pt idx="94">
                  <c:v>-0.32626500058191676</c:v>
                </c:pt>
                <c:pt idx="95">
                  <c:v>-0.77250462189261393</c:v>
                </c:pt>
                <c:pt idx="96">
                  <c:v>-0.7605429889164157</c:v>
                </c:pt>
                <c:pt idx="97">
                  <c:v>-1.0623184909890435</c:v>
                </c:pt>
                <c:pt idx="98">
                  <c:v>1.0092390921848573</c:v>
                </c:pt>
                <c:pt idx="99">
                  <c:v>0.64483257194134547</c:v>
                </c:pt>
                <c:pt idx="100">
                  <c:v>0.62466244184792319</c:v>
                </c:pt>
                <c:pt idx="101">
                  <c:v>-1.3846909922709698</c:v>
                </c:pt>
                <c:pt idx="102">
                  <c:v>7.4093821052424708E-2</c:v>
                </c:pt>
                <c:pt idx="103">
                  <c:v>0.86749713094531056</c:v>
                </c:pt>
                <c:pt idx="104">
                  <c:v>-0.19419742872459117</c:v>
                </c:pt>
                <c:pt idx="105">
                  <c:v>-0.54675982049864458</c:v>
                </c:pt>
                <c:pt idx="106">
                  <c:v>-0.17658971679453861</c:v>
                </c:pt>
                <c:pt idx="107">
                  <c:v>0.29427952759947951</c:v>
                </c:pt>
                <c:pt idx="108">
                  <c:v>0.33687711427169442</c:v>
                </c:pt>
                <c:pt idx="109">
                  <c:v>0.61585391036239778</c:v>
                </c:pt>
                <c:pt idx="110">
                  <c:v>-0.62862013298824126</c:v>
                </c:pt>
                <c:pt idx="111">
                  <c:v>-0.88645825335683992</c:v>
                </c:pt>
                <c:pt idx="112">
                  <c:v>-1.2987512310600766</c:v>
                </c:pt>
                <c:pt idx="113">
                  <c:v>2.0599818637764096</c:v>
                </c:pt>
                <c:pt idx="114">
                  <c:v>0.95183657570205293</c:v>
                </c:pt>
                <c:pt idx="115">
                  <c:v>0.63499010672991973</c:v>
                </c:pt>
                <c:pt idx="116">
                  <c:v>-1.0067273883239145</c:v>
                </c:pt>
                <c:pt idx="117">
                  <c:v>-0.72724689069923376</c:v>
                </c:pt>
                <c:pt idx="118">
                  <c:v>0.56265120444770522</c:v>
                </c:pt>
                <c:pt idx="119">
                  <c:v>0.14244398864596669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6064"/>
        <c:axId val="651432536"/>
      </c:scatterChart>
      <c:valAx>
        <c:axId val="6514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2536"/>
        <c:crosses val="autoZero"/>
        <c:crossBetween val="midCat"/>
      </c:valAx>
      <c:valAx>
        <c:axId val="65143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6848"/>
        <c:axId val="651433320"/>
      </c:scatterChart>
      <c:valAx>
        <c:axId val="6514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3320"/>
        <c:crosses val="autoZero"/>
        <c:crossBetween val="midCat"/>
      </c:valAx>
      <c:valAx>
        <c:axId val="65143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7240"/>
        <c:axId val="651434496"/>
      </c:scatterChart>
      <c:valAx>
        <c:axId val="65143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4496"/>
        <c:crosses val="autoZero"/>
        <c:crossBetween val="midCat"/>
      </c:valAx>
      <c:valAx>
        <c:axId val="65143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5672"/>
        <c:axId val="651438416"/>
      </c:scatterChart>
      <c:valAx>
        <c:axId val="65143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8416"/>
        <c:crosses val="autoZero"/>
        <c:crossBetween val="midCat"/>
      </c:valAx>
      <c:valAx>
        <c:axId val="65143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9592"/>
        <c:axId val="651432928"/>
      </c:scatterChart>
      <c:valAx>
        <c:axId val="65143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2928"/>
        <c:crosses val="autoZero"/>
        <c:crossBetween val="midCat"/>
      </c:valAx>
      <c:valAx>
        <c:axId val="6514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9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34888"/>
        <c:axId val="651419600"/>
      </c:scatterChart>
      <c:valAx>
        <c:axId val="65143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9600"/>
        <c:crosses val="autoZero"/>
        <c:crossBetween val="midCat"/>
      </c:valAx>
      <c:valAx>
        <c:axId val="65141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3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6072"/>
        <c:axId val="651411368"/>
      </c:scatterChart>
      <c:valAx>
        <c:axId val="65141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1368"/>
        <c:crosses val="autoZero"/>
        <c:crossBetween val="midCat"/>
      </c:valAx>
      <c:valAx>
        <c:axId val="65141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6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09016"/>
        <c:axId val="651410192"/>
      </c:scatterChart>
      <c:valAx>
        <c:axId val="6514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0192"/>
        <c:crosses val="autoZero"/>
        <c:crossBetween val="midCat"/>
      </c:valAx>
      <c:valAx>
        <c:axId val="65141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09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0976"/>
        <c:axId val="651419208"/>
      </c:scatterChart>
      <c:valAx>
        <c:axId val="6514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9208"/>
        <c:crosses val="autoZero"/>
        <c:crossBetween val="midCat"/>
      </c:valAx>
      <c:valAx>
        <c:axId val="651419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8048"/>
        <c:axId val="647681184"/>
      </c:scatterChart>
      <c:valAx>
        <c:axId val="64767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81184"/>
        <c:crosses val="autoZero"/>
        <c:crossBetween val="midCat"/>
      </c:valAx>
      <c:valAx>
        <c:axId val="64768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8816"/>
        <c:axId val="651407448"/>
      </c:scatterChart>
      <c:valAx>
        <c:axId val="6514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07448"/>
        <c:crosses val="autoZero"/>
        <c:crossBetween val="midCat"/>
      </c:valAx>
      <c:valAx>
        <c:axId val="65140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0584"/>
        <c:axId val="651414896"/>
      </c:scatterChart>
      <c:valAx>
        <c:axId val="65141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4896"/>
        <c:crosses val="autoZero"/>
        <c:crossBetween val="midCat"/>
      </c:valAx>
      <c:valAx>
        <c:axId val="65141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07840"/>
        <c:axId val="651412152"/>
      </c:scatterChart>
      <c:valAx>
        <c:axId val="6514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2152"/>
        <c:crosses val="autoZero"/>
        <c:crossBetween val="midCat"/>
      </c:valAx>
      <c:valAx>
        <c:axId val="65141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0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-1.2686893915649595</c:v>
                </c:pt>
                <c:pt idx="1">
                  <c:v>-0.70046617750217921</c:v>
                </c:pt>
                <c:pt idx="2">
                  <c:v>-0.13186937815730637</c:v>
                </c:pt>
                <c:pt idx="3">
                  <c:v>1.355373629853166</c:v>
                </c:pt>
                <c:pt idx="4">
                  <c:v>1.4775360170974323</c:v>
                </c:pt>
                <c:pt idx="5">
                  <c:v>-0.61491514790298352</c:v>
                </c:pt>
                <c:pt idx="6">
                  <c:v>0.65788990818636073</c:v>
                </c:pt>
                <c:pt idx="7">
                  <c:v>-0.1031033114361793</c:v>
                </c:pt>
                <c:pt idx="8">
                  <c:v>0.22191588398434575</c:v>
                </c:pt>
                <c:pt idx="9">
                  <c:v>-0.75650396981606283</c:v>
                </c:pt>
                <c:pt idx="10">
                  <c:v>-1.1132779142144555</c:v>
                </c:pt>
                <c:pt idx="11">
                  <c:v>-1.0019495001508734</c:v>
                </c:pt>
                <c:pt idx="12">
                  <c:v>-0.41429985141928011</c:v>
                </c:pt>
                <c:pt idx="13">
                  <c:v>-0.49424710178708747</c:v>
                </c:pt>
                <c:pt idx="14">
                  <c:v>1.5018190604334487</c:v>
                </c:pt>
                <c:pt idx="15">
                  <c:v>1.056131818897027</c:v>
                </c:pt>
                <c:pt idx="16">
                  <c:v>-0.12701276949010301</c:v>
                </c:pt>
                <c:pt idx="17">
                  <c:v>-0.9559985104534886</c:v>
                </c:pt>
                <c:pt idx="18">
                  <c:v>4.4089289708288355E-2</c:v>
                </c:pt>
                <c:pt idx="19">
                  <c:v>6.7307614990325861E-3</c:v>
                </c:pt>
                <c:pt idx="20">
                  <c:v>-1.0714363626200889</c:v>
                </c:pt>
                <c:pt idx="21">
                  <c:v>-1.1995761143778363</c:v>
                </c:pt>
                <c:pt idx="22">
                  <c:v>-1.3490102272148594</c:v>
                </c:pt>
                <c:pt idx="23">
                  <c:v>-1.1409232250893047</c:v>
                </c:pt>
                <c:pt idx="24">
                  <c:v>-1.1704364623746168</c:v>
                </c:pt>
                <c:pt idx="25">
                  <c:v>-0.68776427791103234</c:v>
                </c:pt>
                <c:pt idx="26">
                  <c:v>1.1360790692648344</c:v>
                </c:pt>
                <c:pt idx="27">
                  <c:v>0.36761414400044351</c:v>
                </c:pt>
                <c:pt idx="28">
                  <c:v>2.5792390139883854</c:v>
                </c:pt>
                <c:pt idx="29">
                  <c:v>1.6299588121911956</c:v>
                </c:pt>
                <c:pt idx="30">
                  <c:v>-0.56186603784584022</c:v>
                </c:pt>
                <c:pt idx="31">
                  <c:v>0.35117639158837105</c:v>
                </c:pt>
                <c:pt idx="32">
                  <c:v>-0.64965857913759129</c:v>
                </c:pt>
                <c:pt idx="33">
                  <c:v>-1.3191234046474549</c:v>
                </c:pt>
                <c:pt idx="34">
                  <c:v>-0.25477893596575779</c:v>
                </c:pt>
                <c:pt idx="35">
                  <c:v>-1.398323484451077</c:v>
                </c:pt>
                <c:pt idx="36">
                  <c:v>-7.9941023946440815E-2</c:v>
                </c:pt>
                <c:pt idx="37">
                  <c:v>2.1922046617404951</c:v>
                </c:pt>
                <c:pt idx="38">
                  <c:v>0.19464415839158916</c:v>
                </c:pt>
                <c:pt idx="39">
                  <c:v>-0.64965857913759129</c:v>
                </c:pt>
                <c:pt idx="40">
                  <c:v>-0.61865100072390911</c:v>
                </c:pt>
                <c:pt idx="41">
                  <c:v>-4.407683686555524E-2</c:v>
                </c:pt>
                <c:pt idx="42">
                  <c:v>-1.1233647168309546</c:v>
                </c:pt>
                <c:pt idx="43">
                  <c:v>-0.4240130687536865</c:v>
                </c:pt>
                <c:pt idx="44">
                  <c:v>-0.67580954888407052</c:v>
                </c:pt>
                <c:pt idx="45">
                  <c:v>-0.99036835640600407</c:v>
                </c:pt>
                <c:pt idx="46">
                  <c:v>-1.0964665765202903</c:v>
                </c:pt>
                <c:pt idx="47">
                  <c:v>0.10087425258635725</c:v>
                </c:pt>
                <c:pt idx="48">
                  <c:v>-0.52562826548286212</c:v>
                </c:pt>
                <c:pt idx="49">
                  <c:v>1.1054450761332451</c:v>
                </c:pt>
                <c:pt idx="50">
                  <c:v>1.3303434159529646</c:v>
                </c:pt>
                <c:pt idx="51">
                  <c:v>-0.34294506253960144</c:v>
                </c:pt>
                <c:pt idx="52">
                  <c:v>0.80620326517710605</c:v>
                </c:pt>
                <c:pt idx="53">
                  <c:v>-0.88763240383055053</c:v>
                </c:pt>
                <c:pt idx="54">
                  <c:v>-1.3251007691609356</c:v>
                </c:pt>
                <c:pt idx="55">
                  <c:v>-0.79722476556415178</c:v>
                </c:pt>
                <c:pt idx="56">
                  <c:v>1.1984678113742917</c:v>
                </c:pt>
                <c:pt idx="57">
                  <c:v>-0.48939049311988408</c:v>
                </c:pt>
                <c:pt idx="58">
                  <c:v>-1.1353194458579163</c:v>
                </c:pt>
                <c:pt idx="59">
                  <c:v>-0.68178691339755126</c:v>
                </c:pt>
                <c:pt idx="60">
                  <c:v>-1.1752930710418201</c:v>
                </c:pt>
                <c:pt idx="61">
                  <c:v>0.30298389019843086</c:v>
                </c:pt>
                <c:pt idx="62">
                  <c:v>0.94293547842298209</c:v>
                </c:pt>
                <c:pt idx="63">
                  <c:v>1.5582304380294245</c:v>
                </c:pt>
                <c:pt idx="64">
                  <c:v>0.25292346239802799</c:v>
                </c:pt>
                <c:pt idx="65">
                  <c:v>0.34295751538233427</c:v>
                </c:pt>
                <c:pt idx="66">
                  <c:v>1.459230338274897</c:v>
                </c:pt>
                <c:pt idx="67">
                  <c:v>1.255626359534453</c:v>
                </c:pt>
                <c:pt idx="68">
                  <c:v>-0.13784674267078717</c:v>
                </c:pt>
                <c:pt idx="69">
                  <c:v>-1.406915945939206</c:v>
                </c:pt>
                <c:pt idx="70">
                  <c:v>1.0337167019714739</c:v>
                </c:pt>
                <c:pt idx="71">
                  <c:v>0.75913151963344361</c:v>
                </c:pt>
                <c:pt idx="72">
                  <c:v>-0.65040574970177656</c:v>
                </c:pt>
                <c:pt idx="73">
                  <c:v>0.1785799912616092</c:v>
                </c:pt>
                <c:pt idx="74">
                  <c:v>2.1674172782734841E-2</c:v>
                </c:pt>
                <c:pt idx="75">
                  <c:v>-8.4050462049458929E-2</c:v>
                </c:pt>
                <c:pt idx="76">
                  <c:v>-0.20882794626837334</c:v>
                </c:pt>
                <c:pt idx="77">
                  <c:v>1.7793929250282188</c:v>
                </c:pt>
                <c:pt idx="78">
                  <c:v>-1.2840063881307542</c:v>
                </c:pt>
                <c:pt idx="79">
                  <c:v>-0.61491514790298352</c:v>
                </c:pt>
                <c:pt idx="80">
                  <c:v>0.4329915683666411</c:v>
                </c:pt>
                <c:pt idx="81">
                  <c:v>-1.2634591976156637</c:v>
                </c:pt>
                <c:pt idx="82">
                  <c:v>1.0953582735167455</c:v>
                </c:pt>
                <c:pt idx="83">
                  <c:v>-3.9967398762537132E-2</c:v>
                </c:pt>
                <c:pt idx="84">
                  <c:v>0.16961394449138772</c:v>
                </c:pt>
                <c:pt idx="85">
                  <c:v>1.8458911052406941</c:v>
                </c:pt>
                <c:pt idx="86">
                  <c:v>-0.42812250685670461</c:v>
                </c:pt>
                <c:pt idx="87">
                  <c:v>0.77332776035296114</c:v>
                </c:pt>
                <c:pt idx="88">
                  <c:v>0.46101046452358291</c:v>
                </c:pt>
                <c:pt idx="89">
                  <c:v>-0.56186603784584022</c:v>
                </c:pt>
                <c:pt idx="90">
                  <c:v>-1.1674477801178764</c:v>
                </c:pt>
                <c:pt idx="91">
                  <c:v>-0.26038271519714612</c:v>
                </c:pt>
                <c:pt idx="92">
                  <c:v>-8.3676876767366445E-2</c:v>
                </c:pt>
                <c:pt idx="93">
                  <c:v>0.58317285176784917</c:v>
                </c:pt>
                <c:pt idx="94">
                  <c:v>-1.3422856921371933</c:v>
                </c:pt>
                <c:pt idx="95">
                  <c:v>1.2855131821018575</c:v>
                </c:pt>
                <c:pt idx="96">
                  <c:v>-0.56597547594885833</c:v>
                </c:pt>
                <c:pt idx="97">
                  <c:v>-0.45053762378225815</c:v>
                </c:pt>
                <c:pt idx="98">
                  <c:v>0.16326299469581418</c:v>
                </c:pt>
                <c:pt idx="99">
                  <c:v>1.836925058470473</c:v>
                </c:pt>
                <c:pt idx="100">
                  <c:v>0.57607473140809062</c:v>
                </c:pt>
                <c:pt idx="101">
                  <c:v>0.65228612895497207</c:v>
                </c:pt>
                <c:pt idx="102">
                  <c:v>0.38890850507971902</c:v>
                </c:pt>
                <c:pt idx="103">
                  <c:v>1.1734375974740903</c:v>
                </c:pt>
                <c:pt idx="104">
                  <c:v>-0.3799300054667647</c:v>
                </c:pt>
                <c:pt idx="105">
                  <c:v>-1.1293420813444355</c:v>
                </c:pt>
                <c:pt idx="106">
                  <c:v>-0.20696001985791038</c:v>
                </c:pt>
                <c:pt idx="107">
                  <c:v>-6.910705076575667E-2</c:v>
                </c:pt>
                <c:pt idx="108">
                  <c:v>1.3310905865171496</c:v>
                </c:pt>
                <c:pt idx="109">
                  <c:v>1.5006983045871709</c:v>
                </c:pt>
                <c:pt idx="110">
                  <c:v>3.1769754653364779</c:v>
                </c:pt>
                <c:pt idx="111">
                  <c:v>1.9490006430982403</c:v>
                </c:pt>
                <c:pt idx="112">
                  <c:v>-4.258249573718504E-2</c:v>
                </c:pt>
                <c:pt idx="113">
                  <c:v>-0.75687755509815535</c:v>
                </c:pt>
                <c:pt idx="114">
                  <c:v>-3.5857960659519017E-2</c:v>
                </c:pt>
                <c:pt idx="115">
                  <c:v>1.8311905243901961E-2</c:v>
                </c:pt>
                <c:pt idx="116">
                  <c:v>-0.58017171666837564</c:v>
                </c:pt>
                <c:pt idx="117">
                  <c:v>-1.1405496398072121</c:v>
                </c:pt>
                <c:pt idx="118">
                  <c:v>-1.1087948908293448</c:v>
                </c:pt>
                <c:pt idx="119">
                  <c:v>-1.0662061686707931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-1.2686893915649595</c:v>
                </c:pt>
                <c:pt idx="1">
                  <c:v>-0.70046617750217921</c:v>
                </c:pt>
                <c:pt idx="2">
                  <c:v>-0.13186937815730637</c:v>
                </c:pt>
                <c:pt idx="3">
                  <c:v>1.355373629853166</c:v>
                </c:pt>
                <c:pt idx="4">
                  <c:v>1.4775360170974323</c:v>
                </c:pt>
                <c:pt idx="5">
                  <c:v>-0.61491514790298352</c:v>
                </c:pt>
                <c:pt idx="6">
                  <c:v>0.65788990818636073</c:v>
                </c:pt>
                <c:pt idx="7">
                  <c:v>-0.1031033114361793</c:v>
                </c:pt>
                <c:pt idx="8">
                  <c:v>0.22191588398434575</c:v>
                </c:pt>
                <c:pt idx="9">
                  <c:v>-0.75650396981606283</c:v>
                </c:pt>
                <c:pt idx="10">
                  <c:v>-1.1132779142144555</c:v>
                </c:pt>
                <c:pt idx="11">
                  <c:v>-1.0019495001508734</c:v>
                </c:pt>
                <c:pt idx="12">
                  <c:v>-0.41429985141928011</c:v>
                </c:pt>
                <c:pt idx="13">
                  <c:v>-0.49424710178708747</c:v>
                </c:pt>
                <c:pt idx="14">
                  <c:v>1.5018190604334487</c:v>
                </c:pt>
                <c:pt idx="15">
                  <c:v>1.056131818897027</c:v>
                </c:pt>
                <c:pt idx="16">
                  <c:v>-0.12701276949010301</c:v>
                </c:pt>
                <c:pt idx="17">
                  <c:v>-0.9559985104534886</c:v>
                </c:pt>
                <c:pt idx="18">
                  <c:v>4.4089289708288355E-2</c:v>
                </c:pt>
                <c:pt idx="19">
                  <c:v>6.7307614990325861E-3</c:v>
                </c:pt>
                <c:pt idx="20">
                  <c:v>-1.0714363626200889</c:v>
                </c:pt>
                <c:pt idx="21">
                  <c:v>-1.1995761143778363</c:v>
                </c:pt>
                <c:pt idx="22">
                  <c:v>-1.3490102272148594</c:v>
                </c:pt>
                <c:pt idx="23">
                  <c:v>-1.1409232250893047</c:v>
                </c:pt>
                <c:pt idx="24">
                  <c:v>-1.1704364623746168</c:v>
                </c:pt>
                <c:pt idx="25">
                  <c:v>-0.68776427791103234</c:v>
                </c:pt>
                <c:pt idx="26">
                  <c:v>1.1360790692648344</c:v>
                </c:pt>
                <c:pt idx="27">
                  <c:v>0.36761414400044351</c:v>
                </c:pt>
                <c:pt idx="28">
                  <c:v>2.5792390139883854</c:v>
                </c:pt>
                <c:pt idx="29">
                  <c:v>1.6299588121911956</c:v>
                </c:pt>
                <c:pt idx="30">
                  <c:v>-0.56186603784584022</c:v>
                </c:pt>
                <c:pt idx="31">
                  <c:v>0.35117639158837105</c:v>
                </c:pt>
                <c:pt idx="32">
                  <c:v>-0.64965857913759129</c:v>
                </c:pt>
                <c:pt idx="33">
                  <c:v>-1.3191234046474549</c:v>
                </c:pt>
                <c:pt idx="34">
                  <c:v>-0.25477893596575779</c:v>
                </c:pt>
                <c:pt idx="35">
                  <c:v>-1.398323484451077</c:v>
                </c:pt>
                <c:pt idx="36">
                  <c:v>-7.9941023946440815E-2</c:v>
                </c:pt>
                <c:pt idx="37">
                  <c:v>2.1922046617404951</c:v>
                </c:pt>
                <c:pt idx="38">
                  <c:v>0.19464415839158916</c:v>
                </c:pt>
                <c:pt idx="39">
                  <c:v>-0.64965857913759129</c:v>
                </c:pt>
                <c:pt idx="40">
                  <c:v>-0.61865100072390911</c:v>
                </c:pt>
                <c:pt idx="41">
                  <c:v>-4.407683686555524E-2</c:v>
                </c:pt>
                <c:pt idx="42">
                  <c:v>-1.1233647168309546</c:v>
                </c:pt>
                <c:pt idx="43">
                  <c:v>-0.4240130687536865</c:v>
                </c:pt>
                <c:pt idx="44">
                  <c:v>-0.67580954888407052</c:v>
                </c:pt>
                <c:pt idx="45">
                  <c:v>-0.99036835640600407</c:v>
                </c:pt>
                <c:pt idx="46">
                  <c:v>-1.0964665765202903</c:v>
                </c:pt>
                <c:pt idx="47">
                  <c:v>0.10087425258635725</c:v>
                </c:pt>
                <c:pt idx="48">
                  <c:v>-0.52562826548286212</c:v>
                </c:pt>
                <c:pt idx="49">
                  <c:v>1.1054450761332451</c:v>
                </c:pt>
                <c:pt idx="50">
                  <c:v>1.3303434159529646</c:v>
                </c:pt>
                <c:pt idx="51">
                  <c:v>-0.34294506253960144</c:v>
                </c:pt>
                <c:pt idx="52">
                  <c:v>0.80620326517710605</c:v>
                </c:pt>
                <c:pt idx="53">
                  <c:v>-0.88763240383055053</c:v>
                </c:pt>
                <c:pt idx="54">
                  <c:v>-1.3251007691609356</c:v>
                </c:pt>
                <c:pt idx="55">
                  <c:v>-0.79722476556415178</c:v>
                </c:pt>
                <c:pt idx="56">
                  <c:v>1.1984678113742917</c:v>
                </c:pt>
                <c:pt idx="57">
                  <c:v>-0.48939049311988408</c:v>
                </c:pt>
                <c:pt idx="58">
                  <c:v>-1.1353194458579163</c:v>
                </c:pt>
                <c:pt idx="59">
                  <c:v>-0.68178691339755126</c:v>
                </c:pt>
                <c:pt idx="60">
                  <c:v>-1.1752930710418201</c:v>
                </c:pt>
                <c:pt idx="61">
                  <c:v>0.30298389019843086</c:v>
                </c:pt>
                <c:pt idx="62">
                  <c:v>0.94293547842298209</c:v>
                </c:pt>
                <c:pt idx="63">
                  <c:v>1.5582304380294245</c:v>
                </c:pt>
                <c:pt idx="64">
                  <c:v>0.25292346239802799</c:v>
                </c:pt>
                <c:pt idx="65">
                  <c:v>0.34295751538233427</c:v>
                </c:pt>
                <c:pt idx="66">
                  <c:v>1.459230338274897</c:v>
                </c:pt>
                <c:pt idx="67">
                  <c:v>1.255626359534453</c:v>
                </c:pt>
                <c:pt idx="68">
                  <c:v>-0.13784674267078717</c:v>
                </c:pt>
                <c:pt idx="69">
                  <c:v>-1.406915945939206</c:v>
                </c:pt>
                <c:pt idx="70">
                  <c:v>1.0337167019714739</c:v>
                </c:pt>
                <c:pt idx="71">
                  <c:v>0.75913151963344361</c:v>
                </c:pt>
                <c:pt idx="72">
                  <c:v>-0.65040574970177656</c:v>
                </c:pt>
                <c:pt idx="73">
                  <c:v>0.1785799912616092</c:v>
                </c:pt>
                <c:pt idx="74">
                  <c:v>2.1674172782734841E-2</c:v>
                </c:pt>
                <c:pt idx="75">
                  <c:v>-8.4050462049458929E-2</c:v>
                </c:pt>
                <c:pt idx="76">
                  <c:v>-0.20882794626837334</c:v>
                </c:pt>
                <c:pt idx="77">
                  <c:v>1.7793929250282188</c:v>
                </c:pt>
                <c:pt idx="78">
                  <c:v>-1.2840063881307542</c:v>
                </c:pt>
                <c:pt idx="79">
                  <c:v>-0.61491514790298352</c:v>
                </c:pt>
                <c:pt idx="80">
                  <c:v>0.4329915683666411</c:v>
                </c:pt>
                <c:pt idx="81">
                  <c:v>-1.2634591976156637</c:v>
                </c:pt>
                <c:pt idx="82">
                  <c:v>1.0953582735167455</c:v>
                </c:pt>
                <c:pt idx="83">
                  <c:v>-3.9967398762537132E-2</c:v>
                </c:pt>
                <c:pt idx="84">
                  <c:v>0.16961394449138772</c:v>
                </c:pt>
                <c:pt idx="85">
                  <c:v>1.8458911052406941</c:v>
                </c:pt>
                <c:pt idx="86">
                  <c:v>-0.42812250685670461</c:v>
                </c:pt>
                <c:pt idx="87">
                  <c:v>0.77332776035296114</c:v>
                </c:pt>
                <c:pt idx="88">
                  <c:v>0.46101046452358291</c:v>
                </c:pt>
                <c:pt idx="89">
                  <c:v>-0.56186603784584022</c:v>
                </c:pt>
                <c:pt idx="90">
                  <c:v>-1.1674477801178764</c:v>
                </c:pt>
                <c:pt idx="91">
                  <c:v>-0.26038271519714612</c:v>
                </c:pt>
                <c:pt idx="92">
                  <c:v>-8.3676876767366445E-2</c:v>
                </c:pt>
                <c:pt idx="93">
                  <c:v>0.58317285176784917</c:v>
                </c:pt>
                <c:pt idx="94">
                  <c:v>-1.3422856921371933</c:v>
                </c:pt>
                <c:pt idx="95">
                  <c:v>1.2855131821018575</c:v>
                </c:pt>
                <c:pt idx="96">
                  <c:v>-0.56597547594885833</c:v>
                </c:pt>
                <c:pt idx="97">
                  <c:v>-0.45053762378225815</c:v>
                </c:pt>
                <c:pt idx="98">
                  <c:v>0.16326299469581418</c:v>
                </c:pt>
                <c:pt idx="99">
                  <c:v>1.836925058470473</c:v>
                </c:pt>
                <c:pt idx="100">
                  <c:v>0.57607473140809062</c:v>
                </c:pt>
                <c:pt idx="101">
                  <c:v>0.65228612895497207</c:v>
                </c:pt>
                <c:pt idx="102">
                  <c:v>0.38890850507971902</c:v>
                </c:pt>
                <c:pt idx="103">
                  <c:v>1.1734375974740903</c:v>
                </c:pt>
                <c:pt idx="104">
                  <c:v>-0.3799300054667647</c:v>
                </c:pt>
                <c:pt idx="105">
                  <c:v>-1.1293420813444355</c:v>
                </c:pt>
                <c:pt idx="106">
                  <c:v>-0.20696001985791038</c:v>
                </c:pt>
                <c:pt idx="107">
                  <c:v>-6.910705076575667E-2</c:v>
                </c:pt>
                <c:pt idx="108">
                  <c:v>1.3310905865171496</c:v>
                </c:pt>
                <c:pt idx="109">
                  <c:v>1.5006983045871709</c:v>
                </c:pt>
                <c:pt idx="110">
                  <c:v>3.1769754653364779</c:v>
                </c:pt>
                <c:pt idx="111">
                  <c:v>1.9490006430982403</c:v>
                </c:pt>
                <c:pt idx="112">
                  <c:v>-4.258249573718504E-2</c:v>
                </c:pt>
                <c:pt idx="113">
                  <c:v>-0.75687755509815535</c:v>
                </c:pt>
                <c:pt idx="114">
                  <c:v>-3.5857960659519017E-2</c:v>
                </c:pt>
                <c:pt idx="115">
                  <c:v>1.8311905243901961E-2</c:v>
                </c:pt>
                <c:pt idx="116">
                  <c:v>-0.58017171666837564</c:v>
                </c:pt>
                <c:pt idx="117">
                  <c:v>-1.1405496398072121</c:v>
                </c:pt>
                <c:pt idx="118">
                  <c:v>-1.1087948908293448</c:v>
                </c:pt>
                <c:pt idx="119">
                  <c:v>-1.0662061686707931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2544"/>
        <c:axId val="651408232"/>
      </c:scatterChart>
      <c:valAx>
        <c:axId val="65141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08232"/>
        <c:crosses val="autoZero"/>
        <c:crossBetween val="midCat"/>
      </c:valAx>
      <c:valAx>
        <c:axId val="651408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-0.94552774863889466</c:v>
                </c:pt>
                <c:pt idx="1">
                  <c:v>-0.68717294537469564</c:v>
                </c:pt>
                <c:pt idx="2">
                  <c:v>-0.30190580803468553</c:v>
                </c:pt>
                <c:pt idx="3">
                  <c:v>1.3053244532319497</c:v>
                </c:pt>
                <c:pt idx="4">
                  <c:v>1.4758930257277412</c:v>
                </c:pt>
                <c:pt idx="5">
                  <c:v>-0.6373085656392472</c:v>
                </c:pt>
                <c:pt idx="6">
                  <c:v>0.44356165152050653</c:v>
                </c:pt>
                <c:pt idx="7">
                  <c:v>-0.27904529275811923</c:v>
                </c:pt>
                <c:pt idx="8">
                  <c:v>1.795116539362763E-3</c:v>
                </c:pt>
                <c:pt idx="9">
                  <c:v>-0.7182794663118971</c:v>
                </c:pt>
                <c:pt idx="10">
                  <c:v>-0.88744604243164016</c:v>
                </c:pt>
                <c:pt idx="11">
                  <c:v>-0.84001679401104767</c:v>
                </c:pt>
                <c:pt idx="12">
                  <c:v>-0.5091210475547866</c:v>
                </c:pt>
                <c:pt idx="13">
                  <c:v>-0.56209665406235731</c:v>
                </c:pt>
                <c:pt idx="14">
                  <c:v>1.5104953701162693</c:v>
                </c:pt>
                <c:pt idx="15">
                  <c:v>0.91223531342951014</c:v>
                </c:pt>
                <c:pt idx="16">
                  <c:v>-0.29806900873143882</c:v>
                </c:pt>
                <c:pt idx="17">
                  <c:v>-0.8190232173034776</c:v>
                </c:pt>
                <c:pt idx="18">
                  <c:v>-0.15699235715365625</c:v>
                </c:pt>
                <c:pt idx="19">
                  <c:v>-0.18877480935429464</c:v>
                </c:pt>
                <c:pt idx="20">
                  <c:v>-0.8701903656108767</c:v>
                </c:pt>
                <c:pt idx="21">
                  <c:v>-0.92086761426329411</c:v>
                </c:pt>
                <c:pt idx="22">
                  <c:v>-0.97183337883921039</c:v>
                </c:pt>
                <c:pt idx="23">
                  <c:v>-0.8984704539726599</c:v>
                </c:pt>
                <c:pt idx="24">
                  <c:v>-0.90990898971649725</c:v>
                </c:pt>
                <c:pt idx="25">
                  <c:v>-0.67995093452971045</c:v>
                </c:pt>
                <c:pt idx="26">
                  <c:v>1.0138177665005164</c:v>
                </c:pt>
                <c:pt idx="27">
                  <c:v>0.14113656773042435</c:v>
                </c:pt>
                <c:pt idx="28">
                  <c:v>3.2785172275891963</c:v>
                </c:pt>
                <c:pt idx="29">
                  <c:v>1.6969189366074091</c:v>
                </c:pt>
                <c:pt idx="30">
                  <c:v>-0.60494661868417388</c:v>
                </c:pt>
                <c:pt idx="31">
                  <c:v>0.12499937927400111</c:v>
                </c:pt>
                <c:pt idx="32">
                  <c:v>-0.65790528586170138</c:v>
                </c:pt>
                <c:pt idx="33">
                  <c:v>-0.9623407862618405</c:v>
                </c:pt>
                <c:pt idx="34">
                  <c:v>-0.39592721736909808</c:v>
                </c:pt>
                <c:pt idx="35">
                  <c:v>-0.98673035657259855</c:v>
                </c:pt>
                <c:pt idx="36">
                  <c:v>-0.26040228754338007</c:v>
                </c:pt>
                <c:pt idx="37">
                  <c:v>2.5910102991953257</c:v>
                </c:pt>
                <c:pt idx="38">
                  <c:v>-2.3361813632044599E-2</c:v>
                </c:pt>
                <c:pt idx="39">
                  <c:v>-0.65790528586170138</c:v>
                </c:pt>
                <c:pt idx="40">
                  <c:v>-0.63954598021813847</c:v>
                </c:pt>
                <c:pt idx="41">
                  <c:v>-0.2311206168236295</c:v>
                </c:pt>
                <c:pt idx="42">
                  <c:v>-0.89150318985363952</c:v>
                </c:pt>
                <c:pt idx="43">
                  <c:v>-0.51569109943539448</c:v>
                </c:pt>
                <c:pt idx="44">
                  <c:v>-0.67309595162420743</c:v>
                </c:pt>
                <c:pt idx="45">
                  <c:v>-0.83480377676293283</c:v>
                </c:pt>
                <c:pt idx="46">
                  <c:v>-0.88059546539388678</c:v>
                </c:pt>
                <c:pt idx="47">
                  <c:v>-0.10763481640323268</c:v>
                </c:pt>
                <c:pt idx="48">
                  <c:v>-0.58220580070907624</c:v>
                </c:pt>
                <c:pt idx="49">
                  <c:v>0.974597443300804</c:v>
                </c:pt>
                <c:pt idx="50">
                  <c:v>1.2710985505624437</c:v>
                </c:pt>
                <c:pt idx="51">
                  <c:v>-0.45972221205632546</c:v>
                </c:pt>
                <c:pt idx="52">
                  <c:v>0.61083709784708851</c:v>
                </c:pt>
                <c:pt idx="53">
                  <c:v>-0.7862564504625732</c:v>
                </c:pt>
                <c:pt idx="54">
                  <c:v>-0.96426732719082686</c:v>
                </c:pt>
                <c:pt idx="55">
                  <c:v>-0.74011097886102362</c:v>
                </c:pt>
                <c:pt idx="56">
                  <c:v>1.0948312481061993</c:v>
                </c:pt>
                <c:pt idx="57">
                  <c:v>-0.55895001615440953</c:v>
                </c:pt>
                <c:pt idx="58">
                  <c:v>-0.89625999454739169</c:v>
                </c:pt>
                <c:pt idx="59">
                  <c:v>-0.67653044868033696</c:v>
                </c:pt>
                <c:pt idx="60">
                  <c:v>-0.91175855110523885</c:v>
                </c:pt>
                <c:pt idx="61">
                  <c:v>7.8298795701648868E-2</c:v>
                </c:pt>
                <c:pt idx="62">
                  <c:v>0.77269280689462394</c:v>
                </c:pt>
                <c:pt idx="63">
                  <c:v>1.5917718355050137</c:v>
                </c:pt>
                <c:pt idx="64">
                  <c:v>3.0752531812130893E-2</c:v>
                </c:pt>
                <c:pt idx="65">
                  <c:v>0.11697051995244945</c:v>
                </c:pt>
                <c:pt idx="66">
                  <c:v>1.4499610459513519</c:v>
                </c:pt>
                <c:pt idx="67">
                  <c:v>1.1703930020017845</c:v>
                </c:pt>
                <c:pt idx="68">
                  <c:v>-0.30661532490563509</c:v>
                </c:pt>
                <c:pt idx="69">
                  <c:v>-0.98922848358658155</c:v>
                </c:pt>
                <c:pt idx="70">
                  <c:v>0.88420414291275662</c:v>
                </c:pt>
                <c:pt idx="71">
                  <c:v>0.55681273062130043</c:v>
                </c:pt>
                <c:pt idx="72">
                  <c:v>-0.6583430266102821</c:v>
                </c:pt>
                <c:pt idx="73">
                  <c:v>-3.8043779546128233E-2</c:v>
                </c:pt>
                <c:pt idx="74">
                  <c:v>-0.17612750600570928</c:v>
                </c:pt>
                <c:pt idx="75">
                  <c:v>-0.26372526962386161</c:v>
                </c:pt>
                <c:pt idx="76">
                  <c:v>-0.36146974666917903</c:v>
                </c:pt>
                <c:pt idx="77">
                  <c:v>1.9224555803621719</c:v>
                </c:pt>
                <c:pt idx="78">
                  <c:v>-0.95073939760509973</c:v>
                </c:pt>
                <c:pt idx="79">
                  <c:v>-0.6373085656392472</c:v>
                </c:pt>
                <c:pt idx="80">
                  <c:v>0.20636735535687251</c:v>
                </c:pt>
                <c:pt idx="81">
                  <c:v>-0.94372708964560903</c:v>
                </c:pt>
                <c:pt idx="82">
                  <c:v>0.96176397151557214</c:v>
                </c:pt>
                <c:pt idx="83">
                  <c:v>-0.22773321603083496</c:v>
                </c:pt>
                <c:pt idx="84">
                  <c:v>-4.6194361226374644E-2</c:v>
                </c:pt>
                <c:pt idx="85">
                  <c:v>2.025634873153181</c:v>
                </c:pt>
                <c:pt idx="86">
                  <c:v>-0.51845959895475213</c:v>
                </c:pt>
                <c:pt idx="87">
                  <c:v>0.57301428305876079</c:v>
                </c:pt>
                <c:pt idx="88">
                  <c:v>0.23483651291295071</c:v>
                </c:pt>
                <c:pt idx="89">
                  <c:v>-0.60494661868417388</c:v>
                </c:pt>
                <c:pt idx="90">
                  <c:v>-0.90876620066543923</c:v>
                </c:pt>
                <c:pt idx="91">
                  <c:v>-0.40007270107119353</c:v>
                </c:pt>
                <c:pt idx="92">
                  <c:v>-0.26342345400019984</c:v>
                </c:pt>
                <c:pt idx="93">
                  <c:v>0.36255936246084602</c:v>
                </c:pt>
                <c:pt idx="94">
                  <c:v>-0.96972808556152867</c:v>
                </c:pt>
                <c:pt idx="95">
                  <c:v>1.2104125112993682</c:v>
                </c:pt>
                <c:pt idx="96">
                  <c:v>-0.60749296395265784</c:v>
                </c:pt>
                <c:pt idx="97">
                  <c:v>-0.53344392780526151</c:v>
                </c:pt>
                <c:pt idx="98">
                  <c:v>-5.1948616066726717E-2</c:v>
                </c:pt>
                <c:pt idx="99">
                  <c:v>2.0116219149960712</c:v>
                </c:pt>
                <c:pt idx="100">
                  <c:v>0.35497801342071122</c:v>
                </c:pt>
                <c:pt idx="101">
                  <c:v>0.43741054019503833</c:v>
                </c:pt>
                <c:pt idx="102">
                  <c:v>0.16219910584624769</c:v>
                </c:pt>
                <c:pt idx="103">
                  <c:v>1.0621454835543545</c:v>
                </c:pt>
                <c:pt idx="104">
                  <c:v>-0.48557609030130444</c:v>
                </c:pt>
                <c:pt idx="105">
                  <c:v>-0.89388859780389363</c:v>
                </c:pt>
                <c:pt idx="106">
                  <c:v>-0.36005152246967997</c:v>
                </c:pt>
                <c:pt idx="107">
                  <c:v>-0.25160995428180322</c:v>
                </c:pt>
                <c:pt idx="108">
                  <c:v>1.2721166617658815</c:v>
                </c:pt>
                <c:pt idx="109">
                  <c:v>1.5088932488280946</c:v>
                </c:pt>
                <c:pt idx="110">
                  <c:v>4.4557213052421867</c:v>
                </c:pt>
                <c:pt idx="111">
                  <c:v>2.189049766802563</c:v>
                </c:pt>
                <c:pt idx="112">
                  <c:v>-0.22988960095502822</c:v>
                </c:pt>
                <c:pt idx="113">
                  <c:v>-0.7184827109067774</c:v>
                </c:pt>
                <c:pt idx="114">
                  <c:v>-0.22433919275359693</c:v>
                </c:pt>
                <c:pt idx="115">
                  <c:v>-0.17898078427219752</c:v>
                </c:pt>
                <c:pt idx="116">
                  <c:v>-0.61623847460728154</c:v>
                </c:pt>
                <c:pt idx="117">
                  <c:v>-0.89832347312991012</c:v>
                </c:pt>
                <c:pt idx="118">
                  <c:v>-0.88563005868096467</c:v>
                </c:pt>
                <c:pt idx="119">
                  <c:v>-0.8679851330225038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-0.94552774863889466</c:v>
                </c:pt>
                <c:pt idx="1">
                  <c:v>-0.68717294537469564</c:v>
                </c:pt>
                <c:pt idx="2">
                  <c:v>-0.30190580803468553</c:v>
                </c:pt>
                <c:pt idx="3">
                  <c:v>1.3053244532319497</c:v>
                </c:pt>
                <c:pt idx="4">
                  <c:v>1.4758930257277412</c:v>
                </c:pt>
                <c:pt idx="5">
                  <c:v>-0.6373085656392472</c:v>
                </c:pt>
                <c:pt idx="6">
                  <c:v>0.44356165152050653</c:v>
                </c:pt>
                <c:pt idx="7">
                  <c:v>-0.27904529275811923</c:v>
                </c:pt>
                <c:pt idx="8">
                  <c:v>1.795116539362763E-3</c:v>
                </c:pt>
                <c:pt idx="9">
                  <c:v>-0.7182794663118971</c:v>
                </c:pt>
                <c:pt idx="10">
                  <c:v>-0.88744604243164016</c:v>
                </c:pt>
                <c:pt idx="11">
                  <c:v>-0.84001679401104767</c:v>
                </c:pt>
                <c:pt idx="12">
                  <c:v>-0.5091210475547866</c:v>
                </c:pt>
                <c:pt idx="13">
                  <c:v>-0.56209665406235731</c:v>
                </c:pt>
                <c:pt idx="14">
                  <c:v>1.5104953701162693</c:v>
                </c:pt>
                <c:pt idx="15">
                  <c:v>0.91223531342951014</c:v>
                </c:pt>
                <c:pt idx="16">
                  <c:v>-0.29806900873143882</c:v>
                </c:pt>
                <c:pt idx="17">
                  <c:v>-0.8190232173034776</c:v>
                </c:pt>
                <c:pt idx="18">
                  <c:v>-0.15699235715365625</c:v>
                </c:pt>
                <c:pt idx="19">
                  <c:v>-0.18877480935429464</c:v>
                </c:pt>
                <c:pt idx="20">
                  <c:v>-0.8701903656108767</c:v>
                </c:pt>
                <c:pt idx="21">
                  <c:v>-0.92086761426329411</c:v>
                </c:pt>
                <c:pt idx="22">
                  <c:v>-0.97183337883921039</c:v>
                </c:pt>
                <c:pt idx="23">
                  <c:v>-0.8984704539726599</c:v>
                </c:pt>
                <c:pt idx="24">
                  <c:v>-0.90990898971649725</c:v>
                </c:pt>
                <c:pt idx="25">
                  <c:v>-0.67995093452971045</c:v>
                </c:pt>
                <c:pt idx="26">
                  <c:v>1.0138177665005164</c:v>
                </c:pt>
                <c:pt idx="27">
                  <c:v>0.14113656773042435</c:v>
                </c:pt>
                <c:pt idx="28">
                  <c:v>3.2785172275891963</c:v>
                </c:pt>
                <c:pt idx="29">
                  <c:v>1.6969189366074091</c:v>
                </c:pt>
                <c:pt idx="30">
                  <c:v>-0.60494661868417388</c:v>
                </c:pt>
                <c:pt idx="31">
                  <c:v>0.12499937927400111</c:v>
                </c:pt>
                <c:pt idx="32">
                  <c:v>-0.65790528586170138</c:v>
                </c:pt>
                <c:pt idx="33">
                  <c:v>-0.9623407862618405</c:v>
                </c:pt>
                <c:pt idx="34">
                  <c:v>-0.39592721736909808</c:v>
                </c:pt>
                <c:pt idx="35">
                  <c:v>-0.98673035657259855</c:v>
                </c:pt>
                <c:pt idx="36">
                  <c:v>-0.26040228754338007</c:v>
                </c:pt>
                <c:pt idx="37">
                  <c:v>2.5910102991953257</c:v>
                </c:pt>
                <c:pt idx="38">
                  <c:v>-2.3361813632044599E-2</c:v>
                </c:pt>
                <c:pt idx="39">
                  <c:v>-0.65790528586170138</c:v>
                </c:pt>
                <c:pt idx="40">
                  <c:v>-0.63954598021813847</c:v>
                </c:pt>
                <c:pt idx="41">
                  <c:v>-0.2311206168236295</c:v>
                </c:pt>
                <c:pt idx="42">
                  <c:v>-0.89150318985363952</c:v>
                </c:pt>
                <c:pt idx="43">
                  <c:v>-0.51569109943539448</c:v>
                </c:pt>
                <c:pt idx="44">
                  <c:v>-0.67309595162420743</c:v>
                </c:pt>
                <c:pt idx="45">
                  <c:v>-0.83480377676293283</c:v>
                </c:pt>
                <c:pt idx="46">
                  <c:v>-0.88059546539388678</c:v>
                </c:pt>
                <c:pt idx="47">
                  <c:v>-0.10763481640323268</c:v>
                </c:pt>
                <c:pt idx="48">
                  <c:v>-0.58220580070907624</c:v>
                </c:pt>
                <c:pt idx="49">
                  <c:v>0.974597443300804</c:v>
                </c:pt>
                <c:pt idx="50">
                  <c:v>1.2710985505624437</c:v>
                </c:pt>
                <c:pt idx="51">
                  <c:v>-0.45972221205632546</c:v>
                </c:pt>
                <c:pt idx="52">
                  <c:v>0.61083709784708851</c:v>
                </c:pt>
                <c:pt idx="53">
                  <c:v>-0.7862564504625732</c:v>
                </c:pt>
                <c:pt idx="54">
                  <c:v>-0.96426732719082686</c:v>
                </c:pt>
                <c:pt idx="55">
                  <c:v>-0.74011097886102362</c:v>
                </c:pt>
                <c:pt idx="56">
                  <c:v>1.0948312481061993</c:v>
                </c:pt>
                <c:pt idx="57">
                  <c:v>-0.55895001615440953</c:v>
                </c:pt>
                <c:pt idx="58">
                  <c:v>-0.89625999454739169</c:v>
                </c:pt>
                <c:pt idx="59">
                  <c:v>-0.67653044868033696</c:v>
                </c:pt>
                <c:pt idx="60">
                  <c:v>-0.91175855110523885</c:v>
                </c:pt>
                <c:pt idx="61">
                  <c:v>7.8298795701648868E-2</c:v>
                </c:pt>
                <c:pt idx="62">
                  <c:v>0.77269280689462394</c:v>
                </c:pt>
                <c:pt idx="63">
                  <c:v>1.5917718355050137</c:v>
                </c:pt>
                <c:pt idx="64">
                  <c:v>3.0752531812130893E-2</c:v>
                </c:pt>
                <c:pt idx="65">
                  <c:v>0.11697051995244945</c:v>
                </c:pt>
                <c:pt idx="66">
                  <c:v>1.4499610459513519</c:v>
                </c:pt>
                <c:pt idx="67">
                  <c:v>1.1703930020017845</c:v>
                </c:pt>
                <c:pt idx="68">
                  <c:v>-0.30661532490563509</c:v>
                </c:pt>
                <c:pt idx="69">
                  <c:v>-0.98922848358658155</c:v>
                </c:pt>
                <c:pt idx="70">
                  <c:v>0.88420414291275662</c:v>
                </c:pt>
                <c:pt idx="71">
                  <c:v>0.55681273062130043</c:v>
                </c:pt>
                <c:pt idx="72">
                  <c:v>-0.6583430266102821</c:v>
                </c:pt>
                <c:pt idx="73">
                  <c:v>-3.8043779546128233E-2</c:v>
                </c:pt>
                <c:pt idx="74">
                  <c:v>-0.17612750600570928</c:v>
                </c:pt>
                <c:pt idx="75">
                  <c:v>-0.26372526962386161</c:v>
                </c:pt>
                <c:pt idx="76">
                  <c:v>-0.36146974666917903</c:v>
                </c:pt>
                <c:pt idx="77">
                  <c:v>1.9224555803621719</c:v>
                </c:pt>
                <c:pt idx="78">
                  <c:v>-0.95073939760509973</c:v>
                </c:pt>
                <c:pt idx="79">
                  <c:v>-0.6373085656392472</c:v>
                </c:pt>
                <c:pt idx="80">
                  <c:v>0.20636735535687251</c:v>
                </c:pt>
                <c:pt idx="81">
                  <c:v>-0.94372708964560903</c:v>
                </c:pt>
                <c:pt idx="82">
                  <c:v>0.96176397151557214</c:v>
                </c:pt>
                <c:pt idx="83">
                  <c:v>-0.22773321603083496</c:v>
                </c:pt>
                <c:pt idx="84">
                  <c:v>-4.6194361226374644E-2</c:v>
                </c:pt>
                <c:pt idx="85">
                  <c:v>2.025634873153181</c:v>
                </c:pt>
                <c:pt idx="86">
                  <c:v>-0.51845959895475213</c:v>
                </c:pt>
                <c:pt idx="87">
                  <c:v>0.57301428305876079</c:v>
                </c:pt>
                <c:pt idx="88">
                  <c:v>0.23483651291295071</c:v>
                </c:pt>
                <c:pt idx="89">
                  <c:v>-0.60494661868417388</c:v>
                </c:pt>
                <c:pt idx="90">
                  <c:v>-0.90876620066543923</c:v>
                </c:pt>
                <c:pt idx="91">
                  <c:v>-0.40007270107119353</c:v>
                </c:pt>
                <c:pt idx="92">
                  <c:v>-0.26342345400019984</c:v>
                </c:pt>
                <c:pt idx="93">
                  <c:v>0.36255936246084602</c:v>
                </c:pt>
                <c:pt idx="94">
                  <c:v>-0.96972808556152867</c:v>
                </c:pt>
                <c:pt idx="95">
                  <c:v>1.2104125112993682</c:v>
                </c:pt>
                <c:pt idx="96">
                  <c:v>-0.60749296395265784</c:v>
                </c:pt>
                <c:pt idx="97">
                  <c:v>-0.53344392780526151</c:v>
                </c:pt>
                <c:pt idx="98">
                  <c:v>-5.1948616066726717E-2</c:v>
                </c:pt>
                <c:pt idx="99">
                  <c:v>2.0116219149960712</c:v>
                </c:pt>
                <c:pt idx="100">
                  <c:v>0.35497801342071122</c:v>
                </c:pt>
                <c:pt idx="101">
                  <c:v>0.43741054019503833</c:v>
                </c:pt>
                <c:pt idx="102">
                  <c:v>0.16219910584624769</c:v>
                </c:pt>
                <c:pt idx="103">
                  <c:v>1.0621454835543545</c:v>
                </c:pt>
                <c:pt idx="104">
                  <c:v>-0.48557609030130444</c:v>
                </c:pt>
                <c:pt idx="105">
                  <c:v>-0.89388859780389363</c:v>
                </c:pt>
                <c:pt idx="106">
                  <c:v>-0.36005152246967997</c:v>
                </c:pt>
                <c:pt idx="107">
                  <c:v>-0.25160995428180322</c:v>
                </c:pt>
                <c:pt idx="108">
                  <c:v>1.2721166617658815</c:v>
                </c:pt>
                <c:pt idx="109">
                  <c:v>1.5088932488280946</c:v>
                </c:pt>
                <c:pt idx="110">
                  <c:v>4.4557213052421867</c:v>
                </c:pt>
                <c:pt idx="111">
                  <c:v>2.189049766802563</c:v>
                </c:pt>
                <c:pt idx="112">
                  <c:v>-0.22988960095502822</c:v>
                </c:pt>
                <c:pt idx="113">
                  <c:v>-0.7184827109067774</c:v>
                </c:pt>
                <c:pt idx="114">
                  <c:v>-0.22433919275359693</c:v>
                </c:pt>
                <c:pt idx="115">
                  <c:v>-0.17898078427219752</c:v>
                </c:pt>
                <c:pt idx="116">
                  <c:v>-0.61623847460728154</c:v>
                </c:pt>
                <c:pt idx="117">
                  <c:v>-0.89832347312991012</c:v>
                </c:pt>
                <c:pt idx="118">
                  <c:v>-0.88563005868096467</c:v>
                </c:pt>
                <c:pt idx="119">
                  <c:v>-0.8679851330225038</c:v>
                </c:pt>
              </c:numCache>
            </c:numRef>
          </c:xVal>
          <c:yVal>
            <c:numRef>
              <c:f>'1871-1880-Reg-Dummy-R'!$B$37:$B$156</c:f>
              <c:numCache>
                <c:formatCode>General</c:formatCode>
                <c:ptCount val="120"/>
                <c:pt idx="0">
                  <c:v>0.35698311609490357</c:v>
                </c:pt>
                <c:pt idx="1">
                  <c:v>0.68001453007885526</c:v>
                </c:pt>
                <c:pt idx="2">
                  <c:v>0.67572079194128565</c:v>
                </c:pt>
                <c:pt idx="3">
                  <c:v>-0.4496711425062655</c:v>
                </c:pt>
                <c:pt idx="4">
                  <c:v>-0.84370955236110579</c:v>
                </c:pt>
                <c:pt idx="5">
                  <c:v>-1.4998790403312388</c:v>
                </c:pt>
                <c:pt idx="6">
                  <c:v>-0.2845772649745022</c:v>
                </c:pt>
                <c:pt idx="7">
                  <c:v>-0.14746077262177776</c:v>
                </c:pt>
                <c:pt idx="8">
                  <c:v>0.49543509055845525</c:v>
                </c:pt>
                <c:pt idx="9">
                  <c:v>0.41617640851459509</c:v>
                </c:pt>
                <c:pt idx="10">
                  <c:v>0.25773439779818275</c:v>
                </c:pt>
                <c:pt idx="11">
                  <c:v>0.39757454630240685</c:v>
                </c:pt>
                <c:pt idx="12">
                  <c:v>0.48691207624599109</c:v>
                </c:pt>
                <c:pt idx="13">
                  <c:v>0.70475838024837434</c:v>
                </c:pt>
                <c:pt idx="14">
                  <c:v>0.59643276847199367</c:v>
                </c:pt>
                <c:pt idx="15">
                  <c:v>-0.41466802843073464</c:v>
                </c:pt>
                <c:pt idx="16">
                  <c:v>-0.76788395906162299</c:v>
                </c:pt>
                <c:pt idx="17">
                  <c:v>-1.5492364991348133</c:v>
                </c:pt>
                <c:pt idx="18">
                  <c:v>-0.28172831107989077</c:v>
                </c:pt>
                <c:pt idx="19">
                  <c:v>-0.14220879748877968</c:v>
                </c:pt>
                <c:pt idx="20">
                  <c:v>0.36958426442213693</c:v>
                </c:pt>
                <c:pt idx="21">
                  <c:v>0.34084670643627635</c:v>
                </c:pt>
                <c:pt idx="22">
                  <c:v>0.20981492511005029</c:v>
                </c:pt>
                <c:pt idx="23">
                  <c:v>0.37224092391363883</c:v>
                </c:pt>
                <c:pt idx="24">
                  <c:v>0.37680635358805892</c:v>
                </c:pt>
                <c:pt idx="25">
                  <c:v>0.68170012275333614</c:v>
                </c:pt>
                <c:pt idx="26">
                  <c:v>0.64465510969262596</c:v>
                </c:pt>
                <c:pt idx="27">
                  <c:v>-0.37881826722326267</c:v>
                </c:pt>
                <c:pt idx="28">
                  <c:v>-1.0916826341009127</c:v>
                </c:pt>
                <c:pt idx="29">
                  <c:v>-1.5564782270365551</c:v>
                </c:pt>
                <c:pt idx="30">
                  <c:v>-0.32748241313864762</c:v>
                </c:pt>
                <c:pt idx="31">
                  <c:v>-0.13602010310667798</c:v>
                </c:pt>
                <c:pt idx="32">
                  <c:v>0.43478105428083691</c:v>
                </c:pt>
                <c:pt idx="33">
                  <c:v>0.31610210077762296</c:v>
                </c:pt>
                <c:pt idx="34">
                  <c:v>0.37052261751236559</c:v>
                </c:pt>
                <c:pt idx="35">
                  <c:v>0.3186151699341585</c:v>
                </c:pt>
                <c:pt idx="36">
                  <c:v>0.51164154510567239</c:v>
                </c:pt>
                <c:pt idx="37">
                  <c:v>0.5164752134185352</c:v>
                </c:pt>
                <c:pt idx="38">
                  <c:v>0.68791932252113508</c:v>
                </c:pt>
                <c:pt idx="39">
                  <c:v>-0.43987259775208365</c:v>
                </c:pt>
                <c:pt idx="40">
                  <c:v>-0.81236817363376645</c:v>
                </c:pt>
                <c:pt idx="41">
                  <c:v>-1.4514796637974745</c:v>
                </c:pt>
                <c:pt idx="42">
                  <c:v>-0.41295349570242823</c:v>
                </c:pt>
                <c:pt idx="43">
                  <c:v>-0.17188877062506241</c:v>
                </c:pt>
                <c:pt idx="44">
                  <c:v>0.43141856423972336</c:v>
                </c:pt>
                <c:pt idx="45">
                  <c:v>0.37963042919900541</c:v>
                </c:pt>
                <c:pt idx="46">
                  <c:v>0.26087281914656507</c:v>
                </c:pt>
                <c:pt idx="47">
                  <c:v>0.50862175911969887</c:v>
                </c:pt>
                <c:pt idx="48">
                  <c:v>0.47541780627766284</c:v>
                </c:pt>
                <c:pt idx="49">
                  <c:v>0.70687579932409761</c:v>
                </c:pt>
                <c:pt idx="50">
                  <c:v>0.62123047925033625</c:v>
                </c:pt>
                <c:pt idx="51">
                  <c:v>-0.40714388507214511</c:v>
                </c:pt>
                <c:pt idx="52">
                  <c:v>-0.77081806081070625</c:v>
                </c:pt>
                <c:pt idx="53">
                  <c:v>-1.5381182648775942</c:v>
                </c:pt>
                <c:pt idx="54">
                  <c:v>-0.45377900495423856</c:v>
                </c:pt>
                <c:pt idx="55">
                  <c:v>-0.217320231243114</c:v>
                </c:pt>
                <c:pt idx="56">
                  <c:v>0.44480370296821725</c:v>
                </c:pt>
                <c:pt idx="57">
                  <c:v>0.44912518574922544</c:v>
                </c:pt>
                <c:pt idx="58">
                  <c:v>0.25356330708030961</c:v>
                </c:pt>
                <c:pt idx="59">
                  <c:v>0.44627811751805435</c:v>
                </c:pt>
                <c:pt idx="60">
                  <c:v>0.37585630262409558</c:v>
                </c:pt>
                <c:pt idx="61">
                  <c:v>0.74785072695676325</c:v>
                </c:pt>
                <c:pt idx="62">
                  <c:v>0.66302790221339114</c:v>
                </c:pt>
                <c:pt idx="63">
                  <c:v>-0.48009257276191425</c:v>
                </c:pt>
                <c:pt idx="64">
                  <c:v>-0.75526576042609894</c:v>
                </c:pt>
                <c:pt idx="65">
                  <c:v>-1.4430246340140445</c:v>
                </c:pt>
                <c:pt idx="66">
                  <c:v>-0.36281127304816813</c:v>
                </c:pt>
                <c:pt idx="67">
                  <c:v>-0.19399218278597202</c:v>
                </c:pt>
                <c:pt idx="68">
                  <c:v>0.48249776621044022</c:v>
                </c:pt>
                <c:pt idx="69">
                  <c:v>0.29673418816735503</c:v>
                </c:pt>
                <c:pt idx="70">
                  <c:v>0.35802631787408962</c:v>
                </c:pt>
                <c:pt idx="71">
                  <c:v>0.49873127419294394</c:v>
                </c:pt>
                <c:pt idx="72">
                  <c:v>0.46059913513078754</c:v>
                </c:pt>
                <c:pt idx="73">
                  <c:v>0.74662637343435445</c:v>
                </c:pt>
                <c:pt idx="74">
                  <c:v>0.6832022981450705</c:v>
                </c:pt>
                <c:pt idx="75">
                  <c:v>-0.38913977310159764</c:v>
                </c:pt>
                <c:pt idx="76">
                  <c:v>-0.77308352292418692</c:v>
                </c:pt>
                <c:pt idx="77">
                  <c:v>-1.583755945398436</c:v>
                </c:pt>
                <c:pt idx="78">
                  <c:v>-0.44502892185107201</c:v>
                </c:pt>
                <c:pt idx="79">
                  <c:v>-0.19284059841097323</c:v>
                </c:pt>
                <c:pt idx="80">
                  <c:v>0.49510824781611584</c:v>
                </c:pt>
                <c:pt idx="81">
                  <c:v>0.32785746888927575</c:v>
                </c:pt>
                <c:pt idx="82">
                  <c:v>0.35195989578368214</c:v>
                </c:pt>
                <c:pt idx="83">
                  <c:v>0.50334263472697849</c:v>
                </c:pt>
                <c:pt idx="84">
                  <c:v>0.52052383158436555</c:v>
                </c:pt>
                <c:pt idx="85">
                  <c:v>0.5939989620144086</c:v>
                </c:pt>
                <c:pt idx="86">
                  <c:v>0.65252971277088112</c:v>
                </c:pt>
                <c:pt idx="87">
                  <c:v>-0.39240369949677756</c:v>
                </c:pt>
                <c:pt idx="88">
                  <c:v>-0.75639505482026737</c:v>
                </c:pt>
                <c:pt idx="89">
                  <c:v>-1.493576282241748</c:v>
                </c:pt>
                <c:pt idx="90">
                  <c:v>-0.42141795968976486</c:v>
                </c:pt>
                <c:pt idx="91">
                  <c:v>-0.15774198624495372</c:v>
                </c:pt>
                <c:pt idx="92">
                  <c:v>0.48553349440229054</c:v>
                </c:pt>
                <c:pt idx="93">
                  <c:v>0.487010781123555</c:v>
                </c:pt>
                <c:pt idx="94">
                  <c:v>0.21128307299258559</c:v>
                </c:pt>
                <c:pt idx="95">
                  <c:v>0.44984797929913523</c:v>
                </c:pt>
                <c:pt idx="96">
                  <c:v>0.4708499794052925</c:v>
                </c:pt>
                <c:pt idx="97">
                  <c:v>0.70928517989373241</c:v>
                </c:pt>
                <c:pt idx="98">
                  <c:v>0.68735549353187642</c:v>
                </c:pt>
                <c:pt idx="99">
                  <c:v>-0.53070554557248295</c:v>
                </c:pt>
                <c:pt idx="100">
                  <c:v>-0.75946277868487988</c:v>
                </c:pt>
                <c:pt idx="101">
                  <c:v>-1.4504211748558293</c:v>
                </c:pt>
                <c:pt idx="102">
                  <c:v>-0.27723428631522284</c:v>
                </c:pt>
                <c:pt idx="103">
                  <c:v>-0.18428351833655165</c:v>
                </c:pt>
                <c:pt idx="104">
                  <c:v>0.46421869214504291</c:v>
                </c:pt>
                <c:pt idx="105">
                  <c:v>0.35450832059228887</c:v>
                </c:pt>
                <c:pt idx="106">
                  <c:v>0.37395722073884796</c:v>
                </c:pt>
                <c:pt idx="107">
                  <c:v>0.5019249327857721</c:v>
                </c:pt>
                <c:pt idx="108">
                  <c:v>0.45417459461275522</c:v>
                </c:pt>
                <c:pt idx="109">
                  <c:v>0.6555869002312803</c:v>
                </c:pt>
                <c:pt idx="110">
                  <c:v>0.15091846429437883</c:v>
                </c:pt>
                <c:pt idx="111">
                  <c:v>-0.55393706395247788</c:v>
                </c:pt>
                <c:pt idx="112">
                  <c:v>-0.76344049969483951</c:v>
                </c:pt>
                <c:pt idx="113">
                  <c:v>-1.5185646826283565</c:v>
                </c:pt>
                <c:pt idx="114">
                  <c:v>-0.28500166702183094</c:v>
                </c:pt>
                <c:pt idx="115">
                  <c:v>-0.14174741293117399</c:v>
                </c:pt>
                <c:pt idx="116">
                  <c:v>0.44327899706123775</c:v>
                </c:pt>
                <c:pt idx="117">
                  <c:v>0.35237174505378588</c:v>
                </c:pt>
                <c:pt idx="118">
                  <c:v>0.25857494176795304</c:v>
                </c:pt>
                <c:pt idx="119">
                  <c:v>0.38617662421381643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5288"/>
        <c:axId val="651415680"/>
      </c:scatterChart>
      <c:valAx>
        <c:axId val="65141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5680"/>
        <c:crosses val="autoZero"/>
        <c:crossBetween val="midCat"/>
      </c:valAx>
      <c:valAx>
        <c:axId val="65141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5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-5.4833352515129066E-2</c:v>
                </c:pt>
                <c:pt idx="1">
                  <c:v>0.82745516891613269</c:v>
                </c:pt>
                <c:pt idx="2">
                  <c:v>1.0072694056208735</c:v>
                </c:pt>
                <c:pt idx="3">
                  <c:v>1.3944693953250822</c:v>
                </c:pt>
                <c:pt idx="4">
                  <c:v>1.0120644519330002</c:v>
                </c:pt>
                <c:pt idx="5">
                  <c:v>0.51577715862791529</c:v>
                </c:pt>
                <c:pt idx="6">
                  <c:v>-1.4075458862054496E-2</c:v>
                </c:pt>
                <c:pt idx="7">
                  <c:v>-0.32934975388436677</c:v>
                </c:pt>
                <c:pt idx="8">
                  <c:v>-1.5928444571296791</c:v>
                </c:pt>
                <c:pt idx="9">
                  <c:v>-1.5532853250546361</c:v>
                </c:pt>
                <c:pt idx="10">
                  <c:v>-1.3159305326043782</c:v>
                </c:pt>
                <c:pt idx="11">
                  <c:v>-0.56550578475659308</c:v>
                </c:pt>
                <c:pt idx="12">
                  <c:v>-5.9628398827255499E-2</c:v>
                </c:pt>
                <c:pt idx="13">
                  <c:v>0.29760255142616304</c:v>
                </c:pt>
                <c:pt idx="14">
                  <c:v>0.8502316388987331</c:v>
                </c:pt>
                <c:pt idx="15">
                  <c:v>1.3597053095621656</c:v>
                </c:pt>
                <c:pt idx="16">
                  <c:v>1.2829845685681427</c:v>
                </c:pt>
                <c:pt idx="17">
                  <c:v>0.77351089790471028</c:v>
                </c:pt>
                <c:pt idx="18">
                  <c:v>-0.21306988081530104</c:v>
                </c:pt>
                <c:pt idx="19">
                  <c:v>-0.75970516039771319</c:v>
                </c:pt>
                <c:pt idx="20">
                  <c:v>-1.9752494005217611</c:v>
                </c:pt>
                <c:pt idx="21">
                  <c:v>-1.1924580900671229</c:v>
                </c:pt>
                <c:pt idx="22">
                  <c:v>-1.0078488070502554</c:v>
                </c:pt>
                <c:pt idx="23">
                  <c:v>-0.43723829590721131</c:v>
                </c:pt>
                <c:pt idx="24">
                  <c:v>0.32757159087695314</c:v>
                </c:pt>
                <c:pt idx="25">
                  <c:v>1.0564186303201692</c:v>
                </c:pt>
                <c:pt idx="26">
                  <c:v>0.99168550510646269</c:v>
                </c:pt>
                <c:pt idx="27">
                  <c:v>1.2985684690825536</c:v>
                </c:pt>
                <c:pt idx="28">
                  <c:v>1.1019715702853705</c:v>
                </c:pt>
                <c:pt idx="29">
                  <c:v>0.87300810888133362</c:v>
                </c:pt>
                <c:pt idx="30">
                  <c:v>0.47621802655287226</c:v>
                </c:pt>
                <c:pt idx="31">
                  <c:v>-0.20587731134711135</c:v>
                </c:pt>
                <c:pt idx="32">
                  <c:v>-0.61465500945588891</c:v>
                </c:pt>
                <c:pt idx="33">
                  <c:v>-0.93232682763426444</c:v>
                </c:pt>
                <c:pt idx="34">
                  <c:v>-1.0174388996745083</c:v>
                </c:pt>
                <c:pt idx="35">
                  <c:v>-0.25262901289034406</c:v>
                </c:pt>
                <c:pt idx="36">
                  <c:v>-2.8460597798433775E-2</c:v>
                </c:pt>
                <c:pt idx="37">
                  <c:v>0.32996911403301632</c:v>
                </c:pt>
                <c:pt idx="38">
                  <c:v>1.0000768361526839</c:v>
                </c:pt>
                <c:pt idx="39">
                  <c:v>1.4352272889781568</c:v>
                </c:pt>
                <c:pt idx="40">
                  <c:v>1.4076557726834298</c:v>
                </c:pt>
                <c:pt idx="41">
                  <c:v>0.626063223806823</c:v>
                </c:pt>
                <c:pt idx="42">
                  <c:v>0.38271462346640689</c:v>
                </c:pt>
                <c:pt idx="43">
                  <c:v>-0.43963581906327448</c:v>
                </c:pt>
                <c:pt idx="44">
                  <c:v>-1.2020481826913756</c:v>
                </c:pt>
                <c:pt idx="45">
                  <c:v>-1.389054988864306</c:v>
                </c:pt>
                <c:pt idx="46">
                  <c:v>-1.200849421113344</c:v>
                </c:pt>
                <c:pt idx="47">
                  <c:v>-0.83522713981370433</c:v>
                </c:pt>
                <c:pt idx="48">
                  <c:v>0.23167066463442462</c:v>
                </c:pt>
                <c:pt idx="49">
                  <c:v>0.22807437990032989</c:v>
                </c:pt>
                <c:pt idx="50">
                  <c:v>1.157114602874824</c:v>
                </c:pt>
                <c:pt idx="51">
                  <c:v>1.5479108773131278</c:v>
                </c:pt>
                <c:pt idx="52">
                  <c:v>1.140331940782382</c:v>
                </c:pt>
                <c:pt idx="53">
                  <c:v>0.93174742620488227</c:v>
                </c:pt>
                <c:pt idx="54">
                  <c:v>0.16454001626465467</c:v>
                </c:pt>
                <c:pt idx="55">
                  <c:v>-0.94910948972670683</c:v>
                </c:pt>
                <c:pt idx="56">
                  <c:v>-1.0641906012177409</c:v>
                </c:pt>
                <c:pt idx="57">
                  <c:v>-1.2751726389513036</c:v>
                </c:pt>
                <c:pt idx="58">
                  <c:v>-1.866162096920885</c:v>
                </c:pt>
                <c:pt idx="59">
                  <c:v>-1.2452035995005133</c:v>
                </c:pt>
                <c:pt idx="60">
                  <c:v>-0.14234294771143632</c:v>
                </c:pt>
                <c:pt idx="61">
                  <c:v>0.71716910373722498</c:v>
                </c:pt>
                <c:pt idx="62">
                  <c:v>1.4891715599895792</c:v>
                </c:pt>
                <c:pt idx="63">
                  <c:v>1.2590093370075108</c:v>
                </c:pt>
                <c:pt idx="64">
                  <c:v>1.3045622769727117</c:v>
                </c:pt>
                <c:pt idx="65">
                  <c:v>0.5517400059688633</c:v>
                </c:pt>
                <c:pt idx="66">
                  <c:v>-7.8808584075761204E-2</c:v>
                </c:pt>
                <c:pt idx="67">
                  <c:v>-0.72374231305676495</c:v>
                </c:pt>
                <c:pt idx="68">
                  <c:v>-1.4286141209393493</c:v>
                </c:pt>
                <c:pt idx="69">
                  <c:v>-1.8230066801117473</c:v>
                </c:pt>
                <c:pt idx="70">
                  <c:v>-1.1852655205989331</c:v>
                </c:pt>
                <c:pt idx="71">
                  <c:v>-0.39288411752004188</c:v>
                </c:pt>
                <c:pt idx="72">
                  <c:v>0.4750192649748407</c:v>
                </c:pt>
                <c:pt idx="73">
                  <c:v>0.28681369722387862</c:v>
                </c:pt>
                <c:pt idx="74">
                  <c:v>1.2158539201983731</c:v>
                </c:pt>
                <c:pt idx="75">
                  <c:v>1.2925746611923958</c:v>
                </c:pt>
                <c:pt idx="76">
                  <c:v>1.2937734227704272</c:v>
                </c:pt>
                <c:pt idx="77">
                  <c:v>0.62126817749469643</c:v>
                </c:pt>
                <c:pt idx="78">
                  <c:v>0.24845332672686718</c:v>
                </c:pt>
                <c:pt idx="79">
                  <c:v>-1.0078488070502554</c:v>
                </c:pt>
                <c:pt idx="80">
                  <c:v>-0.79087296142653496</c:v>
                </c:pt>
                <c:pt idx="81">
                  <c:v>-0.90715283449560069</c:v>
                </c:pt>
                <c:pt idx="82">
                  <c:v>-0.87238874873268413</c:v>
                </c:pt>
                <c:pt idx="83">
                  <c:v>-0.74292249830527068</c:v>
                </c:pt>
                <c:pt idx="84">
                  <c:v>-0.11477143141670935</c:v>
                </c:pt>
                <c:pt idx="85">
                  <c:v>0.43186384816570278</c:v>
                </c:pt>
                <c:pt idx="86">
                  <c:v>1.2506180059612895</c:v>
                </c:pt>
                <c:pt idx="87">
                  <c:v>1.2494192443832581</c:v>
                </c:pt>
                <c:pt idx="88">
                  <c:v>1.4136495805735878</c:v>
                </c:pt>
                <c:pt idx="89">
                  <c:v>0.3575406303277433</c:v>
                </c:pt>
                <c:pt idx="90">
                  <c:v>-0.18070331820844765</c:v>
                </c:pt>
                <c:pt idx="91">
                  <c:v>-0.45761724273374854</c:v>
                </c:pt>
                <c:pt idx="92">
                  <c:v>-1.155296481148143</c:v>
                </c:pt>
                <c:pt idx="93">
                  <c:v>-1.3602847109915477</c:v>
                </c:pt>
                <c:pt idx="94">
                  <c:v>-0.8963639802933161</c:v>
                </c:pt>
                <c:pt idx="95">
                  <c:v>-0.75491011408558673</c:v>
                </c:pt>
                <c:pt idx="96">
                  <c:v>0.17652763204497088</c:v>
                </c:pt>
                <c:pt idx="97">
                  <c:v>0.72915671951754102</c:v>
                </c:pt>
                <c:pt idx="98">
                  <c:v>1.1043690934414339</c:v>
                </c:pt>
                <c:pt idx="99">
                  <c:v>1.134338132892224</c:v>
                </c:pt>
                <c:pt idx="100">
                  <c:v>1.2434254364931001</c:v>
                </c:pt>
                <c:pt idx="101">
                  <c:v>0.9605177040776407</c:v>
                </c:pt>
                <c:pt idx="102">
                  <c:v>0.30959016720647903</c:v>
                </c:pt>
                <c:pt idx="103">
                  <c:v>-0.38928783278594703</c:v>
                </c:pt>
                <c:pt idx="104">
                  <c:v>-1.3003466320899673</c:v>
                </c:pt>
                <c:pt idx="105">
                  <c:v>-1.3315144331187891</c:v>
                </c:pt>
                <c:pt idx="106">
                  <c:v>-0.81724571614323027</c:v>
                </c:pt>
                <c:pt idx="107">
                  <c:v>-0.76569896828787121</c:v>
                </c:pt>
                <c:pt idx="108">
                  <c:v>9.6210606316853312E-2</c:v>
                </c:pt>
                <c:pt idx="109">
                  <c:v>0.53615610545445258</c:v>
                </c:pt>
                <c:pt idx="110">
                  <c:v>1.2422266749150683</c:v>
                </c:pt>
                <c:pt idx="111">
                  <c:v>1.0396359682277272</c:v>
                </c:pt>
                <c:pt idx="112">
                  <c:v>1.257810575429479</c:v>
                </c:pt>
                <c:pt idx="113">
                  <c:v>0.96651151196779883</c:v>
                </c:pt>
                <c:pt idx="114">
                  <c:v>-6.5622206717413506E-2</c:v>
                </c:pt>
                <c:pt idx="115">
                  <c:v>-1.0042525223161607</c:v>
                </c:pt>
                <c:pt idx="116">
                  <c:v>-2.1754425840530396</c:v>
                </c:pt>
                <c:pt idx="117">
                  <c:v>-1.6096271192221214</c:v>
                </c:pt>
                <c:pt idx="118">
                  <c:v>-1.3698748036158004</c:v>
                </c:pt>
                <c:pt idx="119">
                  <c:v>-0.85081104032811516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09408"/>
        <c:axId val="651413328"/>
      </c:scatterChart>
      <c:valAx>
        <c:axId val="6514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3328"/>
        <c:crosses val="autoZero"/>
        <c:crossBetween val="midCat"/>
      </c:valAx>
      <c:valAx>
        <c:axId val="65141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0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-0.57523998853987834</c:v>
                </c:pt>
                <c:pt idx="1">
                  <c:v>0.64881004337704962</c:v>
                </c:pt>
                <c:pt idx="2">
                  <c:v>0.99901856336834249</c:v>
                </c:pt>
                <c:pt idx="3">
                  <c:v>1.8689448653248106</c:v>
                </c:pt>
                <c:pt idx="4">
                  <c:v>1.0088244019280994</c:v>
                </c:pt>
                <c:pt idx="5">
                  <c:v>0.12258763087065166</c:v>
                </c:pt>
                <c:pt idx="6">
                  <c:v>-0.53678678983399464</c:v>
                </c:pt>
                <c:pt idx="7">
                  <c:v>-0.78857989346383861</c:v>
                </c:pt>
                <c:pt idx="8">
                  <c:v>-0.74543602306595025</c:v>
                </c:pt>
                <c:pt idx="9">
                  <c:v>-0.77232703442242456</c:v>
                </c:pt>
                <c:pt idx="10">
                  <c:v>-0.89900245908213239</c:v>
                </c:pt>
                <c:pt idx="11">
                  <c:v>-0.90849295836847654</c:v>
                </c:pt>
                <c:pt idx="12">
                  <c:v>-0.57964867415085108</c:v>
                </c:pt>
                <c:pt idx="13">
                  <c:v>-0.18478932588776731</c:v>
                </c:pt>
                <c:pt idx="14">
                  <c:v>0.69128305979183768</c:v>
                </c:pt>
                <c:pt idx="15">
                  <c:v>1.7843770880179088</c:v>
                </c:pt>
                <c:pt idx="16">
                  <c:v>1.6022565291888435</c:v>
                </c:pt>
                <c:pt idx="17">
                  <c:v>0.55039917517819736</c:v>
                </c:pt>
                <c:pt idx="18">
                  <c:v>-0.70791898782800855</c:v>
                </c:pt>
                <c:pt idx="19">
                  <c:v>-0.96301633158478328</c:v>
                </c:pt>
                <c:pt idx="20">
                  <c:v>-0.40037223299929076</c:v>
                </c:pt>
                <c:pt idx="21">
                  <c:v>-0.94139815673276672</c:v>
                </c:pt>
                <c:pt idx="22">
                  <c:v>-0.97478470230527003</c:v>
                </c:pt>
                <c:pt idx="23">
                  <c:v>-0.85066231291684069</c:v>
                </c:pt>
                <c:pt idx="24">
                  <c:v>-0.14554247280865637</c:v>
                </c:pt>
                <c:pt idx="25">
                  <c:v>1.1006783357158587</c:v>
                </c:pt>
                <c:pt idx="26">
                  <c:v>0.96731711203813542</c:v>
                </c:pt>
                <c:pt idx="27">
                  <c:v>1.6387471957339967</c:v>
                </c:pt>
                <c:pt idx="28">
                  <c:v>1.1971751854883519</c:v>
                </c:pt>
                <c:pt idx="29">
                  <c:v>0.73430337177249971</c:v>
                </c:pt>
                <c:pt idx="30">
                  <c:v>6.3127227154987073E-2</c:v>
                </c:pt>
                <c:pt idx="31">
                  <c:v>-0.70246119271126106</c:v>
                </c:pt>
                <c:pt idx="32">
                  <c:v>-0.92605265612951182</c:v>
                </c:pt>
                <c:pt idx="33">
                  <c:v>-0.97807984610700627</c:v>
                </c:pt>
                <c:pt idx="34">
                  <c:v>-0.97393571195377604</c:v>
                </c:pt>
                <c:pt idx="35">
                  <c:v>-0.73696128009300077</c:v>
                </c:pt>
                <c:pt idx="36">
                  <c:v>-0.55055862617858731</c:v>
                </c:pt>
                <c:pt idx="37">
                  <c:v>-0.142361791098952</c:v>
                </c:pt>
                <c:pt idx="38">
                  <c:v>0.98435528715468168</c:v>
                </c:pt>
                <c:pt idx="39">
                  <c:v>1.9697169879387555</c:v>
                </c:pt>
                <c:pt idx="40">
                  <c:v>1.9013558300201951</c:v>
                </c:pt>
                <c:pt idx="41">
                  <c:v>0.29707334075306713</c:v>
                </c:pt>
                <c:pt idx="42">
                  <c:v>-7.0852546635968003E-2</c:v>
                </c:pt>
                <c:pt idx="43">
                  <c:v>-0.85190244525170167</c:v>
                </c:pt>
                <c:pt idx="44">
                  <c:v>-0.93868138760798581</c:v>
                </c:pt>
                <c:pt idx="45">
                  <c:v>-0.86631102435991492</c:v>
                </c:pt>
                <c:pt idx="46">
                  <c:v>-0.93902628993828019</c:v>
                </c:pt>
                <c:pt idx="47">
                  <c:v>-0.97347483147725067</c:v>
                </c:pt>
                <c:pt idx="48">
                  <c:v>-0.26779708342379893</c:v>
                </c:pt>
                <c:pt idx="49">
                  <c:v>-0.2721928825740792</c:v>
                </c:pt>
                <c:pt idx="50">
                  <c:v>1.3169161782413916</c:v>
                </c:pt>
                <c:pt idx="51">
                  <c:v>2.257442850168486</c:v>
                </c:pt>
                <c:pt idx="52">
                  <c:v>1.280133671262913</c:v>
                </c:pt>
                <c:pt idx="53">
                  <c:v>0.84777623843937566</c:v>
                </c:pt>
                <c:pt idx="54">
                  <c:v>-0.34760217646423913</c:v>
                </c:pt>
                <c:pt idx="55">
                  <c:v>-0.97786759851913285</c:v>
                </c:pt>
                <c:pt idx="56">
                  <c:v>-0.96840742031677052</c:v>
                </c:pt>
                <c:pt idx="57">
                  <c:v>-0.91477548696953237</c:v>
                </c:pt>
                <c:pt idx="58">
                  <c:v>-0.51453490432675564</c:v>
                </c:pt>
                <c:pt idx="59">
                  <c:v>-0.92525521162078705</c:v>
                </c:pt>
                <c:pt idx="60">
                  <c:v>-0.65188031843970473</c:v>
                </c:pt>
                <c:pt idx="61">
                  <c:v>0.45089219979339862</c:v>
                </c:pt>
                <c:pt idx="62">
                  <c:v>2.1057866424431659</c:v>
                </c:pt>
                <c:pt idx="63">
                  <c:v>1.5466173400820018</c:v>
                </c:pt>
                <c:pt idx="64">
                  <c:v>1.6528502899210922</c:v>
                </c:pt>
                <c:pt idx="65">
                  <c:v>0.1780752145575836</c:v>
                </c:pt>
                <c:pt idx="66">
                  <c:v>-0.59704084792288625</c:v>
                </c:pt>
                <c:pt idx="67">
                  <c:v>-0.95592119793301178</c:v>
                </c:pt>
                <c:pt idx="68">
                  <c:v>-0.84627409403755582</c:v>
                </c:pt>
                <c:pt idx="69">
                  <c:v>-0.55623245901870599</c:v>
                </c:pt>
                <c:pt idx="70">
                  <c:v>-0.94337205929999035</c:v>
                </c:pt>
                <c:pt idx="71">
                  <c:v>-0.82662603161726511</c:v>
                </c:pt>
                <c:pt idx="72">
                  <c:v>6.1351169660745587E-2</c:v>
                </c:pt>
                <c:pt idx="73">
                  <c:v>-0.19868623670378541</c:v>
                </c:pt>
                <c:pt idx="74">
                  <c:v>1.4479949823223757</c:v>
                </c:pt>
                <c:pt idx="75">
                  <c:v>1.6246820029018794</c:v>
                </c:pt>
                <c:pt idx="76">
                  <c:v>1.6274920093599043</c:v>
                </c:pt>
                <c:pt idx="77">
                  <c:v>0.28922018000174698</c:v>
                </c:pt>
                <c:pt idx="78">
                  <c:v>-0.24710294360613155</c:v>
                </c:pt>
                <c:pt idx="79">
                  <c:v>-0.97478470230527003</c:v>
                </c:pt>
                <c:pt idx="80">
                  <c:v>-0.96806175995937649</c:v>
                </c:pt>
                <c:pt idx="81">
                  <c:v>-0.97784106757064859</c:v>
                </c:pt>
                <c:pt idx="82">
                  <c:v>-0.9764121864880001</c:v>
                </c:pt>
                <c:pt idx="83">
                  <c:v>-0.95987506728425531</c:v>
                </c:pt>
                <c:pt idx="84">
                  <c:v>-0.62860509634807549</c:v>
                </c:pt>
                <c:pt idx="85">
                  <c:v>-1.5772080353525526E-3</c:v>
                </c:pt>
                <c:pt idx="86">
                  <c:v>1.5272868910164219</c:v>
                </c:pt>
                <c:pt idx="87">
                  <c:v>1.5245314625095645</c:v>
                </c:pt>
                <c:pt idx="88">
                  <c:v>1.9161487288678793</c:v>
                </c:pt>
                <c:pt idx="89">
                  <c:v>-0.10534808585511024</c:v>
                </c:pt>
                <c:pt idx="90">
                  <c:v>-0.68292910843720112</c:v>
                </c:pt>
                <c:pt idx="91">
                  <c:v>-0.86101014085277383</c:v>
                </c:pt>
                <c:pt idx="92">
                  <c:v>-0.95100918232793896</c:v>
                </c:pt>
                <c:pt idx="93">
                  <c:v>-0.8798463562494484</c:v>
                </c:pt>
                <c:pt idx="94">
                  <c:v>-0.97753406659533149</c:v>
                </c:pt>
                <c:pt idx="95">
                  <c:v>-0.96214914858290013</c:v>
                </c:pt>
                <c:pt idx="96">
                  <c:v>-0.33369995945852404</c:v>
                </c:pt>
                <c:pt idx="97">
                  <c:v>0.4717834266569485</c:v>
                </c:pt>
                <c:pt idx="98">
                  <c:v>1.202314609223289</c:v>
                </c:pt>
                <c:pt idx="99">
                  <c:v>1.2670690742021988</c:v>
                </c:pt>
                <c:pt idx="100">
                  <c:v>1.5107770607882609</c:v>
                </c:pt>
                <c:pt idx="101">
                  <c:v>0.90468284885666228</c:v>
                </c:pt>
                <c:pt idx="102">
                  <c:v>-0.16920428872105522</c:v>
                </c:pt>
                <c:pt idx="103">
                  <c:v>-0.82458618069238077</c:v>
                </c:pt>
                <c:pt idx="104">
                  <c:v>-0.90524026408431502</c:v>
                </c:pt>
                <c:pt idx="105">
                  <c:v>-0.89250844092030257</c:v>
                </c:pt>
                <c:pt idx="106">
                  <c:v>-0.97153049196690933</c:v>
                </c:pt>
                <c:pt idx="107">
                  <c:v>-0.96406619911765767</c:v>
                </c:pt>
                <c:pt idx="108">
                  <c:v>-0.42394990790363968</c:v>
                </c:pt>
                <c:pt idx="109">
                  <c:v>0.15386307097091309</c:v>
                </c:pt>
                <c:pt idx="110">
                  <c:v>1.508030728606597</c:v>
                </c:pt>
                <c:pt idx="111">
                  <c:v>1.0656787084755173</c:v>
                </c:pt>
                <c:pt idx="112">
                  <c:v>1.54385129919575</c:v>
                </c:pt>
                <c:pt idx="113">
                  <c:v>0.91664830662303165</c:v>
                </c:pt>
                <c:pt idx="114">
                  <c:v>-0.58512541994508727</c:v>
                </c:pt>
                <c:pt idx="115">
                  <c:v>-0.9750780587927953</c:v>
                </c:pt>
                <c:pt idx="116">
                  <c:v>-0.15820455747951043</c:v>
                </c:pt>
                <c:pt idx="117">
                  <c:v>-0.73352893338624625</c:v>
                </c:pt>
                <c:pt idx="118">
                  <c:v>-0.87543160642167939</c:v>
                </c:pt>
                <c:pt idx="119">
                  <c:v>-0.97488400385531071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13720"/>
        <c:axId val="651414112"/>
      </c:scatterChart>
      <c:valAx>
        <c:axId val="65141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4112"/>
        <c:crosses val="autoZero"/>
        <c:crossBetween val="midCat"/>
      </c:valAx>
      <c:valAx>
        <c:axId val="65141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41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5008"/>
        <c:axId val="652675792"/>
      </c:scatterChart>
      <c:valAx>
        <c:axId val="6526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5792"/>
        <c:crosses val="autoZero"/>
        <c:crossBetween val="midCat"/>
      </c:valAx>
      <c:valAx>
        <c:axId val="65267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0888"/>
        <c:axId val="652680496"/>
      </c:scatterChart>
      <c:valAx>
        <c:axId val="65268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0496"/>
        <c:crosses val="autoZero"/>
        <c:crossBetween val="midCat"/>
      </c:valAx>
      <c:valAx>
        <c:axId val="65268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0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6576"/>
        <c:axId val="652674616"/>
      </c:scatterChart>
      <c:valAx>
        <c:axId val="6526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4616"/>
        <c:crosses val="autoZero"/>
        <c:crossBetween val="midCat"/>
      </c:valAx>
      <c:valAx>
        <c:axId val="652674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8440"/>
        <c:axId val="647678832"/>
      </c:scatterChart>
      <c:valAx>
        <c:axId val="64767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8832"/>
        <c:crosses val="autoZero"/>
        <c:crossBetween val="midCat"/>
      </c:valAx>
      <c:valAx>
        <c:axId val="64767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6968"/>
        <c:axId val="652673440"/>
      </c:scatterChart>
      <c:valAx>
        <c:axId val="65267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3440"/>
        <c:crosses val="autoZero"/>
        <c:crossBetween val="midCat"/>
      </c:valAx>
      <c:valAx>
        <c:axId val="65267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5400"/>
        <c:axId val="652677360"/>
      </c:scatterChart>
      <c:valAx>
        <c:axId val="65267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7360"/>
        <c:crosses val="autoZero"/>
        <c:crossBetween val="midCat"/>
      </c:valAx>
      <c:valAx>
        <c:axId val="65267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5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8536"/>
        <c:axId val="652679320"/>
      </c:scatterChart>
      <c:valAx>
        <c:axId val="65267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9320"/>
        <c:crosses val="autoZero"/>
        <c:crossBetween val="midCat"/>
      </c:valAx>
      <c:valAx>
        <c:axId val="65267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69912"/>
        <c:axId val="652671872"/>
      </c:scatterChart>
      <c:valAx>
        <c:axId val="65266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1872"/>
        <c:crosses val="autoZero"/>
        <c:crossBetween val="midCat"/>
      </c:valAx>
      <c:valAx>
        <c:axId val="65267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69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1480"/>
        <c:axId val="652680104"/>
      </c:scatterChart>
      <c:valAx>
        <c:axId val="65267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0104"/>
        <c:crosses val="autoZero"/>
        <c:crossBetween val="midCat"/>
      </c:valAx>
      <c:valAx>
        <c:axId val="652680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1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0304"/>
        <c:axId val="652678144"/>
      </c:scatterChart>
      <c:valAx>
        <c:axId val="6526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8144"/>
        <c:crosses val="autoZero"/>
        <c:crossBetween val="midCat"/>
      </c:valAx>
      <c:valAx>
        <c:axId val="65267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0696"/>
        <c:axId val="652681672"/>
      </c:scatterChart>
      <c:valAx>
        <c:axId val="65267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1672"/>
        <c:crosses val="autoZero"/>
        <c:crossBetween val="midCat"/>
      </c:valAx>
      <c:valAx>
        <c:axId val="652681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0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71088"/>
        <c:axId val="652672656"/>
      </c:scatterChart>
      <c:valAx>
        <c:axId val="65267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2656"/>
        <c:crosses val="autoZero"/>
        <c:crossBetween val="midCat"/>
      </c:valAx>
      <c:valAx>
        <c:axId val="65267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7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-1.2686893915649595</c:v>
                </c:pt>
                <c:pt idx="1">
                  <c:v>-0.70046617750217921</c:v>
                </c:pt>
                <c:pt idx="2">
                  <c:v>-0.13186937815730637</c:v>
                </c:pt>
                <c:pt idx="3">
                  <c:v>1.355373629853166</c:v>
                </c:pt>
                <c:pt idx="4">
                  <c:v>1.4775360170974323</c:v>
                </c:pt>
                <c:pt idx="5">
                  <c:v>-0.61491514790298352</c:v>
                </c:pt>
                <c:pt idx="6">
                  <c:v>0.65788990818636073</c:v>
                </c:pt>
                <c:pt idx="7">
                  <c:v>-0.1031033114361793</c:v>
                </c:pt>
                <c:pt idx="8">
                  <c:v>0.22191588398434575</c:v>
                </c:pt>
                <c:pt idx="9">
                  <c:v>-0.75650396981606283</c:v>
                </c:pt>
                <c:pt idx="10">
                  <c:v>-1.1132779142144555</c:v>
                </c:pt>
                <c:pt idx="11">
                  <c:v>-1.0019495001508734</c:v>
                </c:pt>
                <c:pt idx="12">
                  <c:v>-0.41429985141928011</c:v>
                </c:pt>
                <c:pt idx="13">
                  <c:v>-0.49424710178708747</c:v>
                </c:pt>
                <c:pt idx="14">
                  <c:v>1.5018190604334487</c:v>
                </c:pt>
                <c:pt idx="15">
                  <c:v>1.056131818897027</c:v>
                </c:pt>
                <c:pt idx="16">
                  <c:v>-0.12701276949010301</c:v>
                </c:pt>
                <c:pt idx="17">
                  <c:v>-0.9559985104534886</c:v>
                </c:pt>
                <c:pt idx="18">
                  <c:v>4.4089289708288355E-2</c:v>
                </c:pt>
                <c:pt idx="19">
                  <c:v>6.7307614990325861E-3</c:v>
                </c:pt>
                <c:pt idx="20">
                  <c:v>-1.0714363626200889</c:v>
                </c:pt>
                <c:pt idx="21">
                  <c:v>-1.1995761143778363</c:v>
                </c:pt>
                <c:pt idx="22">
                  <c:v>-1.3490102272148594</c:v>
                </c:pt>
                <c:pt idx="23">
                  <c:v>-1.1409232250893047</c:v>
                </c:pt>
                <c:pt idx="24">
                  <c:v>-1.1704364623746168</c:v>
                </c:pt>
                <c:pt idx="25">
                  <c:v>-0.68776427791103234</c:v>
                </c:pt>
                <c:pt idx="26">
                  <c:v>1.1360790692648344</c:v>
                </c:pt>
                <c:pt idx="27">
                  <c:v>0.36761414400044351</c:v>
                </c:pt>
                <c:pt idx="28">
                  <c:v>2.5792390139883854</c:v>
                </c:pt>
                <c:pt idx="29">
                  <c:v>1.6299588121911956</c:v>
                </c:pt>
                <c:pt idx="30">
                  <c:v>-0.56186603784584022</c:v>
                </c:pt>
                <c:pt idx="31">
                  <c:v>0.35117639158837105</c:v>
                </c:pt>
                <c:pt idx="32">
                  <c:v>-0.64965857913759129</c:v>
                </c:pt>
                <c:pt idx="33">
                  <c:v>-1.3191234046474549</c:v>
                </c:pt>
                <c:pt idx="34">
                  <c:v>-0.25477893596575779</c:v>
                </c:pt>
                <c:pt idx="35">
                  <c:v>-1.398323484451077</c:v>
                </c:pt>
                <c:pt idx="36">
                  <c:v>-7.9941023946440815E-2</c:v>
                </c:pt>
                <c:pt idx="37">
                  <c:v>2.1922046617404951</c:v>
                </c:pt>
                <c:pt idx="38">
                  <c:v>0.19464415839158916</c:v>
                </c:pt>
                <c:pt idx="39">
                  <c:v>-0.64965857913759129</c:v>
                </c:pt>
                <c:pt idx="40">
                  <c:v>-0.61865100072390911</c:v>
                </c:pt>
                <c:pt idx="41">
                  <c:v>-4.407683686555524E-2</c:v>
                </c:pt>
                <c:pt idx="42">
                  <c:v>-1.1233647168309546</c:v>
                </c:pt>
                <c:pt idx="43">
                  <c:v>-0.4240130687536865</c:v>
                </c:pt>
                <c:pt idx="44">
                  <c:v>-0.67580954888407052</c:v>
                </c:pt>
                <c:pt idx="45">
                  <c:v>-0.99036835640600407</c:v>
                </c:pt>
                <c:pt idx="46">
                  <c:v>-1.0964665765202903</c:v>
                </c:pt>
                <c:pt idx="47">
                  <c:v>0.10087425258635725</c:v>
                </c:pt>
                <c:pt idx="48">
                  <c:v>-0.52562826548286212</c:v>
                </c:pt>
                <c:pt idx="49">
                  <c:v>1.1054450761332451</c:v>
                </c:pt>
                <c:pt idx="50">
                  <c:v>1.3303434159529646</c:v>
                </c:pt>
                <c:pt idx="51">
                  <c:v>-0.34294506253960144</c:v>
                </c:pt>
                <c:pt idx="52">
                  <c:v>0.80620326517710605</c:v>
                </c:pt>
                <c:pt idx="53">
                  <c:v>-0.88763240383055053</c:v>
                </c:pt>
                <c:pt idx="54">
                  <c:v>-1.3251007691609356</c:v>
                </c:pt>
                <c:pt idx="55">
                  <c:v>-0.79722476556415178</c:v>
                </c:pt>
                <c:pt idx="56">
                  <c:v>1.1984678113742917</c:v>
                </c:pt>
                <c:pt idx="57">
                  <c:v>-0.48939049311988408</c:v>
                </c:pt>
                <c:pt idx="58">
                  <c:v>-1.1353194458579163</c:v>
                </c:pt>
                <c:pt idx="59">
                  <c:v>-0.68178691339755126</c:v>
                </c:pt>
                <c:pt idx="60">
                  <c:v>-1.1752930710418201</c:v>
                </c:pt>
                <c:pt idx="61">
                  <c:v>0.30298389019843086</c:v>
                </c:pt>
                <c:pt idx="62">
                  <c:v>0.94293547842298209</c:v>
                </c:pt>
                <c:pt idx="63">
                  <c:v>1.5582304380294245</c:v>
                </c:pt>
                <c:pt idx="64">
                  <c:v>0.25292346239802799</c:v>
                </c:pt>
                <c:pt idx="65">
                  <c:v>0.34295751538233427</c:v>
                </c:pt>
                <c:pt idx="66">
                  <c:v>1.459230338274897</c:v>
                </c:pt>
                <c:pt idx="67">
                  <c:v>1.255626359534453</c:v>
                </c:pt>
                <c:pt idx="68">
                  <c:v>-0.13784674267078717</c:v>
                </c:pt>
                <c:pt idx="69">
                  <c:v>-1.406915945939206</c:v>
                </c:pt>
                <c:pt idx="70">
                  <c:v>1.0337167019714739</c:v>
                </c:pt>
                <c:pt idx="71">
                  <c:v>0.75913151963344361</c:v>
                </c:pt>
                <c:pt idx="72">
                  <c:v>-0.65040574970177656</c:v>
                </c:pt>
                <c:pt idx="73">
                  <c:v>0.1785799912616092</c:v>
                </c:pt>
                <c:pt idx="74">
                  <c:v>2.1674172782734841E-2</c:v>
                </c:pt>
                <c:pt idx="75">
                  <c:v>-8.4050462049458929E-2</c:v>
                </c:pt>
                <c:pt idx="76">
                  <c:v>-0.20882794626837334</c:v>
                </c:pt>
                <c:pt idx="77">
                  <c:v>1.7793929250282188</c:v>
                </c:pt>
                <c:pt idx="78">
                  <c:v>-1.2840063881307542</c:v>
                </c:pt>
                <c:pt idx="79">
                  <c:v>-0.61491514790298352</c:v>
                </c:pt>
                <c:pt idx="80">
                  <c:v>0.4329915683666411</c:v>
                </c:pt>
                <c:pt idx="81">
                  <c:v>-1.2634591976156637</c:v>
                </c:pt>
                <c:pt idx="82">
                  <c:v>1.0953582735167455</c:v>
                </c:pt>
                <c:pt idx="83">
                  <c:v>-3.9967398762537132E-2</c:v>
                </c:pt>
                <c:pt idx="84">
                  <c:v>0.16961394449138772</c:v>
                </c:pt>
                <c:pt idx="85">
                  <c:v>1.8458911052406941</c:v>
                </c:pt>
                <c:pt idx="86">
                  <c:v>-0.42812250685670461</c:v>
                </c:pt>
                <c:pt idx="87">
                  <c:v>0.77332776035296114</c:v>
                </c:pt>
                <c:pt idx="88">
                  <c:v>0.46101046452358291</c:v>
                </c:pt>
                <c:pt idx="89">
                  <c:v>-0.56186603784584022</c:v>
                </c:pt>
                <c:pt idx="90">
                  <c:v>-1.1674477801178764</c:v>
                </c:pt>
                <c:pt idx="91">
                  <c:v>-0.26038271519714612</c:v>
                </c:pt>
                <c:pt idx="92">
                  <c:v>-8.3676876767366445E-2</c:v>
                </c:pt>
                <c:pt idx="93">
                  <c:v>0.58317285176784917</c:v>
                </c:pt>
                <c:pt idx="94">
                  <c:v>-1.3422856921371933</c:v>
                </c:pt>
                <c:pt idx="95">
                  <c:v>1.2855131821018575</c:v>
                </c:pt>
                <c:pt idx="96">
                  <c:v>-0.56597547594885833</c:v>
                </c:pt>
                <c:pt idx="97">
                  <c:v>-0.45053762378225815</c:v>
                </c:pt>
                <c:pt idx="98">
                  <c:v>0.16326299469581418</c:v>
                </c:pt>
                <c:pt idx="99">
                  <c:v>1.836925058470473</c:v>
                </c:pt>
                <c:pt idx="100">
                  <c:v>0.57607473140809062</c:v>
                </c:pt>
                <c:pt idx="101">
                  <c:v>0.65228612895497207</c:v>
                </c:pt>
                <c:pt idx="102">
                  <c:v>0.38890850507971902</c:v>
                </c:pt>
                <c:pt idx="103">
                  <c:v>1.1734375974740903</c:v>
                </c:pt>
                <c:pt idx="104">
                  <c:v>-0.3799300054667647</c:v>
                </c:pt>
                <c:pt idx="105">
                  <c:v>-1.1293420813444355</c:v>
                </c:pt>
                <c:pt idx="106">
                  <c:v>-0.20696001985791038</c:v>
                </c:pt>
                <c:pt idx="107">
                  <c:v>-6.910705076575667E-2</c:v>
                </c:pt>
                <c:pt idx="108">
                  <c:v>1.3310905865171496</c:v>
                </c:pt>
                <c:pt idx="109">
                  <c:v>1.5006983045871709</c:v>
                </c:pt>
                <c:pt idx="110">
                  <c:v>3.1769754653364779</c:v>
                </c:pt>
                <c:pt idx="111">
                  <c:v>1.9490006430982403</c:v>
                </c:pt>
                <c:pt idx="112">
                  <c:v>-4.258249573718504E-2</c:v>
                </c:pt>
                <c:pt idx="113">
                  <c:v>-0.75687755509815535</c:v>
                </c:pt>
                <c:pt idx="114">
                  <c:v>-3.5857960659519017E-2</c:v>
                </c:pt>
                <c:pt idx="115">
                  <c:v>1.8311905243901961E-2</c:v>
                </c:pt>
                <c:pt idx="116">
                  <c:v>-0.58017171666837564</c:v>
                </c:pt>
                <c:pt idx="117">
                  <c:v>-1.1405496398072121</c:v>
                </c:pt>
                <c:pt idx="118">
                  <c:v>-1.1087948908293448</c:v>
                </c:pt>
                <c:pt idx="119">
                  <c:v>-1.0662061686707931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4416"/>
        <c:axId val="652686376"/>
      </c:scatterChart>
      <c:valAx>
        <c:axId val="6526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6376"/>
        <c:crosses val="autoZero"/>
        <c:crossBetween val="midCat"/>
      </c:valAx>
      <c:valAx>
        <c:axId val="652686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-0.94552774863889466</c:v>
                </c:pt>
                <c:pt idx="1">
                  <c:v>-0.68717294537469564</c:v>
                </c:pt>
                <c:pt idx="2">
                  <c:v>-0.30190580803468553</c:v>
                </c:pt>
                <c:pt idx="3">
                  <c:v>1.3053244532319497</c:v>
                </c:pt>
                <c:pt idx="4">
                  <c:v>1.4758930257277412</c:v>
                </c:pt>
                <c:pt idx="5">
                  <c:v>-0.6373085656392472</c:v>
                </c:pt>
                <c:pt idx="6">
                  <c:v>0.44356165152050653</c:v>
                </c:pt>
                <c:pt idx="7">
                  <c:v>-0.27904529275811923</c:v>
                </c:pt>
                <c:pt idx="8">
                  <c:v>1.795116539362763E-3</c:v>
                </c:pt>
                <c:pt idx="9">
                  <c:v>-0.7182794663118971</c:v>
                </c:pt>
                <c:pt idx="10">
                  <c:v>-0.88744604243164016</c:v>
                </c:pt>
                <c:pt idx="11">
                  <c:v>-0.84001679401104767</c:v>
                </c:pt>
                <c:pt idx="12">
                  <c:v>-0.5091210475547866</c:v>
                </c:pt>
                <c:pt idx="13">
                  <c:v>-0.56209665406235731</c:v>
                </c:pt>
                <c:pt idx="14">
                  <c:v>1.5104953701162693</c:v>
                </c:pt>
                <c:pt idx="15">
                  <c:v>0.91223531342951014</c:v>
                </c:pt>
                <c:pt idx="16">
                  <c:v>-0.29806900873143882</c:v>
                </c:pt>
                <c:pt idx="17">
                  <c:v>-0.8190232173034776</c:v>
                </c:pt>
                <c:pt idx="18">
                  <c:v>-0.15699235715365625</c:v>
                </c:pt>
                <c:pt idx="19">
                  <c:v>-0.18877480935429464</c:v>
                </c:pt>
                <c:pt idx="20">
                  <c:v>-0.8701903656108767</c:v>
                </c:pt>
                <c:pt idx="21">
                  <c:v>-0.92086761426329411</c:v>
                </c:pt>
                <c:pt idx="22">
                  <c:v>-0.97183337883921039</c:v>
                </c:pt>
                <c:pt idx="23">
                  <c:v>-0.8984704539726599</c:v>
                </c:pt>
                <c:pt idx="24">
                  <c:v>-0.90990898971649725</c:v>
                </c:pt>
                <c:pt idx="25">
                  <c:v>-0.67995093452971045</c:v>
                </c:pt>
                <c:pt idx="26">
                  <c:v>1.0138177665005164</c:v>
                </c:pt>
                <c:pt idx="27">
                  <c:v>0.14113656773042435</c:v>
                </c:pt>
                <c:pt idx="28">
                  <c:v>3.2785172275891963</c:v>
                </c:pt>
                <c:pt idx="29">
                  <c:v>1.6969189366074091</c:v>
                </c:pt>
                <c:pt idx="30">
                  <c:v>-0.60494661868417388</c:v>
                </c:pt>
                <c:pt idx="31">
                  <c:v>0.12499937927400111</c:v>
                </c:pt>
                <c:pt idx="32">
                  <c:v>-0.65790528586170138</c:v>
                </c:pt>
                <c:pt idx="33">
                  <c:v>-0.9623407862618405</c:v>
                </c:pt>
                <c:pt idx="34">
                  <c:v>-0.39592721736909808</c:v>
                </c:pt>
                <c:pt idx="35">
                  <c:v>-0.98673035657259855</c:v>
                </c:pt>
                <c:pt idx="36">
                  <c:v>-0.26040228754338007</c:v>
                </c:pt>
                <c:pt idx="37">
                  <c:v>2.5910102991953257</c:v>
                </c:pt>
                <c:pt idx="38">
                  <c:v>-2.3361813632044599E-2</c:v>
                </c:pt>
                <c:pt idx="39">
                  <c:v>-0.65790528586170138</c:v>
                </c:pt>
                <c:pt idx="40">
                  <c:v>-0.63954598021813847</c:v>
                </c:pt>
                <c:pt idx="41">
                  <c:v>-0.2311206168236295</c:v>
                </c:pt>
                <c:pt idx="42">
                  <c:v>-0.89150318985363952</c:v>
                </c:pt>
                <c:pt idx="43">
                  <c:v>-0.51569109943539448</c:v>
                </c:pt>
                <c:pt idx="44">
                  <c:v>-0.67309595162420743</c:v>
                </c:pt>
                <c:pt idx="45">
                  <c:v>-0.83480377676293283</c:v>
                </c:pt>
                <c:pt idx="46">
                  <c:v>-0.88059546539388678</c:v>
                </c:pt>
                <c:pt idx="47">
                  <c:v>-0.10763481640323268</c:v>
                </c:pt>
                <c:pt idx="48">
                  <c:v>-0.58220580070907624</c:v>
                </c:pt>
                <c:pt idx="49">
                  <c:v>0.974597443300804</c:v>
                </c:pt>
                <c:pt idx="50">
                  <c:v>1.2710985505624437</c:v>
                </c:pt>
                <c:pt idx="51">
                  <c:v>-0.45972221205632546</c:v>
                </c:pt>
                <c:pt idx="52">
                  <c:v>0.61083709784708851</c:v>
                </c:pt>
                <c:pt idx="53">
                  <c:v>-0.7862564504625732</c:v>
                </c:pt>
                <c:pt idx="54">
                  <c:v>-0.96426732719082686</c:v>
                </c:pt>
                <c:pt idx="55">
                  <c:v>-0.74011097886102362</c:v>
                </c:pt>
                <c:pt idx="56">
                  <c:v>1.0948312481061993</c:v>
                </c:pt>
                <c:pt idx="57">
                  <c:v>-0.55895001615440953</c:v>
                </c:pt>
                <c:pt idx="58">
                  <c:v>-0.89625999454739169</c:v>
                </c:pt>
                <c:pt idx="59">
                  <c:v>-0.67653044868033696</c:v>
                </c:pt>
                <c:pt idx="60">
                  <c:v>-0.91175855110523885</c:v>
                </c:pt>
                <c:pt idx="61">
                  <c:v>7.8298795701648868E-2</c:v>
                </c:pt>
                <c:pt idx="62">
                  <c:v>0.77269280689462394</c:v>
                </c:pt>
                <c:pt idx="63">
                  <c:v>1.5917718355050137</c:v>
                </c:pt>
                <c:pt idx="64">
                  <c:v>3.0752531812130893E-2</c:v>
                </c:pt>
                <c:pt idx="65">
                  <c:v>0.11697051995244945</c:v>
                </c:pt>
                <c:pt idx="66">
                  <c:v>1.4499610459513519</c:v>
                </c:pt>
                <c:pt idx="67">
                  <c:v>1.1703930020017845</c:v>
                </c:pt>
                <c:pt idx="68">
                  <c:v>-0.30661532490563509</c:v>
                </c:pt>
                <c:pt idx="69">
                  <c:v>-0.98922848358658155</c:v>
                </c:pt>
                <c:pt idx="70">
                  <c:v>0.88420414291275662</c:v>
                </c:pt>
                <c:pt idx="71">
                  <c:v>0.55681273062130043</c:v>
                </c:pt>
                <c:pt idx="72">
                  <c:v>-0.6583430266102821</c:v>
                </c:pt>
                <c:pt idx="73">
                  <c:v>-3.8043779546128233E-2</c:v>
                </c:pt>
                <c:pt idx="74">
                  <c:v>-0.17612750600570928</c:v>
                </c:pt>
                <c:pt idx="75">
                  <c:v>-0.26372526962386161</c:v>
                </c:pt>
                <c:pt idx="76">
                  <c:v>-0.36146974666917903</c:v>
                </c:pt>
                <c:pt idx="77">
                  <c:v>1.9224555803621719</c:v>
                </c:pt>
                <c:pt idx="78">
                  <c:v>-0.95073939760509973</c:v>
                </c:pt>
                <c:pt idx="79">
                  <c:v>-0.6373085656392472</c:v>
                </c:pt>
                <c:pt idx="80">
                  <c:v>0.20636735535687251</c:v>
                </c:pt>
                <c:pt idx="81">
                  <c:v>-0.94372708964560903</c:v>
                </c:pt>
                <c:pt idx="82">
                  <c:v>0.96176397151557214</c:v>
                </c:pt>
                <c:pt idx="83">
                  <c:v>-0.22773321603083496</c:v>
                </c:pt>
                <c:pt idx="84">
                  <c:v>-4.6194361226374644E-2</c:v>
                </c:pt>
                <c:pt idx="85">
                  <c:v>2.025634873153181</c:v>
                </c:pt>
                <c:pt idx="86">
                  <c:v>-0.51845959895475213</c:v>
                </c:pt>
                <c:pt idx="87">
                  <c:v>0.57301428305876079</c:v>
                </c:pt>
                <c:pt idx="88">
                  <c:v>0.23483651291295071</c:v>
                </c:pt>
                <c:pt idx="89">
                  <c:v>-0.60494661868417388</c:v>
                </c:pt>
                <c:pt idx="90">
                  <c:v>-0.90876620066543923</c:v>
                </c:pt>
                <c:pt idx="91">
                  <c:v>-0.40007270107119353</c:v>
                </c:pt>
                <c:pt idx="92">
                  <c:v>-0.26342345400019984</c:v>
                </c:pt>
                <c:pt idx="93">
                  <c:v>0.36255936246084602</c:v>
                </c:pt>
                <c:pt idx="94">
                  <c:v>-0.96972808556152867</c:v>
                </c:pt>
                <c:pt idx="95">
                  <c:v>1.2104125112993682</c:v>
                </c:pt>
                <c:pt idx="96">
                  <c:v>-0.60749296395265784</c:v>
                </c:pt>
                <c:pt idx="97">
                  <c:v>-0.53344392780526151</c:v>
                </c:pt>
                <c:pt idx="98">
                  <c:v>-5.1948616066726717E-2</c:v>
                </c:pt>
                <c:pt idx="99">
                  <c:v>2.0116219149960712</c:v>
                </c:pt>
                <c:pt idx="100">
                  <c:v>0.35497801342071122</c:v>
                </c:pt>
                <c:pt idx="101">
                  <c:v>0.43741054019503833</c:v>
                </c:pt>
                <c:pt idx="102">
                  <c:v>0.16219910584624769</c:v>
                </c:pt>
                <c:pt idx="103">
                  <c:v>1.0621454835543545</c:v>
                </c:pt>
                <c:pt idx="104">
                  <c:v>-0.48557609030130444</c:v>
                </c:pt>
                <c:pt idx="105">
                  <c:v>-0.89388859780389363</c:v>
                </c:pt>
                <c:pt idx="106">
                  <c:v>-0.36005152246967997</c:v>
                </c:pt>
                <c:pt idx="107">
                  <c:v>-0.25160995428180322</c:v>
                </c:pt>
                <c:pt idx="108">
                  <c:v>1.2721166617658815</c:v>
                </c:pt>
                <c:pt idx="109">
                  <c:v>1.5088932488280946</c:v>
                </c:pt>
                <c:pt idx="110">
                  <c:v>4.4557213052421867</c:v>
                </c:pt>
                <c:pt idx="111">
                  <c:v>2.189049766802563</c:v>
                </c:pt>
                <c:pt idx="112">
                  <c:v>-0.22988960095502822</c:v>
                </c:pt>
                <c:pt idx="113">
                  <c:v>-0.7184827109067774</c:v>
                </c:pt>
                <c:pt idx="114">
                  <c:v>-0.22433919275359693</c:v>
                </c:pt>
                <c:pt idx="115">
                  <c:v>-0.17898078427219752</c:v>
                </c:pt>
                <c:pt idx="116">
                  <c:v>-0.61623847460728154</c:v>
                </c:pt>
                <c:pt idx="117">
                  <c:v>-0.89832347312991012</c:v>
                </c:pt>
                <c:pt idx="118">
                  <c:v>-0.88563005868096467</c:v>
                </c:pt>
                <c:pt idx="119">
                  <c:v>-0.8679851330225038</c:v>
                </c:pt>
              </c:numCache>
            </c:numRef>
          </c:xVal>
          <c:yVal>
            <c:numRef>
              <c:f>'1871-1880-Reg-Dummy-T-R'!$C$39:$C$158</c:f>
              <c:numCache>
                <c:formatCode>General</c:formatCode>
                <c:ptCount val="120"/>
                <c:pt idx="0">
                  <c:v>0.25195282126538981</c:v>
                </c:pt>
                <c:pt idx="1">
                  <c:v>-0.19342592014643922</c:v>
                </c:pt>
                <c:pt idx="2">
                  <c:v>-7.9273123673960888E-2</c:v>
                </c:pt>
                <c:pt idx="3">
                  <c:v>0.20846684861038525</c:v>
                </c:pt>
                <c:pt idx="4">
                  <c:v>-1.0563016713889792</c:v>
                </c:pt>
                <c:pt idx="5">
                  <c:v>-1.2383635682587704</c:v>
                </c:pt>
                <c:pt idx="6">
                  <c:v>-1.8443301054349632</c:v>
                </c:pt>
                <c:pt idx="7">
                  <c:v>0.34504899305209902</c:v>
                </c:pt>
                <c:pt idx="8">
                  <c:v>0.73377183118856926</c:v>
                </c:pt>
                <c:pt idx="9">
                  <c:v>-0.10025792266083489</c:v>
                </c:pt>
                <c:pt idx="10">
                  <c:v>1.130727984087466</c:v>
                </c:pt>
                <c:pt idx="11">
                  <c:v>0.47337390118123673</c:v>
                </c:pt>
                <c:pt idx="12">
                  <c:v>0.23211629381574178</c:v>
                </c:pt>
                <c:pt idx="13">
                  <c:v>-0.75275464529112268</c:v>
                </c:pt>
                <c:pt idx="14">
                  <c:v>0.41707867493000528</c:v>
                </c:pt>
                <c:pt idx="15">
                  <c:v>-0.4424326885137726</c:v>
                </c:pt>
                <c:pt idx="16">
                  <c:v>0.43064594788604882</c:v>
                </c:pt>
                <c:pt idx="17">
                  <c:v>-3.7278118639493263E-2</c:v>
                </c:pt>
                <c:pt idx="18">
                  <c:v>-0.46343438665671827</c:v>
                </c:pt>
                <c:pt idx="19">
                  <c:v>-0.31645433142186347</c:v>
                </c:pt>
                <c:pt idx="20">
                  <c:v>3.6240493409440133E-3</c:v>
                </c:pt>
                <c:pt idx="21">
                  <c:v>-3.7816757346785468E-2</c:v>
                </c:pt>
                <c:pt idx="22">
                  <c:v>0.53158844488741364</c:v>
                </c:pt>
                <c:pt idx="23">
                  <c:v>-0.18999849770040667</c:v>
                </c:pt>
                <c:pt idx="24">
                  <c:v>0.19694520364865581</c:v>
                </c:pt>
                <c:pt idx="25">
                  <c:v>0.28219441497718134</c:v>
                </c:pt>
                <c:pt idx="26">
                  <c:v>0.11647412622982434</c:v>
                </c:pt>
                <c:pt idx="27">
                  <c:v>0.78551889763353544</c:v>
                </c:pt>
                <c:pt idx="28">
                  <c:v>0.43191167837176381</c:v>
                </c:pt>
                <c:pt idx="29">
                  <c:v>1.1905541127768662</c:v>
                </c:pt>
                <c:pt idx="30">
                  <c:v>-0.40010284324031442</c:v>
                </c:pt>
                <c:pt idx="31">
                  <c:v>0.42140325591618616</c:v>
                </c:pt>
                <c:pt idx="32">
                  <c:v>-0.71121146396922152</c:v>
                </c:pt>
                <c:pt idx="33">
                  <c:v>8.8303979448907055E-2</c:v>
                </c:pt>
                <c:pt idx="34">
                  <c:v>-0.31155872934795498</c:v>
                </c:pt>
                <c:pt idx="35">
                  <c:v>0.27571872392535002</c:v>
                </c:pt>
                <c:pt idx="36">
                  <c:v>1.0105482446602498</c:v>
                </c:pt>
                <c:pt idx="37">
                  <c:v>0.15782039570222506</c:v>
                </c:pt>
                <c:pt idx="38">
                  <c:v>-0.50591205014259988</c:v>
                </c:pt>
                <c:pt idx="39">
                  <c:v>3.6831605933736522E-2</c:v>
                </c:pt>
                <c:pt idx="40">
                  <c:v>0.38125996836621989</c:v>
                </c:pt>
                <c:pt idx="41">
                  <c:v>0.61556316721702298</c:v>
                </c:pt>
                <c:pt idx="42">
                  <c:v>1.0746627877323014</c:v>
                </c:pt>
                <c:pt idx="43">
                  <c:v>-3.9677721951521137</c:v>
                </c:pt>
                <c:pt idx="44">
                  <c:v>-0.34140638294448616</c:v>
                </c:pt>
                <c:pt idx="45">
                  <c:v>0.35107956982990268</c:v>
                </c:pt>
                <c:pt idx="46">
                  <c:v>-0.27969735046511546</c:v>
                </c:pt>
                <c:pt idx="47">
                  <c:v>0.36967298939373783</c:v>
                </c:pt>
                <c:pt idx="48">
                  <c:v>-0.76242899067901249</c:v>
                </c:pt>
                <c:pt idx="49">
                  <c:v>0.9330014719056815</c:v>
                </c:pt>
                <c:pt idx="50">
                  <c:v>-0.77982134961084304</c:v>
                </c:pt>
                <c:pt idx="51">
                  <c:v>-0.95541548799713061</c:v>
                </c:pt>
                <c:pt idx="52">
                  <c:v>-0.31149301556015463</c:v>
                </c:pt>
                <c:pt idx="53">
                  <c:v>-0.63006569569424187</c:v>
                </c:pt>
                <c:pt idx="54">
                  <c:v>1.2742541421244775</c:v>
                </c:pt>
                <c:pt idx="55">
                  <c:v>7.045436995356108E-2</c:v>
                </c:pt>
                <c:pt idx="56">
                  <c:v>0.29686243205026386</c:v>
                </c:pt>
                <c:pt idx="57">
                  <c:v>0.76002991662354735</c:v>
                </c:pt>
                <c:pt idx="58">
                  <c:v>-5.916601970489882E-2</c:v>
                </c:pt>
                <c:pt idx="59">
                  <c:v>-3.1113649174889235E-3</c:v>
                </c:pt>
                <c:pt idx="60">
                  <c:v>-0.10256000254978057</c:v>
                </c:pt>
                <c:pt idx="61">
                  <c:v>3.1727525290524139E-2</c:v>
                </c:pt>
                <c:pt idx="62">
                  <c:v>0.32778729171934629</c:v>
                </c:pt>
                <c:pt idx="63">
                  <c:v>5.810025153845827E-2</c:v>
                </c:pt>
                <c:pt idx="64">
                  <c:v>-0.44709675417238448</c:v>
                </c:pt>
                <c:pt idx="65">
                  <c:v>6.2460042374640201E-2</c:v>
                </c:pt>
                <c:pt idx="66">
                  <c:v>0.86444744227792958</c:v>
                </c:pt>
                <c:pt idx="67">
                  <c:v>0.71642821476105145</c:v>
                </c:pt>
                <c:pt idx="68">
                  <c:v>-0.2118100669969466</c:v>
                </c:pt>
                <c:pt idx="69">
                  <c:v>0.2650484230555703</c:v>
                </c:pt>
                <c:pt idx="70">
                  <c:v>-1.1082164931991543</c:v>
                </c:pt>
                <c:pt idx="71">
                  <c:v>-0.29605851472276773</c:v>
                </c:pt>
                <c:pt idx="72">
                  <c:v>-5.333055224951927E-2</c:v>
                </c:pt>
                <c:pt idx="73">
                  <c:v>0.7457764970166062</c:v>
                </c:pt>
                <c:pt idx="74">
                  <c:v>-0.65980980583837467</c:v>
                </c:pt>
                <c:pt idx="75">
                  <c:v>0.4768104531327777</c:v>
                </c:pt>
                <c:pt idx="76">
                  <c:v>-0.13597396521034855</c:v>
                </c:pt>
                <c:pt idx="77">
                  <c:v>-0.34889879945698121</c:v>
                </c:pt>
                <c:pt idx="78">
                  <c:v>-1.5643383608157753</c:v>
                </c:pt>
                <c:pt idx="79">
                  <c:v>0.82839809816165233</c:v>
                </c:pt>
                <c:pt idx="80">
                  <c:v>0.48674306921765886</c:v>
                </c:pt>
                <c:pt idx="81">
                  <c:v>0.19845080973568241</c:v>
                </c:pt>
                <c:pt idx="82">
                  <c:v>3.6780416556611184E-2</c:v>
                </c:pt>
                <c:pt idx="83">
                  <c:v>-0.31015919668247371</c:v>
                </c:pt>
                <c:pt idx="84">
                  <c:v>-0.32927781994113081</c:v>
                </c:pt>
                <c:pt idx="85">
                  <c:v>-0.73504347893947153</c:v>
                </c:pt>
                <c:pt idx="86">
                  <c:v>0.81075514620050659</c:v>
                </c:pt>
                <c:pt idx="87">
                  <c:v>7.0902594369326444E-3</c:v>
                </c:pt>
                <c:pt idx="88">
                  <c:v>1.3781270759950739</c:v>
                </c:pt>
                <c:pt idx="89">
                  <c:v>-0.21170041640282977</c:v>
                </c:pt>
                <c:pt idx="90">
                  <c:v>4.3036919971080556E-2</c:v>
                </c:pt>
                <c:pt idx="91">
                  <c:v>0.40077965551873096</c:v>
                </c:pt>
                <c:pt idx="92">
                  <c:v>0.94035876548152908</c:v>
                </c:pt>
                <c:pt idx="93">
                  <c:v>-0.25983254914464582</c:v>
                </c:pt>
                <c:pt idx="94">
                  <c:v>-0.32580801209496341</c:v>
                </c:pt>
                <c:pt idx="95">
                  <c:v>-0.77822583635065334</c:v>
                </c:pt>
                <c:pt idx="96">
                  <c:v>-0.76816597150756505</c:v>
                </c:pt>
                <c:pt idx="97">
                  <c:v>-1.0810026930905097</c:v>
                </c:pt>
                <c:pt idx="98">
                  <c:v>1.0200645926335703</c:v>
                </c:pt>
                <c:pt idx="99">
                  <c:v>0.66983831023218143</c:v>
                </c:pt>
                <c:pt idx="100">
                  <c:v>0.62522972644728902</c:v>
                </c:pt>
                <c:pt idx="101">
                  <c:v>-1.4282845507014985</c:v>
                </c:pt>
                <c:pt idx="102">
                  <c:v>4.5692145133125417E-2</c:v>
                </c:pt>
                <c:pt idx="103">
                  <c:v>0.84512074725889097</c:v>
                </c:pt>
                <c:pt idx="104">
                  <c:v>-0.18537096087197774</c:v>
                </c:pt>
                <c:pt idx="105">
                  <c:v>-0.54255141949710728</c:v>
                </c:pt>
                <c:pt idx="106">
                  <c:v>-0.18829846222095148</c:v>
                </c:pt>
                <c:pt idx="107">
                  <c:v>0.29945684581009013</c:v>
                </c:pt>
                <c:pt idx="108">
                  <c:v>0.32420077353697757</c:v>
                </c:pt>
                <c:pt idx="109">
                  <c:v>0.61170643257532864</c:v>
                </c:pt>
                <c:pt idx="110">
                  <c:v>-0.6673435024474681</c:v>
                </c:pt>
                <c:pt idx="111">
                  <c:v>-0.84480845000710658</c:v>
                </c:pt>
                <c:pt idx="112">
                  <c:v>-1.2963089907345329</c:v>
                </c:pt>
                <c:pt idx="113">
                  <c:v>2.0260138267852805</c:v>
                </c:pt>
                <c:pt idx="114">
                  <c:v>0.97011225890886066</c:v>
                </c:pt>
                <c:pt idx="115">
                  <c:v>0.65659319195180688</c:v>
                </c:pt>
                <c:pt idx="116">
                  <c:v>-1.0115612724963321</c:v>
                </c:pt>
                <c:pt idx="117">
                  <c:v>-0.72245405004423568</c:v>
                </c:pt>
                <c:pt idx="118">
                  <c:v>0.57364822150154993</c:v>
                </c:pt>
                <c:pt idx="119">
                  <c:v>0.15933095006337694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5592"/>
        <c:axId val="652692648"/>
      </c:scatterChart>
      <c:valAx>
        <c:axId val="65268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2648"/>
        <c:crosses val="autoZero"/>
        <c:crossBetween val="midCat"/>
      </c:valAx>
      <c:valAx>
        <c:axId val="65269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5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'1871-1880-Reg-Dummy'!$C$35:$C$154</c:f>
              <c:numCache>
                <c:formatCode>General</c:formatCode>
                <c:ptCount val="120"/>
                <c:pt idx="0">
                  <c:v>0.13651933629940816</c:v>
                </c:pt>
                <c:pt idx="1">
                  <c:v>-0.15492775821408045</c:v>
                </c:pt>
                <c:pt idx="2">
                  <c:v>-4.0651002536095437E-2</c:v>
                </c:pt>
                <c:pt idx="3">
                  <c:v>0.22512721861567389</c:v>
                </c:pt>
                <c:pt idx="4">
                  <c:v>-1.1277162102896567</c:v>
                </c:pt>
                <c:pt idx="5">
                  <c:v>-1.2669261947191615</c:v>
                </c:pt>
                <c:pt idx="6">
                  <c:v>-1.7813333972309267</c:v>
                </c:pt>
                <c:pt idx="7">
                  <c:v>0.38366243129393918</c:v>
                </c:pt>
                <c:pt idx="8">
                  <c:v>0.76924675664833297</c:v>
                </c:pt>
                <c:pt idx="9">
                  <c:v>-5.8370035089633454E-2</c:v>
                </c:pt>
                <c:pt idx="10">
                  <c:v>1.0873908307828879</c:v>
                </c:pt>
                <c:pt idx="11">
                  <c:v>0.43229335424244736</c:v>
                </c:pt>
                <c:pt idx="12">
                  <c:v>0.25254613618496247</c:v>
                </c:pt>
                <c:pt idx="13">
                  <c:v>-0.76602632857858999</c:v>
                </c:pt>
                <c:pt idx="14">
                  <c:v>0.36162543744601705</c:v>
                </c:pt>
                <c:pt idx="15">
                  <c:v>-0.40021320447647873</c:v>
                </c:pt>
                <c:pt idx="16">
                  <c:v>0.47407581006321853</c:v>
                </c:pt>
                <c:pt idx="17">
                  <c:v>-7.8276083266384466E-2</c:v>
                </c:pt>
                <c:pt idx="18">
                  <c:v>-0.42194724485274909</c:v>
                </c:pt>
                <c:pt idx="19">
                  <c:v>-0.30105965721315991</c:v>
                </c:pt>
                <c:pt idx="20">
                  <c:v>-8.8627326183521316E-2</c:v>
                </c:pt>
                <c:pt idx="21">
                  <c:v>-7.1415071262214913E-2</c:v>
                </c:pt>
                <c:pt idx="22">
                  <c:v>0.44592676929813779</c:v>
                </c:pt>
                <c:pt idx="23">
                  <c:v>-0.24832589927705551</c:v>
                </c:pt>
                <c:pt idx="24">
                  <c:v>0.14674925237486991</c:v>
                </c:pt>
                <c:pt idx="25">
                  <c:v>0.36242818623479667</c:v>
                </c:pt>
                <c:pt idx="26">
                  <c:v>0.13090704526708297</c:v>
                </c:pt>
                <c:pt idx="27">
                  <c:v>0.84596931613599557</c:v>
                </c:pt>
                <c:pt idx="28">
                  <c:v>0.13746600891174032</c:v>
                </c:pt>
                <c:pt idx="29">
                  <c:v>1.1785028268574935</c:v>
                </c:pt>
                <c:pt idx="30">
                  <c:v>-0.32865846417653904</c:v>
                </c:pt>
                <c:pt idx="31">
                  <c:v>0.48576117855461304</c:v>
                </c:pt>
                <c:pt idx="32">
                  <c:v>-0.71554030987533279</c:v>
                </c:pt>
                <c:pt idx="33">
                  <c:v>3.713415612792581E-2</c:v>
                </c:pt>
                <c:pt idx="34">
                  <c:v>-0.22860865466038288</c:v>
                </c:pt>
                <c:pt idx="35">
                  <c:v>0.17704468744855667</c:v>
                </c:pt>
                <c:pt idx="36">
                  <c:v>1.0614761179420773</c:v>
                </c:pt>
                <c:pt idx="37">
                  <c:v>-1.9008810760374084E-2</c:v>
                </c:pt>
                <c:pt idx="38">
                  <c:v>-0.45390156565502571</c:v>
                </c:pt>
                <c:pt idx="39">
                  <c:v>5.6528108506831765E-2</c:v>
                </c:pt>
                <c:pt idx="40">
                  <c:v>0.40184571652121082</c:v>
                </c:pt>
                <c:pt idx="41">
                  <c:v>0.65603123489092341</c:v>
                </c:pt>
                <c:pt idx="42">
                  <c:v>1.0435254205111499</c:v>
                </c:pt>
                <c:pt idx="43">
                  <c:v>-3.9647872174995524</c:v>
                </c:pt>
                <c:pt idx="44">
                  <c:v>-0.37399239925625261</c:v>
                </c:pt>
                <c:pt idx="45">
                  <c:v>0.35495090958201359</c:v>
                </c:pt>
                <c:pt idx="46">
                  <c:v>-0.31781488425017895</c:v>
                </c:pt>
                <c:pt idx="47">
                  <c:v>0.43261084387054766</c:v>
                </c:pt>
                <c:pt idx="48">
                  <c:v>-0.72135035891652521</c:v>
                </c:pt>
                <c:pt idx="49">
                  <c:v>0.92525981273185653</c:v>
                </c:pt>
                <c:pt idx="50">
                  <c:v>-0.75688678144447841</c:v>
                </c:pt>
                <c:pt idx="51">
                  <c:v>-0.87657815153561591</c:v>
                </c:pt>
                <c:pt idx="52">
                  <c:v>-0.2915454988149957</c:v>
                </c:pt>
                <c:pt idx="53">
                  <c:v>-0.63283067698634099</c:v>
                </c:pt>
                <c:pt idx="54">
                  <c:v>1.1731451008119067</c:v>
                </c:pt>
                <c:pt idx="55">
                  <c:v>-4.0315741113741976E-3</c:v>
                </c:pt>
                <c:pt idx="56">
                  <c:v>0.29548735234028839</c:v>
                </c:pt>
                <c:pt idx="57">
                  <c:v>0.83850243737001606</c:v>
                </c:pt>
                <c:pt idx="58">
                  <c:v>-0.10308417744928317</c:v>
                </c:pt>
                <c:pt idx="59">
                  <c:v>-2.1804025413807382E-2</c:v>
                </c:pt>
                <c:pt idx="60">
                  <c:v>-0.2071723019953817</c:v>
                </c:pt>
                <c:pt idx="61">
                  <c:v>0.1277512703046545</c:v>
                </c:pt>
                <c:pt idx="62">
                  <c:v>0.45655610127307145</c:v>
                </c:pt>
                <c:pt idx="63">
                  <c:v>1.8529042166361531E-2</c:v>
                </c:pt>
                <c:pt idx="64">
                  <c:v>-0.38385708734568391</c:v>
                </c:pt>
                <c:pt idx="65">
                  <c:v>0.10323103337170747</c:v>
                </c:pt>
                <c:pt idx="66">
                  <c:v>0.84863096622705958</c:v>
                </c:pt>
                <c:pt idx="67">
                  <c:v>0.69150689148463074</c:v>
                </c:pt>
                <c:pt idx="68">
                  <c:v>-0.19217833494877473</c:v>
                </c:pt>
                <c:pt idx="69">
                  <c:v>0.18632740914087165</c:v>
                </c:pt>
                <c:pt idx="70">
                  <c:v>-1.0326941033054156</c:v>
                </c:pt>
                <c:pt idx="71">
                  <c:v>-0.21008160682439025</c:v>
                </c:pt>
                <c:pt idx="72">
                  <c:v>4.1994489051540573E-3</c:v>
                </c:pt>
                <c:pt idx="73">
                  <c:v>0.77808659533644486</c:v>
                </c:pt>
                <c:pt idx="74">
                  <c:v>-0.57361146413700526</c:v>
                </c:pt>
                <c:pt idx="75">
                  <c:v>0.52231213241679919</c:v>
                </c:pt>
                <c:pt idx="76">
                  <c:v>-9.6212880909829712E-2</c:v>
                </c:pt>
                <c:pt idx="77">
                  <c:v>-0.42749496207365567</c:v>
                </c:pt>
                <c:pt idx="78">
                  <c:v>-1.6461643427633195</c:v>
                </c:pt>
                <c:pt idx="79">
                  <c:v>0.77759028822376419</c:v>
                </c:pt>
                <c:pt idx="80">
                  <c:v>0.54094032050423357</c:v>
                </c:pt>
                <c:pt idx="81">
                  <c:v>0.16049132823220946</c:v>
                </c:pt>
                <c:pt idx="82">
                  <c:v>0.11716535175498821</c:v>
                </c:pt>
                <c:pt idx="83">
                  <c:v>-0.24889959609588017</c:v>
                </c:pt>
                <c:pt idx="84">
                  <c:v>-0.27637338203397543</c:v>
                </c:pt>
                <c:pt idx="85">
                  <c:v>-0.82333602888232427</c:v>
                </c:pt>
                <c:pt idx="86">
                  <c:v>0.86966778133015477</c:v>
                </c:pt>
                <c:pt idx="87">
                  <c:v>4.7303313936934599E-2</c:v>
                </c:pt>
                <c:pt idx="88">
                  <c:v>1.4641142101522049</c:v>
                </c:pt>
                <c:pt idx="89">
                  <c:v>-0.25544907495905211</c:v>
                </c:pt>
                <c:pt idx="90">
                  <c:v>-6.1295401499165181E-2</c:v>
                </c:pt>
                <c:pt idx="91">
                  <c:v>0.41780047810063792</c:v>
                </c:pt>
                <c:pt idx="92">
                  <c:v>0.96742304343414887</c:v>
                </c:pt>
                <c:pt idx="93">
                  <c:v>-0.13642182164878805</c:v>
                </c:pt>
                <c:pt idx="94">
                  <c:v>-0.40561287916979444</c:v>
                </c:pt>
                <c:pt idx="95">
                  <c:v>-0.76099203879414024</c:v>
                </c:pt>
                <c:pt idx="96">
                  <c:v>-0.73866948357808204</c:v>
                </c:pt>
                <c:pt idx="97">
                  <c:v>-1.0273505299306853</c:v>
                </c:pt>
                <c:pt idx="98">
                  <c:v>1.0902953514334366</c:v>
                </c:pt>
                <c:pt idx="99">
                  <c:v>0.557772283955836</c:v>
                </c:pt>
                <c:pt idx="100">
                  <c:v>0.67461066281488491</c:v>
                </c:pt>
                <c:pt idx="101">
                  <c:v>-1.3266587256951894</c:v>
                </c:pt>
                <c:pt idx="102">
                  <c:v>0.15206099451477736</c:v>
                </c:pt>
                <c:pt idx="103">
                  <c:v>0.85176404998826416</c:v>
                </c:pt>
                <c:pt idx="104">
                  <c:v>-0.1846447239899987</c:v>
                </c:pt>
                <c:pt idx="105">
                  <c:v>-0.56428783335665444</c:v>
                </c:pt>
                <c:pt idx="106">
                  <c:v>-9.3263447636153907E-2</c:v>
                </c:pt>
                <c:pt idx="107">
                  <c:v>0.35786906418459002</c:v>
                </c:pt>
                <c:pt idx="108">
                  <c:v>0.34207523481749091</c:v>
                </c:pt>
                <c:pt idx="109">
                  <c:v>0.59712359175830398</c:v>
                </c:pt>
                <c:pt idx="110">
                  <c:v>-1.0840009029771596</c:v>
                </c:pt>
                <c:pt idx="111">
                  <c:v>-0.99675005972234421</c:v>
                </c:pt>
                <c:pt idx="112">
                  <c:v>-1.2527807311030745</c:v>
                </c:pt>
                <c:pt idx="113">
                  <c:v>2.0498706225796628</c:v>
                </c:pt>
                <c:pt idx="114">
                  <c:v>1.0220363684577976</c:v>
                </c:pt>
                <c:pt idx="115">
                  <c:v>0.66179313117825112</c:v>
                </c:pt>
                <c:pt idx="116">
                  <c:v>-1.0181143786731273</c:v>
                </c:pt>
                <c:pt idx="117">
                  <c:v>-0.74691147909574651</c:v>
                </c:pt>
                <c:pt idx="118">
                  <c:v>0.530595194635195</c:v>
                </c:pt>
                <c:pt idx="119">
                  <c:v>9.0285216659121537E-2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76088"/>
        <c:axId val="647674912"/>
      </c:scatterChart>
      <c:valAx>
        <c:axId val="64767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4912"/>
        <c:crosses val="autoZero"/>
        <c:crossBetween val="midCat"/>
      </c:valAx>
      <c:valAx>
        <c:axId val="64767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67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-5.4833352515129066E-2</c:v>
                </c:pt>
                <c:pt idx="1">
                  <c:v>0.82745516891613269</c:v>
                </c:pt>
                <c:pt idx="2">
                  <c:v>1.0072694056208735</c:v>
                </c:pt>
                <c:pt idx="3">
                  <c:v>1.3944693953250822</c:v>
                </c:pt>
                <c:pt idx="4">
                  <c:v>1.0120644519330002</c:v>
                </c:pt>
                <c:pt idx="5">
                  <c:v>0.51577715862791529</c:v>
                </c:pt>
                <c:pt idx="6">
                  <c:v>-1.4075458862054496E-2</c:v>
                </c:pt>
                <c:pt idx="7">
                  <c:v>-0.32934975388436677</c:v>
                </c:pt>
                <c:pt idx="8">
                  <c:v>-1.5928444571296791</c:v>
                </c:pt>
                <c:pt idx="9">
                  <c:v>-1.5532853250546361</c:v>
                </c:pt>
                <c:pt idx="10">
                  <c:v>-1.3159305326043782</c:v>
                </c:pt>
                <c:pt idx="11">
                  <c:v>-0.56550578475659308</c:v>
                </c:pt>
                <c:pt idx="12">
                  <c:v>-5.9628398827255499E-2</c:v>
                </c:pt>
                <c:pt idx="13">
                  <c:v>0.29760255142616304</c:v>
                </c:pt>
                <c:pt idx="14">
                  <c:v>0.8502316388987331</c:v>
                </c:pt>
                <c:pt idx="15">
                  <c:v>1.3597053095621656</c:v>
                </c:pt>
                <c:pt idx="16">
                  <c:v>1.2829845685681427</c:v>
                </c:pt>
                <c:pt idx="17">
                  <c:v>0.77351089790471028</c:v>
                </c:pt>
                <c:pt idx="18">
                  <c:v>-0.21306988081530104</c:v>
                </c:pt>
                <c:pt idx="19">
                  <c:v>-0.75970516039771319</c:v>
                </c:pt>
                <c:pt idx="20">
                  <c:v>-1.9752494005217611</c:v>
                </c:pt>
                <c:pt idx="21">
                  <c:v>-1.1924580900671229</c:v>
                </c:pt>
                <c:pt idx="22">
                  <c:v>-1.0078488070502554</c:v>
                </c:pt>
                <c:pt idx="23">
                  <c:v>-0.43723829590721131</c:v>
                </c:pt>
                <c:pt idx="24">
                  <c:v>0.32757159087695314</c:v>
                </c:pt>
                <c:pt idx="25">
                  <c:v>1.0564186303201692</c:v>
                </c:pt>
                <c:pt idx="26">
                  <c:v>0.99168550510646269</c:v>
                </c:pt>
                <c:pt idx="27">
                  <c:v>1.2985684690825536</c:v>
                </c:pt>
                <c:pt idx="28">
                  <c:v>1.1019715702853705</c:v>
                </c:pt>
                <c:pt idx="29">
                  <c:v>0.87300810888133362</c:v>
                </c:pt>
                <c:pt idx="30">
                  <c:v>0.47621802655287226</c:v>
                </c:pt>
                <c:pt idx="31">
                  <c:v>-0.20587731134711135</c:v>
                </c:pt>
                <c:pt idx="32">
                  <c:v>-0.61465500945588891</c:v>
                </c:pt>
                <c:pt idx="33">
                  <c:v>-0.93232682763426444</c:v>
                </c:pt>
                <c:pt idx="34">
                  <c:v>-1.0174388996745083</c:v>
                </c:pt>
                <c:pt idx="35">
                  <c:v>-0.25262901289034406</c:v>
                </c:pt>
                <c:pt idx="36">
                  <c:v>-2.8460597798433775E-2</c:v>
                </c:pt>
                <c:pt idx="37">
                  <c:v>0.32996911403301632</c:v>
                </c:pt>
                <c:pt idx="38">
                  <c:v>1.0000768361526839</c:v>
                </c:pt>
                <c:pt idx="39">
                  <c:v>1.4352272889781568</c:v>
                </c:pt>
                <c:pt idx="40">
                  <c:v>1.4076557726834298</c:v>
                </c:pt>
                <c:pt idx="41">
                  <c:v>0.626063223806823</c:v>
                </c:pt>
                <c:pt idx="42">
                  <c:v>0.38271462346640689</c:v>
                </c:pt>
                <c:pt idx="43">
                  <c:v>-0.43963581906327448</c:v>
                </c:pt>
                <c:pt idx="44">
                  <c:v>-1.2020481826913756</c:v>
                </c:pt>
                <c:pt idx="45">
                  <c:v>-1.389054988864306</c:v>
                </c:pt>
                <c:pt idx="46">
                  <c:v>-1.200849421113344</c:v>
                </c:pt>
                <c:pt idx="47">
                  <c:v>-0.83522713981370433</c:v>
                </c:pt>
                <c:pt idx="48">
                  <c:v>0.23167066463442462</c:v>
                </c:pt>
                <c:pt idx="49">
                  <c:v>0.22807437990032989</c:v>
                </c:pt>
                <c:pt idx="50">
                  <c:v>1.157114602874824</c:v>
                </c:pt>
                <c:pt idx="51">
                  <c:v>1.5479108773131278</c:v>
                </c:pt>
                <c:pt idx="52">
                  <c:v>1.140331940782382</c:v>
                </c:pt>
                <c:pt idx="53">
                  <c:v>0.93174742620488227</c:v>
                </c:pt>
                <c:pt idx="54">
                  <c:v>0.16454001626465467</c:v>
                </c:pt>
                <c:pt idx="55">
                  <c:v>-0.94910948972670683</c:v>
                </c:pt>
                <c:pt idx="56">
                  <c:v>-1.0641906012177409</c:v>
                </c:pt>
                <c:pt idx="57">
                  <c:v>-1.2751726389513036</c:v>
                </c:pt>
                <c:pt idx="58">
                  <c:v>-1.866162096920885</c:v>
                </c:pt>
                <c:pt idx="59">
                  <c:v>-1.2452035995005133</c:v>
                </c:pt>
                <c:pt idx="60">
                  <c:v>-0.14234294771143632</c:v>
                </c:pt>
                <c:pt idx="61">
                  <c:v>0.71716910373722498</c:v>
                </c:pt>
                <c:pt idx="62">
                  <c:v>1.4891715599895792</c:v>
                </c:pt>
                <c:pt idx="63">
                  <c:v>1.2590093370075108</c:v>
                </c:pt>
                <c:pt idx="64">
                  <c:v>1.3045622769727117</c:v>
                </c:pt>
                <c:pt idx="65">
                  <c:v>0.5517400059688633</c:v>
                </c:pt>
                <c:pt idx="66">
                  <c:v>-7.8808584075761204E-2</c:v>
                </c:pt>
                <c:pt idx="67">
                  <c:v>-0.72374231305676495</c:v>
                </c:pt>
                <c:pt idx="68">
                  <c:v>-1.4286141209393493</c:v>
                </c:pt>
                <c:pt idx="69">
                  <c:v>-1.8230066801117473</c:v>
                </c:pt>
                <c:pt idx="70">
                  <c:v>-1.1852655205989331</c:v>
                </c:pt>
                <c:pt idx="71">
                  <c:v>-0.39288411752004188</c:v>
                </c:pt>
                <c:pt idx="72">
                  <c:v>0.4750192649748407</c:v>
                </c:pt>
                <c:pt idx="73">
                  <c:v>0.28681369722387862</c:v>
                </c:pt>
                <c:pt idx="74">
                  <c:v>1.2158539201983731</c:v>
                </c:pt>
                <c:pt idx="75">
                  <c:v>1.2925746611923958</c:v>
                </c:pt>
                <c:pt idx="76">
                  <c:v>1.2937734227704272</c:v>
                </c:pt>
                <c:pt idx="77">
                  <c:v>0.62126817749469643</c:v>
                </c:pt>
                <c:pt idx="78">
                  <c:v>0.24845332672686718</c:v>
                </c:pt>
                <c:pt idx="79">
                  <c:v>-1.0078488070502554</c:v>
                </c:pt>
                <c:pt idx="80">
                  <c:v>-0.79087296142653496</c:v>
                </c:pt>
                <c:pt idx="81">
                  <c:v>-0.90715283449560069</c:v>
                </c:pt>
                <c:pt idx="82">
                  <c:v>-0.87238874873268413</c:v>
                </c:pt>
                <c:pt idx="83">
                  <c:v>-0.74292249830527068</c:v>
                </c:pt>
                <c:pt idx="84">
                  <c:v>-0.11477143141670935</c:v>
                </c:pt>
                <c:pt idx="85">
                  <c:v>0.43186384816570278</c:v>
                </c:pt>
                <c:pt idx="86">
                  <c:v>1.2506180059612895</c:v>
                </c:pt>
                <c:pt idx="87">
                  <c:v>1.2494192443832581</c:v>
                </c:pt>
                <c:pt idx="88">
                  <c:v>1.4136495805735878</c:v>
                </c:pt>
                <c:pt idx="89">
                  <c:v>0.3575406303277433</c:v>
                </c:pt>
                <c:pt idx="90">
                  <c:v>-0.18070331820844765</c:v>
                </c:pt>
                <c:pt idx="91">
                  <c:v>-0.45761724273374854</c:v>
                </c:pt>
                <c:pt idx="92">
                  <c:v>-1.155296481148143</c:v>
                </c:pt>
                <c:pt idx="93">
                  <c:v>-1.3602847109915477</c:v>
                </c:pt>
                <c:pt idx="94">
                  <c:v>-0.8963639802933161</c:v>
                </c:pt>
                <c:pt idx="95">
                  <c:v>-0.75491011408558673</c:v>
                </c:pt>
                <c:pt idx="96">
                  <c:v>0.17652763204497088</c:v>
                </c:pt>
                <c:pt idx="97">
                  <c:v>0.72915671951754102</c:v>
                </c:pt>
                <c:pt idx="98">
                  <c:v>1.1043690934414339</c:v>
                </c:pt>
                <c:pt idx="99">
                  <c:v>1.134338132892224</c:v>
                </c:pt>
                <c:pt idx="100">
                  <c:v>1.2434254364931001</c:v>
                </c:pt>
                <c:pt idx="101">
                  <c:v>0.9605177040776407</c:v>
                </c:pt>
                <c:pt idx="102">
                  <c:v>0.30959016720647903</c:v>
                </c:pt>
                <c:pt idx="103">
                  <c:v>-0.38928783278594703</c:v>
                </c:pt>
                <c:pt idx="104">
                  <c:v>-1.3003466320899673</c:v>
                </c:pt>
                <c:pt idx="105">
                  <c:v>-1.3315144331187891</c:v>
                </c:pt>
                <c:pt idx="106">
                  <c:v>-0.81724571614323027</c:v>
                </c:pt>
                <c:pt idx="107">
                  <c:v>-0.76569896828787121</c:v>
                </c:pt>
                <c:pt idx="108">
                  <c:v>9.6210606316853312E-2</c:v>
                </c:pt>
                <c:pt idx="109">
                  <c:v>0.53615610545445258</c:v>
                </c:pt>
                <c:pt idx="110">
                  <c:v>1.2422266749150683</c:v>
                </c:pt>
                <c:pt idx="111">
                  <c:v>1.0396359682277272</c:v>
                </c:pt>
                <c:pt idx="112">
                  <c:v>1.257810575429479</c:v>
                </c:pt>
                <c:pt idx="113">
                  <c:v>0.96651151196779883</c:v>
                </c:pt>
                <c:pt idx="114">
                  <c:v>-6.5622206717413506E-2</c:v>
                </c:pt>
                <c:pt idx="115">
                  <c:v>-1.0042525223161607</c:v>
                </c:pt>
                <c:pt idx="116">
                  <c:v>-2.1754425840530396</c:v>
                </c:pt>
                <c:pt idx="117">
                  <c:v>-1.6096271192221214</c:v>
                </c:pt>
                <c:pt idx="118">
                  <c:v>-1.3698748036158004</c:v>
                </c:pt>
                <c:pt idx="119">
                  <c:v>-0.85081104032811516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-5.4833352515129066E-2</c:v>
                </c:pt>
                <c:pt idx="1">
                  <c:v>0.82745516891613269</c:v>
                </c:pt>
                <c:pt idx="2">
                  <c:v>1.0072694056208735</c:v>
                </c:pt>
                <c:pt idx="3">
                  <c:v>1.3944693953250822</c:v>
                </c:pt>
                <c:pt idx="4">
                  <c:v>1.0120644519330002</c:v>
                </c:pt>
                <c:pt idx="5">
                  <c:v>0.51577715862791529</c:v>
                </c:pt>
                <c:pt idx="6">
                  <c:v>-1.4075458862054496E-2</c:v>
                </c:pt>
                <c:pt idx="7">
                  <c:v>-0.32934975388436677</c:v>
                </c:pt>
                <c:pt idx="8">
                  <c:v>-1.5928444571296791</c:v>
                </c:pt>
                <c:pt idx="9">
                  <c:v>-1.5532853250546361</c:v>
                </c:pt>
                <c:pt idx="10">
                  <c:v>-1.3159305326043782</c:v>
                </c:pt>
                <c:pt idx="11">
                  <c:v>-0.56550578475659308</c:v>
                </c:pt>
                <c:pt idx="12">
                  <c:v>-5.9628398827255499E-2</c:v>
                </c:pt>
                <c:pt idx="13">
                  <c:v>0.29760255142616304</c:v>
                </c:pt>
                <c:pt idx="14">
                  <c:v>0.8502316388987331</c:v>
                </c:pt>
                <c:pt idx="15">
                  <c:v>1.3597053095621656</c:v>
                </c:pt>
                <c:pt idx="16">
                  <c:v>1.2829845685681427</c:v>
                </c:pt>
                <c:pt idx="17">
                  <c:v>0.77351089790471028</c:v>
                </c:pt>
                <c:pt idx="18">
                  <c:v>-0.21306988081530104</c:v>
                </c:pt>
                <c:pt idx="19">
                  <c:v>-0.75970516039771319</c:v>
                </c:pt>
                <c:pt idx="20">
                  <c:v>-1.9752494005217611</c:v>
                </c:pt>
                <c:pt idx="21">
                  <c:v>-1.1924580900671229</c:v>
                </c:pt>
                <c:pt idx="22">
                  <c:v>-1.0078488070502554</c:v>
                </c:pt>
                <c:pt idx="23">
                  <c:v>-0.43723829590721131</c:v>
                </c:pt>
                <c:pt idx="24">
                  <c:v>0.32757159087695314</c:v>
                </c:pt>
                <c:pt idx="25">
                  <c:v>1.0564186303201692</c:v>
                </c:pt>
                <c:pt idx="26">
                  <c:v>0.99168550510646269</c:v>
                </c:pt>
                <c:pt idx="27">
                  <c:v>1.2985684690825536</c:v>
                </c:pt>
                <c:pt idx="28">
                  <c:v>1.1019715702853705</c:v>
                </c:pt>
                <c:pt idx="29">
                  <c:v>0.87300810888133362</c:v>
                </c:pt>
                <c:pt idx="30">
                  <c:v>0.47621802655287226</c:v>
                </c:pt>
                <c:pt idx="31">
                  <c:v>-0.20587731134711135</c:v>
                </c:pt>
                <c:pt idx="32">
                  <c:v>-0.61465500945588891</c:v>
                </c:pt>
                <c:pt idx="33">
                  <c:v>-0.93232682763426444</c:v>
                </c:pt>
                <c:pt idx="34">
                  <c:v>-1.0174388996745083</c:v>
                </c:pt>
                <c:pt idx="35">
                  <c:v>-0.25262901289034406</c:v>
                </c:pt>
                <c:pt idx="36">
                  <c:v>-2.8460597798433775E-2</c:v>
                </c:pt>
                <c:pt idx="37">
                  <c:v>0.32996911403301632</c:v>
                </c:pt>
                <c:pt idx="38">
                  <c:v>1.0000768361526839</c:v>
                </c:pt>
                <c:pt idx="39">
                  <c:v>1.4352272889781568</c:v>
                </c:pt>
                <c:pt idx="40">
                  <c:v>1.4076557726834298</c:v>
                </c:pt>
                <c:pt idx="41">
                  <c:v>0.626063223806823</c:v>
                </c:pt>
                <c:pt idx="42">
                  <c:v>0.38271462346640689</c:v>
                </c:pt>
                <c:pt idx="43">
                  <c:v>-0.43963581906327448</c:v>
                </c:pt>
                <c:pt idx="44">
                  <c:v>-1.2020481826913756</c:v>
                </c:pt>
                <c:pt idx="45">
                  <c:v>-1.389054988864306</c:v>
                </c:pt>
                <c:pt idx="46">
                  <c:v>-1.200849421113344</c:v>
                </c:pt>
                <c:pt idx="47">
                  <c:v>-0.83522713981370433</c:v>
                </c:pt>
                <c:pt idx="48">
                  <c:v>0.23167066463442462</c:v>
                </c:pt>
                <c:pt idx="49">
                  <c:v>0.22807437990032989</c:v>
                </c:pt>
                <c:pt idx="50">
                  <c:v>1.157114602874824</c:v>
                </c:pt>
                <c:pt idx="51">
                  <c:v>1.5479108773131278</c:v>
                </c:pt>
                <c:pt idx="52">
                  <c:v>1.140331940782382</c:v>
                </c:pt>
                <c:pt idx="53">
                  <c:v>0.93174742620488227</c:v>
                </c:pt>
                <c:pt idx="54">
                  <c:v>0.16454001626465467</c:v>
                </c:pt>
                <c:pt idx="55">
                  <c:v>-0.94910948972670683</c:v>
                </c:pt>
                <c:pt idx="56">
                  <c:v>-1.0641906012177409</c:v>
                </c:pt>
                <c:pt idx="57">
                  <c:v>-1.2751726389513036</c:v>
                </c:pt>
                <c:pt idx="58">
                  <c:v>-1.866162096920885</c:v>
                </c:pt>
                <c:pt idx="59">
                  <c:v>-1.2452035995005133</c:v>
                </c:pt>
                <c:pt idx="60">
                  <c:v>-0.14234294771143632</c:v>
                </c:pt>
                <c:pt idx="61">
                  <c:v>0.71716910373722498</c:v>
                </c:pt>
                <c:pt idx="62">
                  <c:v>1.4891715599895792</c:v>
                </c:pt>
                <c:pt idx="63">
                  <c:v>1.2590093370075108</c:v>
                </c:pt>
                <c:pt idx="64">
                  <c:v>1.3045622769727117</c:v>
                </c:pt>
                <c:pt idx="65">
                  <c:v>0.5517400059688633</c:v>
                </c:pt>
                <c:pt idx="66">
                  <c:v>-7.8808584075761204E-2</c:v>
                </c:pt>
                <c:pt idx="67">
                  <c:v>-0.72374231305676495</c:v>
                </c:pt>
                <c:pt idx="68">
                  <c:v>-1.4286141209393493</c:v>
                </c:pt>
                <c:pt idx="69">
                  <c:v>-1.8230066801117473</c:v>
                </c:pt>
                <c:pt idx="70">
                  <c:v>-1.1852655205989331</c:v>
                </c:pt>
                <c:pt idx="71">
                  <c:v>-0.39288411752004188</c:v>
                </c:pt>
                <c:pt idx="72">
                  <c:v>0.4750192649748407</c:v>
                </c:pt>
                <c:pt idx="73">
                  <c:v>0.28681369722387862</c:v>
                </c:pt>
                <c:pt idx="74">
                  <c:v>1.2158539201983731</c:v>
                </c:pt>
                <c:pt idx="75">
                  <c:v>1.2925746611923958</c:v>
                </c:pt>
                <c:pt idx="76">
                  <c:v>1.2937734227704272</c:v>
                </c:pt>
                <c:pt idx="77">
                  <c:v>0.62126817749469643</c:v>
                </c:pt>
                <c:pt idx="78">
                  <c:v>0.24845332672686718</c:v>
                </c:pt>
                <c:pt idx="79">
                  <c:v>-1.0078488070502554</c:v>
                </c:pt>
                <c:pt idx="80">
                  <c:v>-0.79087296142653496</c:v>
                </c:pt>
                <c:pt idx="81">
                  <c:v>-0.90715283449560069</c:v>
                </c:pt>
                <c:pt idx="82">
                  <c:v>-0.87238874873268413</c:v>
                </c:pt>
                <c:pt idx="83">
                  <c:v>-0.74292249830527068</c:v>
                </c:pt>
                <c:pt idx="84">
                  <c:v>-0.11477143141670935</c:v>
                </c:pt>
                <c:pt idx="85">
                  <c:v>0.43186384816570278</c:v>
                </c:pt>
                <c:pt idx="86">
                  <c:v>1.2506180059612895</c:v>
                </c:pt>
                <c:pt idx="87">
                  <c:v>1.2494192443832581</c:v>
                </c:pt>
                <c:pt idx="88">
                  <c:v>1.4136495805735878</c:v>
                </c:pt>
                <c:pt idx="89">
                  <c:v>0.3575406303277433</c:v>
                </c:pt>
                <c:pt idx="90">
                  <c:v>-0.18070331820844765</c:v>
                </c:pt>
                <c:pt idx="91">
                  <c:v>-0.45761724273374854</c:v>
                </c:pt>
                <c:pt idx="92">
                  <c:v>-1.155296481148143</c:v>
                </c:pt>
                <c:pt idx="93">
                  <c:v>-1.3602847109915477</c:v>
                </c:pt>
                <c:pt idx="94">
                  <c:v>-0.8963639802933161</c:v>
                </c:pt>
                <c:pt idx="95">
                  <c:v>-0.75491011408558673</c:v>
                </c:pt>
                <c:pt idx="96">
                  <c:v>0.17652763204497088</c:v>
                </c:pt>
                <c:pt idx="97">
                  <c:v>0.72915671951754102</c:v>
                </c:pt>
                <c:pt idx="98">
                  <c:v>1.1043690934414339</c:v>
                </c:pt>
                <c:pt idx="99">
                  <c:v>1.134338132892224</c:v>
                </c:pt>
                <c:pt idx="100">
                  <c:v>1.2434254364931001</c:v>
                </c:pt>
                <c:pt idx="101">
                  <c:v>0.9605177040776407</c:v>
                </c:pt>
                <c:pt idx="102">
                  <c:v>0.30959016720647903</c:v>
                </c:pt>
                <c:pt idx="103">
                  <c:v>-0.38928783278594703</c:v>
                </c:pt>
                <c:pt idx="104">
                  <c:v>-1.3003466320899673</c:v>
                </c:pt>
                <c:pt idx="105">
                  <c:v>-1.3315144331187891</c:v>
                </c:pt>
                <c:pt idx="106">
                  <c:v>-0.81724571614323027</c:v>
                </c:pt>
                <c:pt idx="107">
                  <c:v>-0.76569896828787121</c:v>
                </c:pt>
                <c:pt idx="108">
                  <c:v>9.6210606316853312E-2</c:v>
                </c:pt>
                <c:pt idx="109">
                  <c:v>0.53615610545445258</c:v>
                </c:pt>
                <c:pt idx="110">
                  <c:v>1.2422266749150683</c:v>
                </c:pt>
                <c:pt idx="111">
                  <c:v>1.0396359682277272</c:v>
                </c:pt>
                <c:pt idx="112">
                  <c:v>1.257810575429479</c:v>
                </c:pt>
                <c:pt idx="113">
                  <c:v>0.96651151196779883</c:v>
                </c:pt>
                <c:pt idx="114">
                  <c:v>-6.5622206717413506E-2</c:v>
                </c:pt>
                <c:pt idx="115">
                  <c:v>-1.0042525223161607</c:v>
                </c:pt>
                <c:pt idx="116">
                  <c:v>-2.1754425840530396</c:v>
                </c:pt>
                <c:pt idx="117">
                  <c:v>-1.6096271192221214</c:v>
                </c:pt>
                <c:pt idx="118">
                  <c:v>-1.3698748036158004</c:v>
                </c:pt>
                <c:pt idx="119">
                  <c:v>-0.85081104032811516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5200"/>
        <c:axId val="652694216"/>
      </c:scatterChart>
      <c:valAx>
        <c:axId val="65268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4216"/>
        <c:crosses val="autoZero"/>
        <c:crossBetween val="midCat"/>
      </c:valAx>
      <c:valAx>
        <c:axId val="65269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-0.57523998853987834</c:v>
                </c:pt>
                <c:pt idx="1">
                  <c:v>0.64881004337704962</c:v>
                </c:pt>
                <c:pt idx="2">
                  <c:v>0.99901856336834249</c:v>
                </c:pt>
                <c:pt idx="3">
                  <c:v>1.8689448653248106</c:v>
                </c:pt>
                <c:pt idx="4">
                  <c:v>1.0088244019280994</c:v>
                </c:pt>
                <c:pt idx="5">
                  <c:v>0.12258763087065166</c:v>
                </c:pt>
                <c:pt idx="6">
                  <c:v>-0.53678678983399464</c:v>
                </c:pt>
                <c:pt idx="7">
                  <c:v>-0.78857989346383861</c:v>
                </c:pt>
                <c:pt idx="8">
                  <c:v>-0.74543602306595025</c:v>
                </c:pt>
                <c:pt idx="9">
                  <c:v>-0.77232703442242456</c:v>
                </c:pt>
                <c:pt idx="10">
                  <c:v>-0.89900245908213239</c:v>
                </c:pt>
                <c:pt idx="11">
                  <c:v>-0.90849295836847654</c:v>
                </c:pt>
                <c:pt idx="12">
                  <c:v>-0.57964867415085108</c:v>
                </c:pt>
                <c:pt idx="13">
                  <c:v>-0.18478932588776731</c:v>
                </c:pt>
                <c:pt idx="14">
                  <c:v>0.69128305979183768</c:v>
                </c:pt>
                <c:pt idx="15">
                  <c:v>1.7843770880179088</c:v>
                </c:pt>
                <c:pt idx="16">
                  <c:v>1.6022565291888435</c:v>
                </c:pt>
                <c:pt idx="17">
                  <c:v>0.55039917517819736</c:v>
                </c:pt>
                <c:pt idx="18">
                  <c:v>-0.70791898782800855</c:v>
                </c:pt>
                <c:pt idx="19">
                  <c:v>-0.96301633158478328</c:v>
                </c:pt>
                <c:pt idx="20">
                  <c:v>-0.40037223299929076</c:v>
                </c:pt>
                <c:pt idx="21">
                  <c:v>-0.94139815673276672</c:v>
                </c:pt>
                <c:pt idx="22">
                  <c:v>-0.97478470230527003</c:v>
                </c:pt>
                <c:pt idx="23">
                  <c:v>-0.85066231291684069</c:v>
                </c:pt>
                <c:pt idx="24">
                  <c:v>-0.14554247280865637</c:v>
                </c:pt>
                <c:pt idx="25">
                  <c:v>1.1006783357158587</c:v>
                </c:pt>
                <c:pt idx="26">
                  <c:v>0.96731711203813542</c:v>
                </c:pt>
                <c:pt idx="27">
                  <c:v>1.6387471957339967</c:v>
                </c:pt>
                <c:pt idx="28">
                  <c:v>1.1971751854883519</c:v>
                </c:pt>
                <c:pt idx="29">
                  <c:v>0.73430337177249971</c:v>
                </c:pt>
                <c:pt idx="30">
                  <c:v>6.3127227154987073E-2</c:v>
                </c:pt>
                <c:pt idx="31">
                  <c:v>-0.70246119271126106</c:v>
                </c:pt>
                <c:pt idx="32">
                  <c:v>-0.92605265612951182</c:v>
                </c:pt>
                <c:pt idx="33">
                  <c:v>-0.97807984610700627</c:v>
                </c:pt>
                <c:pt idx="34">
                  <c:v>-0.97393571195377604</c:v>
                </c:pt>
                <c:pt idx="35">
                  <c:v>-0.73696128009300077</c:v>
                </c:pt>
                <c:pt idx="36">
                  <c:v>-0.55055862617858731</c:v>
                </c:pt>
                <c:pt idx="37">
                  <c:v>-0.142361791098952</c:v>
                </c:pt>
                <c:pt idx="38">
                  <c:v>0.98435528715468168</c:v>
                </c:pt>
                <c:pt idx="39">
                  <c:v>1.9697169879387555</c:v>
                </c:pt>
                <c:pt idx="40">
                  <c:v>1.9013558300201951</c:v>
                </c:pt>
                <c:pt idx="41">
                  <c:v>0.29707334075306713</c:v>
                </c:pt>
                <c:pt idx="42">
                  <c:v>-7.0852546635968003E-2</c:v>
                </c:pt>
                <c:pt idx="43">
                  <c:v>-0.85190244525170167</c:v>
                </c:pt>
                <c:pt idx="44">
                  <c:v>-0.93868138760798581</c:v>
                </c:pt>
                <c:pt idx="45">
                  <c:v>-0.86631102435991492</c:v>
                </c:pt>
                <c:pt idx="46">
                  <c:v>-0.93902628993828019</c:v>
                </c:pt>
                <c:pt idx="47">
                  <c:v>-0.97347483147725067</c:v>
                </c:pt>
                <c:pt idx="48">
                  <c:v>-0.26779708342379893</c:v>
                </c:pt>
                <c:pt idx="49">
                  <c:v>-0.2721928825740792</c:v>
                </c:pt>
                <c:pt idx="50">
                  <c:v>1.3169161782413916</c:v>
                </c:pt>
                <c:pt idx="51">
                  <c:v>2.257442850168486</c:v>
                </c:pt>
                <c:pt idx="52">
                  <c:v>1.280133671262913</c:v>
                </c:pt>
                <c:pt idx="53">
                  <c:v>0.84777623843937566</c:v>
                </c:pt>
                <c:pt idx="54">
                  <c:v>-0.34760217646423913</c:v>
                </c:pt>
                <c:pt idx="55">
                  <c:v>-0.97786759851913285</c:v>
                </c:pt>
                <c:pt idx="56">
                  <c:v>-0.96840742031677052</c:v>
                </c:pt>
                <c:pt idx="57">
                  <c:v>-0.91477548696953237</c:v>
                </c:pt>
                <c:pt idx="58">
                  <c:v>-0.51453490432675564</c:v>
                </c:pt>
                <c:pt idx="59">
                  <c:v>-0.92525521162078705</c:v>
                </c:pt>
                <c:pt idx="60">
                  <c:v>-0.65188031843970473</c:v>
                </c:pt>
                <c:pt idx="61">
                  <c:v>0.45089219979339862</c:v>
                </c:pt>
                <c:pt idx="62">
                  <c:v>2.1057866424431659</c:v>
                </c:pt>
                <c:pt idx="63">
                  <c:v>1.5466173400820018</c:v>
                </c:pt>
                <c:pt idx="64">
                  <c:v>1.6528502899210922</c:v>
                </c:pt>
                <c:pt idx="65">
                  <c:v>0.1780752145575836</c:v>
                </c:pt>
                <c:pt idx="66">
                  <c:v>-0.59704084792288625</c:v>
                </c:pt>
                <c:pt idx="67">
                  <c:v>-0.95592119793301178</c:v>
                </c:pt>
                <c:pt idx="68">
                  <c:v>-0.84627409403755582</c:v>
                </c:pt>
                <c:pt idx="69">
                  <c:v>-0.55623245901870599</c:v>
                </c:pt>
                <c:pt idx="70">
                  <c:v>-0.94337205929999035</c:v>
                </c:pt>
                <c:pt idx="71">
                  <c:v>-0.82662603161726511</c:v>
                </c:pt>
                <c:pt idx="72">
                  <c:v>6.1351169660745587E-2</c:v>
                </c:pt>
                <c:pt idx="73">
                  <c:v>-0.19868623670378541</c:v>
                </c:pt>
                <c:pt idx="74">
                  <c:v>1.4479949823223757</c:v>
                </c:pt>
                <c:pt idx="75">
                  <c:v>1.6246820029018794</c:v>
                </c:pt>
                <c:pt idx="76">
                  <c:v>1.6274920093599043</c:v>
                </c:pt>
                <c:pt idx="77">
                  <c:v>0.28922018000174698</c:v>
                </c:pt>
                <c:pt idx="78">
                  <c:v>-0.24710294360613155</c:v>
                </c:pt>
                <c:pt idx="79">
                  <c:v>-0.97478470230527003</c:v>
                </c:pt>
                <c:pt idx="80">
                  <c:v>-0.96806175995937649</c:v>
                </c:pt>
                <c:pt idx="81">
                  <c:v>-0.97784106757064859</c:v>
                </c:pt>
                <c:pt idx="82">
                  <c:v>-0.9764121864880001</c:v>
                </c:pt>
                <c:pt idx="83">
                  <c:v>-0.95987506728425531</c:v>
                </c:pt>
                <c:pt idx="84">
                  <c:v>-0.62860509634807549</c:v>
                </c:pt>
                <c:pt idx="85">
                  <c:v>-1.5772080353525526E-3</c:v>
                </c:pt>
                <c:pt idx="86">
                  <c:v>1.5272868910164219</c:v>
                </c:pt>
                <c:pt idx="87">
                  <c:v>1.5245314625095645</c:v>
                </c:pt>
                <c:pt idx="88">
                  <c:v>1.9161487288678793</c:v>
                </c:pt>
                <c:pt idx="89">
                  <c:v>-0.10534808585511024</c:v>
                </c:pt>
                <c:pt idx="90">
                  <c:v>-0.68292910843720112</c:v>
                </c:pt>
                <c:pt idx="91">
                  <c:v>-0.86101014085277383</c:v>
                </c:pt>
                <c:pt idx="92">
                  <c:v>-0.95100918232793896</c:v>
                </c:pt>
                <c:pt idx="93">
                  <c:v>-0.8798463562494484</c:v>
                </c:pt>
                <c:pt idx="94">
                  <c:v>-0.97753406659533149</c:v>
                </c:pt>
                <c:pt idx="95">
                  <c:v>-0.96214914858290013</c:v>
                </c:pt>
                <c:pt idx="96">
                  <c:v>-0.33369995945852404</c:v>
                </c:pt>
                <c:pt idx="97">
                  <c:v>0.4717834266569485</c:v>
                </c:pt>
                <c:pt idx="98">
                  <c:v>1.202314609223289</c:v>
                </c:pt>
                <c:pt idx="99">
                  <c:v>1.2670690742021988</c:v>
                </c:pt>
                <c:pt idx="100">
                  <c:v>1.5107770607882609</c:v>
                </c:pt>
                <c:pt idx="101">
                  <c:v>0.90468284885666228</c:v>
                </c:pt>
                <c:pt idx="102">
                  <c:v>-0.16920428872105522</c:v>
                </c:pt>
                <c:pt idx="103">
                  <c:v>-0.82458618069238077</c:v>
                </c:pt>
                <c:pt idx="104">
                  <c:v>-0.90524026408431502</c:v>
                </c:pt>
                <c:pt idx="105">
                  <c:v>-0.89250844092030257</c:v>
                </c:pt>
                <c:pt idx="106">
                  <c:v>-0.97153049196690933</c:v>
                </c:pt>
                <c:pt idx="107">
                  <c:v>-0.96406619911765767</c:v>
                </c:pt>
                <c:pt idx="108">
                  <c:v>-0.42394990790363968</c:v>
                </c:pt>
                <c:pt idx="109">
                  <c:v>0.15386307097091309</c:v>
                </c:pt>
                <c:pt idx="110">
                  <c:v>1.508030728606597</c:v>
                </c:pt>
                <c:pt idx="111">
                  <c:v>1.0656787084755173</c:v>
                </c:pt>
                <c:pt idx="112">
                  <c:v>1.54385129919575</c:v>
                </c:pt>
                <c:pt idx="113">
                  <c:v>0.91664830662303165</c:v>
                </c:pt>
                <c:pt idx="114">
                  <c:v>-0.58512541994508727</c:v>
                </c:pt>
                <c:pt idx="115">
                  <c:v>-0.9750780587927953</c:v>
                </c:pt>
                <c:pt idx="116">
                  <c:v>-0.15820455747951043</c:v>
                </c:pt>
                <c:pt idx="117">
                  <c:v>-0.73352893338624625</c:v>
                </c:pt>
                <c:pt idx="118">
                  <c:v>-0.87543160642167939</c:v>
                </c:pt>
                <c:pt idx="119">
                  <c:v>-0.97488400385531071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-0.57523998853987834</c:v>
                </c:pt>
                <c:pt idx="1">
                  <c:v>0.64881004337704962</c:v>
                </c:pt>
                <c:pt idx="2">
                  <c:v>0.99901856336834249</c:v>
                </c:pt>
                <c:pt idx="3">
                  <c:v>1.8689448653248106</c:v>
                </c:pt>
                <c:pt idx="4">
                  <c:v>1.0088244019280994</c:v>
                </c:pt>
                <c:pt idx="5">
                  <c:v>0.12258763087065166</c:v>
                </c:pt>
                <c:pt idx="6">
                  <c:v>-0.53678678983399464</c:v>
                </c:pt>
                <c:pt idx="7">
                  <c:v>-0.78857989346383861</c:v>
                </c:pt>
                <c:pt idx="8">
                  <c:v>-0.74543602306595025</c:v>
                </c:pt>
                <c:pt idx="9">
                  <c:v>-0.77232703442242456</c:v>
                </c:pt>
                <c:pt idx="10">
                  <c:v>-0.89900245908213239</c:v>
                </c:pt>
                <c:pt idx="11">
                  <c:v>-0.90849295836847654</c:v>
                </c:pt>
                <c:pt idx="12">
                  <c:v>-0.57964867415085108</c:v>
                </c:pt>
                <c:pt idx="13">
                  <c:v>-0.18478932588776731</c:v>
                </c:pt>
                <c:pt idx="14">
                  <c:v>0.69128305979183768</c:v>
                </c:pt>
                <c:pt idx="15">
                  <c:v>1.7843770880179088</c:v>
                </c:pt>
                <c:pt idx="16">
                  <c:v>1.6022565291888435</c:v>
                </c:pt>
                <c:pt idx="17">
                  <c:v>0.55039917517819736</c:v>
                </c:pt>
                <c:pt idx="18">
                  <c:v>-0.70791898782800855</c:v>
                </c:pt>
                <c:pt idx="19">
                  <c:v>-0.96301633158478328</c:v>
                </c:pt>
                <c:pt idx="20">
                  <c:v>-0.40037223299929076</c:v>
                </c:pt>
                <c:pt idx="21">
                  <c:v>-0.94139815673276672</c:v>
                </c:pt>
                <c:pt idx="22">
                  <c:v>-0.97478470230527003</c:v>
                </c:pt>
                <c:pt idx="23">
                  <c:v>-0.85066231291684069</c:v>
                </c:pt>
                <c:pt idx="24">
                  <c:v>-0.14554247280865637</c:v>
                </c:pt>
                <c:pt idx="25">
                  <c:v>1.1006783357158587</c:v>
                </c:pt>
                <c:pt idx="26">
                  <c:v>0.96731711203813542</c:v>
                </c:pt>
                <c:pt idx="27">
                  <c:v>1.6387471957339967</c:v>
                </c:pt>
                <c:pt idx="28">
                  <c:v>1.1971751854883519</c:v>
                </c:pt>
                <c:pt idx="29">
                  <c:v>0.73430337177249971</c:v>
                </c:pt>
                <c:pt idx="30">
                  <c:v>6.3127227154987073E-2</c:v>
                </c:pt>
                <c:pt idx="31">
                  <c:v>-0.70246119271126106</c:v>
                </c:pt>
                <c:pt idx="32">
                  <c:v>-0.92605265612951182</c:v>
                </c:pt>
                <c:pt idx="33">
                  <c:v>-0.97807984610700627</c:v>
                </c:pt>
                <c:pt idx="34">
                  <c:v>-0.97393571195377604</c:v>
                </c:pt>
                <c:pt idx="35">
                  <c:v>-0.73696128009300077</c:v>
                </c:pt>
                <c:pt idx="36">
                  <c:v>-0.55055862617858731</c:v>
                </c:pt>
                <c:pt idx="37">
                  <c:v>-0.142361791098952</c:v>
                </c:pt>
                <c:pt idx="38">
                  <c:v>0.98435528715468168</c:v>
                </c:pt>
                <c:pt idx="39">
                  <c:v>1.9697169879387555</c:v>
                </c:pt>
                <c:pt idx="40">
                  <c:v>1.9013558300201951</c:v>
                </c:pt>
                <c:pt idx="41">
                  <c:v>0.29707334075306713</c:v>
                </c:pt>
                <c:pt idx="42">
                  <c:v>-7.0852546635968003E-2</c:v>
                </c:pt>
                <c:pt idx="43">
                  <c:v>-0.85190244525170167</c:v>
                </c:pt>
                <c:pt idx="44">
                  <c:v>-0.93868138760798581</c:v>
                </c:pt>
                <c:pt idx="45">
                  <c:v>-0.86631102435991492</c:v>
                </c:pt>
                <c:pt idx="46">
                  <c:v>-0.93902628993828019</c:v>
                </c:pt>
                <c:pt idx="47">
                  <c:v>-0.97347483147725067</c:v>
                </c:pt>
                <c:pt idx="48">
                  <c:v>-0.26779708342379893</c:v>
                </c:pt>
                <c:pt idx="49">
                  <c:v>-0.2721928825740792</c:v>
                </c:pt>
                <c:pt idx="50">
                  <c:v>1.3169161782413916</c:v>
                </c:pt>
                <c:pt idx="51">
                  <c:v>2.257442850168486</c:v>
                </c:pt>
                <c:pt idx="52">
                  <c:v>1.280133671262913</c:v>
                </c:pt>
                <c:pt idx="53">
                  <c:v>0.84777623843937566</c:v>
                </c:pt>
                <c:pt idx="54">
                  <c:v>-0.34760217646423913</c:v>
                </c:pt>
                <c:pt idx="55">
                  <c:v>-0.97786759851913285</c:v>
                </c:pt>
                <c:pt idx="56">
                  <c:v>-0.96840742031677052</c:v>
                </c:pt>
                <c:pt idx="57">
                  <c:v>-0.91477548696953237</c:v>
                </c:pt>
                <c:pt idx="58">
                  <c:v>-0.51453490432675564</c:v>
                </c:pt>
                <c:pt idx="59">
                  <c:v>-0.92525521162078705</c:v>
                </c:pt>
                <c:pt idx="60">
                  <c:v>-0.65188031843970473</c:v>
                </c:pt>
                <c:pt idx="61">
                  <c:v>0.45089219979339862</c:v>
                </c:pt>
                <c:pt idx="62">
                  <c:v>2.1057866424431659</c:v>
                </c:pt>
                <c:pt idx="63">
                  <c:v>1.5466173400820018</c:v>
                </c:pt>
                <c:pt idx="64">
                  <c:v>1.6528502899210922</c:v>
                </c:pt>
                <c:pt idx="65">
                  <c:v>0.1780752145575836</c:v>
                </c:pt>
                <c:pt idx="66">
                  <c:v>-0.59704084792288625</c:v>
                </c:pt>
                <c:pt idx="67">
                  <c:v>-0.95592119793301178</c:v>
                </c:pt>
                <c:pt idx="68">
                  <c:v>-0.84627409403755582</c:v>
                </c:pt>
                <c:pt idx="69">
                  <c:v>-0.55623245901870599</c:v>
                </c:pt>
                <c:pt idx="70">
                  <c:v>-0.94337205929999035</c:v>
                </c:pt>
                <c:pt idx="71">
                  <c:v>-0.82662603161726511</c:v>
                </c:pt>
                <c:pt idx="72">
                  <c:v>6.1351169660745587E-2</c:v>
                </c:pt>
                <c:pt idx="73">
                  <c:v>-0.19868623670378541</c:v>
                </c:pt>
                <c:pt idx="74">
                  <c:v>1.4479949823223757</c:v>
                </c:pt>
                <c:pt idx="75">
                  <c:v>1.6246820029018794</c:v>
                </c:pt>
                <c:pt idx="76">
                  <c:v>1.6274920093599043</c:v>
                </c:pt>
                <c:pt idx="77">
                  <c:v>0.28922018000174698</c:v>
                </c:pt>
                <c:pt idx="78">
                  <c:v>-0.24710294360613155</c:v>
                </c:pt>
                <c:pt idx="79">
                  <c:v>-0.97478470230527003</c:v>
                </c:pt>
                <c:pt idx="80">
                  <c:v>-0.96806175995937649</c:v>
                </c:pt>
                <c:pt idx="81">
                  <c:v>-0.97784106757064859</c:v>
                </c:pt>
                <c:pt idx="82">
                  <c:v>-0.9764121864880001</c:v>
                </c:pt>
                <c:pt idx="83">
                  <c:v>-0.95987506728425531</c:v>
                </c:pt>
                <c:pt idx="84">
                  <c:v>-0.62860509634807549</c:v>
                </c:pt>
                <c:pt idx="85">
                  <c:v>-1.5772080353525526E-3</c:v>
                </c:pt>
                <c:pt idx="86">
                  <c:v>1.5272868910164219</c:v>
                </c:pt>
                <c:pt idx="87">
                  <c:v>1.5245314625095645</c:v>
                </c:pt>
                <c:pt idx="88">
                  <c:v>1.9161487288678793</c:v>
                </c:pt>
                <c:pt idx="89">
                  <c:v>-0.10534808585511024</c:v>
                </c:pt>
                <c:pt idx="90">
                  <c:v>-0.68292910843720112</c:v>
                </c:pt>
                <c:pt idx="91">
                  <c:v>-0.86101014085277383</c:v>
                </c:pt>
                <c:pt idx="92">
                  <c:v>-0.95100918232793896</c:v>
                </c:pt>
                <c:pt idx="93">
                  <c:v>-0.8798463562494484</c:v>
                </c:pt>
                <c:pt idx="94">
                  <c:v>-0.97753406659533149</c:v>
                </c:pt>
                <c:pt idx="95">
                  <c:v>-0.96214914858290013</c:v>
                </c:pt>
                <c:pt idx="96">
                  <c:v>-0.33369995945852404</c:v>
                </c:pt>
                <c:pt idx="97">
                  <c:v>0.4717834266569485</c:v>
                </c:pt>
                <c:pt idx="98">
                  <c:v>1.202314609223289</c:v>
                </c:pt>
                <c:pt idx="99">
                  <c:v>1.2670690742021988</c:v>
                </c:pt>
                <c:pt idx="100">
                  <c:v>1.5107770607882609</c:v>
                </c:pt>
                <c:pt idx="101">
                  <c:v>0.90468284885666228</c:v>
                </c:pt>
                <c:pt idx="102">
                  <c:v>-0.16920428872105522</c:v>
                </c:pt>
                <c:pt idx="103">
                  <c:v>-0.82458618069238077</c:v>
                </c:pt>
                <c:pt idx="104">
                  <c:v>-0.90524026408431502</c:v>
                </c:pt>
                <c:pt idx="105">
                  <c:v>-0.89250844092030257</c:v>
                </c:pt>
                <c:pt idx="106">
                  <c:v>-0.97153049196690933</c:v>
                </c:pt>
                <c:pt idx="107">
                  <c:v>-0.96406619911765767</c:v>
                </c:pt>
                <c:pt idx="108">
                  <c:v>-0.42394990790363968</c:v>
                </c:pt>
                <c:pt idx="109">
                  <c:v>0.15386307097091309</c:v>
                </c:pt>
                <c:pt idx="110">
                  <c:v>1.508030728606597</c:v>
                </c:pt>
                <c:pt idx="111">
                  <c:v>1.0656787084755173</c:v>
                </c:pt>
                <c:pt idx="112">
                  <c:v>1.54385129919575</c:v>
                </c:pt>
                <c:pt idx="113">
                  <c:v>0.91664830662303165</c:v>
                </c:pt>
                <c:pt idx="114">
                  <c:v>-0.58512541994508727</c:v>
                </c:pt>
                <c:pt idx="115">
                  <c:v>-0.9750780587927953</c:v>
                </c:pt>
                <c:pt idx="116">
                  <c:v>-0.15820455747951043</c:v>
                </c:pt>
                <c:pt idx="117">
                  <c:v>-0.73352893338624625</c:v>
                </c:pt>
                <c:pt idx="118">
                  <c:v>-0.87543160642167939</c:v>
                </c:pt>
                <c:pt idx="119">
                  <c:v>-0.97488400385531071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3824"/>
        <c:axId val="652682456"/>
      </c:scatterChart>
      <c:valAx>
        <c:axId val="6526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2456"/>
        <c:crosses val="autoZero"/>
        <c:crossBetween val="midCat"/>
      </c:valAx>
      <c:valAx>
        <c:axId val="652682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3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2848"/>
        <c:axId val="652693040"/>
      </c:scatterChart>
      <c:valAx>
        <c:axId val="6526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3040"/>
        <c:crosses val="autoZero"/>
        <c:crossBetween val="midCat"/>
      </c:valAx>
      <c:valAx>
        <c:axId val="65269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2064"/>
        <c:axId val="652684808"/>
      </c:scatterChart>
      <c:valAx>
        <c:axId val="65268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4808"/>
        <c:crosses val="autoZero"/>
        <c:crossBetween val="midCat"/>
      </c:valAx>
      <c:valAx>
        <c:axId val="65268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7552"/>
        <c:axId val="652690688"/>
      </c:scatterChart>
      <c:valAx>
        <c:axId val="6526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0688"/>
        <c:crosses val="autoZero"/>
        <c:crossBetween val="midCat"/>
      </c:valAx>
      <c:valAx>
        <c:axId val="65269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1080"/>
        <c:axId val="652687160"/>
      </c:scatterChart>
      <c:valAx>
        <c:axId val="65269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7160"/>
        <c:crosses val="autoZero"/>
        <c:crossBetween val="midCat"/>
      </c:valAx>
      <c:valAx>
        <c:axId val="652687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8336"/>
        <c:axId val="652690296"/>
      </c:scatterChart>
      <c:valAx>
        <c:axId val="6526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0296"/>
        <c:crosses val="autoZero"/>
        <c:crossBetween val="midCat"/>
      </c:valAx>
      <c:valAx>
        <c:axId val="652690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89120"/>
        <c:axId val="652689512"/>
      </c:scatterChart>
      <c:valAx>
        <c:axId val="6526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9512"/>
        <c:crosses val="autoZero"/>
        <c:crossBetween val="midCat"/>
      </c:valAx>
      <c:valAx>
        <c:axId val="652689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8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1472"/>
        <c:axId val="652694608"/>
      </c:scatterChart>
      <c:valAx>
        <c:axId val="65269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4608"/>
        <c:crosses val="autoZero"/>
        <c:crossBetween val="midCat"/>
      </c:valAx>
      <c:valAx>
        <c:axId val="65269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0.58549581036636689</c:v>
                </c:pt>
                <c:pt idx="1">
                  <c:v>0.51938946062129365</c:v>
                </c:pt>
                <c:pt idx="2">
                  <c:v>0.56564823174720169</c:v>
                </c:pt>
                <c:pt idx="3">
                  <c:v>-0.21851803897129965</c:v>
                </c:pt>
                <c:pt idx="4">
                  <c:v>-1.9371272099414982</c:v>
                </c:pt>
                <c:pt idx="5">
                  <c:v>-2.7753796361507712</c:v>
                </c:pt>
                <c:pt idx="6">
                  <c:v>-2.1365348570085021</c:v>
                </c:pt>
                <c:pt idx="7">
                  <c:v>0.21511199391443384</c:v>
                </c:pt>
                <c:pt idx="8">
                  <c:v>1.2239127440587834</c:v>
                </c:pt>
                <c:pt idx="9">
                  <c:v>0.31366629836066529</c:v>
                </c:pt>
                <c:pt idx="10">
                  <c:v>1.3780217823633512</c:v>
                </c:pt>
                <c:pt idx="11">
                  <c:v>0.87062875044310895</c:v>
                </c:pt>
                <c:pt idx="12">
                  <c:v>0.7015226102519212</c:v>
                </c:pt>
                <c:pt idx="13">
                  <c:v>-9.1709109743215833E-2</c:v>
                </c:pt>
                <c:pt idx="14">
                  <c:v>0.96792467172931418</c:v>
                </c:pt>
                <c:pt idx="15">
                  <c:v>-0.84385846206345227</c:v>
                </c:pt>
                <c:pt idx="16">
                  <c:v>-0.33533518958862296</c:v>
                </c:pt>
                <c:pt idx="17">
                  <c:v>-1.5867295246979942</c:v>
                </c:pt>
                <c:pt idx="18">
                  <c:v>-0.77714870463032459</c:v>
                </c:pt>
                <c:pt idx="19">
                  <c:v>-0.46961009459266523</c:v>
                </c:pt>
                <c:pt idx="20">
                  <c:v>0.36603866122692913</c:v>
                </c:pt>
                <c:pt idx="21">
                  <c:v>0.30062126218808383</c:v>
                </c:pt>
                <c:pt idx="22">
                  <c:v>0.73655772087860105</c:v>
                </c:pt>
                <c:pt idx="23">
                  <c:v>0.19000949692360608</c:v>
                </c:pt>
                <c:pt idx="24">
                  <c:v>0.59572572644182864</c:v>
                </c:pt>
                <c:pt idx="25">
                  <c:v>1.0367454050701708</c:v>
                </c:pt>
                <c:pt idx="26">
                  <c:v>0.73720627955038009</c:v>
                </c:pt>
                <c:pt idx="27">
                  <c:v>0.40232405854902209</c:v>
                </c:pt>
                <c:pt idx="28">
                  <c:v>-0.67194499074010117</c:v>
                </c:pt>
                <c:pt idx="29">
                  <c:v>-0.32995061457411629</c:v>
                </c:pt>
                <c:pt idx="30">
                  <c:v>-0.68385992395411455</c:v>
                </c:pt>
                <c:pt idx="31">
                  <c:v>0.31721074117510772</c:v>
                </c:pt>
                <c:pt idx="32">
                  <c:v>-0.26087432246488235</c:v>
                </c:pt>
                <c:pt idx="33">
                  <c:v>0.40917048957822455</c:v>
                </c:pt>
                <c:pt idx="34">
                  <c:v>6.2022296920080364E-2</c:v>
                </c:pt>
                <c:pt idx="35">
                  <c:v>0.61538008364921826</c:v>
                </c:pt>
                <c:pt idx="36">
                  <c:v>1.5104525920090361</c:v>
                </c:pt>
                <c:pt idx="37">
                  <c:v>0.65530840807500002</c:v>
                </c:pt>
                <c:pt idx="38">
                  <c:v>0.15239766862827145</c:v>
                </c:pt>
                <c:pt idx="39">
                  <c:v>-0.38711714908014178</c:v>
                </c:pt>
                <c:pt idx="40">
                  <c:v>-0.40756528313063067</c:v>
                </c:pt>
                <c:pt idx="41">
                  <c:v>-0.85242220654068634</c:v>
                </c:pt>
                <c:pt idx="42">
                  <c:v>0.68832396073357438</c:v>
                </c:pt>
                <c:pt idx="43">
                  <c:v>-4.1333376548790577</c:v>
                </c:pt>
                <c:pt idx="44">
                  <c:v>8.0673588154197839E-2</c:v>
                </c:pt>
                <c:pt idx="45">
                  <c:v>0.72698724303231232</c:v>
                </c:pt>
                <c:pt idx="46">
                  <c:v>-2.718393266971569E-2</c:v>
                </c:pt>
                <c:pt idx="47">
                  <c:v>0.87094624007120924</c:v>
                </c:pt>
                <c:pt idx="48">
                  <c:v>-0.27237388484956648</c:v>
                </c:pt>
                <c:pt idx="49">
                  <c:v>1.5995770315672306</c:v>
                </c:pt>
                <c:pt idx="50">
                  <c:v>-0.15058754716118122</c:v>
                </c:pt>
                <c:pt idx="51">
                  <c:v>-1.3202234091225895</c:v>
                </c:pt>
                <c:pt idx="52">
                  <c:v>-1.1009564984668372</c:v>
                </c:pt>
                <c:pt idx="53">
                  <c:v>-2.1412841184179507</c:v>
                </c:pt>
                <c:pt idx="54">
                  <c:v>0.81794364103433115</c:v>
                </c:pt>
                <c:pt idx="55">
                  <c:v>-0.17258201149087951</c:v>
                </c:pt>
                <c:pt idx="56">
                  <c:v>0.75015333975073883</c:v>
                </c:pt>
                <c:pt idx="57">
                  <c:v>1.2105387708203148</c:v>
                </c:pt>
                <c:pt idx="58">
                  <c:v>0.18754677413118009</c:v>
                </c:pt>
                <c:pt idx="59">
                  <c:v>0.4165313707868542</c:v>
                </c:pt>
                <c:pt idx="60">
                  <c:v>0.24180417207157703</c:v>
                </c:pt>
                <c:pt idx="61">
                  <c:v>0.8020684891400286</c:v>
                </c:pt>
                <c:pt idx="62">
                  <c:v>1.0628553355563686</c:v>
                </c:pt>
                <c:pt idx="63">
                  <c:v>-0.42511621542061201</c:v>
                </c:pt>
                <c:pt idx="64">
                  <c:v>-1.1932680869975254</c:v>
                </c:pt>
                <c:pt idx="65">
                  <c:v>-1.4052224080599023</c:v>
                </c:pt>
                <c:pt idx="66">
                  <c:v>0.49342950644948408</c:v>
                </c:pt>
                <c:pt idx="67">
                  <c:v>0.52295645410512548</c:v>
                </c:pt>
                <c:pt idx="68">
                  <c:v>0.26248765246167571</c:v>
                </c:pt>
                <c:pt idx="69">
                  <c:v>0.55836374259117039</c:v>
                </c:pt>
                <c:pt idx="70">
                  <c:v>-0.74206315172495219</c:v>
                </c:pt>
                <c:pt idx="71">
                  <c:v>0.22825378937627133</c:v>
                </c:pt>
                <c:pt idx="72">
                  <c:v>0.45317592297211279</c:v>
                </c:pt>
                <c:pt idx="73">
                  <c:v>1.452403814171819</c:v>
                </c:pt>
                <c:pt idx="74">
                  <c:v>3.2687770146291831E-2</c:v>
                </c:pt>
                <c:pt idx="75">
                  <c:v>7.8666874829825595E-2</c:v>
                </c:pt>
                <c:pt idx="76">
                  <c:v>-0.9056238805616712</c:v>
                </c:pt>
                <c:pt idx="77">
                  <c:v>-1.9359484035052654</c:v>
                </c:pt>
                <c:pt idx="78">
                  <c:v>-2.0013658025408949</c:v>
                </c:pt>
                <c:pt idx="79">
                  <c:v>0.60903985084425882</c:v>
                </c:pt>
                <c:pt idx="80">
                  <c:v>0.99560630791468396</c:v>
                </c:pt>
                <c:pt idx="81">
                  <c:v>0.5325276616825082</c:v>
                </c:pt>
                <c:pt idx="82">
                  <c:v>0.40779630333545147</c:v>
                </c:pt>
                <c:pt idx="83">
                  <c:v>0.18943580010478142</c:v>
                </c:pt>
                <c:pt idx="84">
                  <c:v>0.17260309203298327</c:v>
                </c:pt>
                <c:pt idx="85">
                  <c:v>-0.1490188100469502</c:v>
                </c:pt>
                <c:pt idx="86">
                  <c:v>1.4759670156134519</c:v>
                </c:pt>
                <c:pt idx="87">
                  <c:v>-0.39634194365003894</c:v>
                </c:pt>
                <c:pt idx="88">
                  <c:v>0.65470321050036351</c:v>
                </c:pt>
                <c:pt idx="89">
                  <c:v>-1.7639025163906619</c:v>
                </c:pt>
                <c:pt idx="90">
                  <c:v>-0.41649686127674068</c:v>
                </c:pt>
                <c:pt idx="91">
                  <c:v>0.2492500407211326</c:v>
                </c:pt>
                <c:pt idx="92">
                  <c:v>1.4220890308445993</c:v>
                </c:pt>
                <c:pt idx="93">
                  <c:v>0.23561451180151069</c:v>
                </c:pt>
                <c:pt idx="94">
                  <c:v>-0.11498192758933118</c:v>
                </c:pt>
                <c:pt idx="95">
                  <c:v>-0.32265664259347865</c:v>
                </c:pt>
                <c:pt idx="96">
                  <c:v>-0.28969300951112326</c:v>
                </c:pt>
                <c:pt idx="97">
                  <c:v>-0.35303331109531122</c:v>
                </c:pt>
                <c:pt idx="98">
                  <c:v>1.6965945857167337</c:v>
                </c:pt>
                <c:pt idx="99">
                  <c:v>0.1141270263688625</c:v>
                </c:pt>
                <c:pt idx="100">
                  <c:v>-0.13480033683695664</c:v>
                </c:pt>
                <c:pt idx="101">
                  <c:v>-2.8351121671267991</c:v>
                </c:pt>
                <c:pt idx="102">
                  <c:v>-0.20314046526279814</c:v>
                </c:pt>
                <c:pt idx="103">
                  <c:v>0.6832136126087589</c:v>
                </c:pt>
                <c:pt idx="104">
                  <c:v>0.27002126342045174</c:v>
                </c:pt>
                <c:pt idx="105">
                  <c:v>-0.19225149990635573</c:v>
                </c:pt>
                <c:pt idx="106">
                  <c:v>0.19736750394430935</c:v>
                </c:pt>
                <c:pt idx="107">
                  <c:v>0.79620446038525161</c:v>
                </c:pt>
                <c:pt idx="108">
                  <c:v>0.79105170888444964</c:v>
                </c:pt>
                <c:pt idx="109">
                  <c:v>1.2714408105936781</c:v>
                </c:pt>
                <c:pt idx="110">
                  <c:v>-0.47770166869386249</c:v>
                </c:pt>
                <c:pt idx="111">
                  <c:v>-1.4403953173093178</c:v>
                </c:pt>
                <c:pt idx="112">
                  <c:v>-2.062191730754916</c:v>
                </c:pt>
                <c:pt idx="113">
                  <c:v>0.54141718114805304</c:v>
                </c:pt>
                <c:pt idx="114">
                  <c:v>0.66683490868022199</c:v>
                </c:pt>
                <c:pt idx="115">
                  <c:v>0.4932426937987458</c:v>
                </c:pt>
                <c:pt idx="116">
                  <c:v>-0.56344839126267676</c:v>
                </c:pt>
                <c:pt idx="117">
                  <c:v>-0.37487514564544783</c:v>
                </c:pt>
                <c:pt idx="118">
                  <c:v>0.82122614621565826</c:v>
                </c:pt>
                <c:pt idx="119">
                  <c:v>0.52862061285978312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'1871-1880-Reg-Dummy-T-R'!$B$39:$B$158</c:f>
              <c:numCache>
                <c:formatCode>General</c:formatCode>
                <c:ptCount val="120"/>
                <c:pt idx="0">
                  <c:v>0.33354298910097707</c:v>
                </c:pt>
                <c:pt idx="1">
                  <c:v>0.71281538076773288</c:v>
                </c:pt>
                <c:pt idx="2">
                  <c:v>0.64492135542116258</c:v>
                </c:pt>
                <c:pt idx="3">
                  <c:v>-0.4269848875816849</c:v>
                </c:pt>
                <c:pt idx="4">
                  <c:v>-0.88082553855251899</c:v>
                </c:pt>
                <c:pt idx="5">
                  <c:v>-1.5370160678920008</c:v>
                </c:pt>
                <c:pt idx="6">
                  <c:v>-0.29220475157353898</c:v>
                </c:pt>
                <c:pt idx="7">
                  <c:v>-0.12993699913766515</c:v>
                </c:pt>
                <c:pt idx="8">
                  <c:v>0.49014091287021411</c:v>
                </c:pt>
                <c:pt idx="9">
                  <c:v>0.41392422102150017</c:v>
                </c:pt>
                <c:pt idx="10">
                  <c:v>0.24729379827588521</c:v>
                </c:pt>
                <c:pt idx="11">
                  <c:v>0.39725484926187221</c:v>
                </c:pt>
                <c:pt idx="12">
                  <c:v>0.46940631643617942</c:v>
                </c:pt>
                <c:pt idx="13">
                  <c:v>0.6610455355479069</c:v>
                </c:pt>
                <c:pt idx="14">
                  <c:v>0.5508459967993089</c:v>
                </c:pt>
                <c:pt idx="15">
                  <c:v>-0.40142577354967968</c:v>
                </c:pt>
                <c:pt idx="16">
                  <c:v>-0.76598113747467178</c:v>
                </c:pt>
                <c:pt idx="17">
                  <c:v>-1.549451406058501</c:v>
                </c:pt>
                <c:pt idx="18">
                  <c:v>-0.31371431797360633</c:v>
                </c:pt>
                <c:pt idx="19">
                  <c:v>-0.15315576317080176</c:v>
                </c:pt>
                <c:pt idx="20">
                  <c:v>0.36241461188598512</c:v>
                </c:pt>
                <c:pt idx="21">
                  <c:v>0.33843801953486929</c:v>
                </c:pt>
                <c:pt idx="22">
                  <c:v>0.20496927599118742</c:v>
                </c:pt>
                <c:pt idx="23">
                  <c:v>0.38000799462401275</c:v>
                </c:pt>
                <c:pt idx="24">
                  <c:v>0.39878052279317283</c:v>
                </c:pt>
                <c:pt idx="25">
                  <c:v>0.75455099009298943</c:v>
                </c:pt>
                <c:pt idx="26">
                  <c:v>0.62073215332055576</c:v>
                </c:pt>
                <c:pt idx="27">
                  <c:v>-0.38319483908451341</c:v>
                </c:pt>
                <c:pt idx="28">
                  <c:v>-1.103856669111865</c:v>
                </c:pt>
                <c:pt idx="29">
                  <c:v>-1.5205047273509824</c:v>
                </c:pt>
                <c:pt idx="30">
                  <c:v>-0.28375708071380012</c:v>
                </c:pt>
                <c:pt idx="31">
                  <c:v>-0.10419251474107842</c:v>
                </c:pt>
                <c:pt idx="32">
                  <c:v>0.45033714150433923</c:v>
                </c:pt>
                <c:pt idx="33">
                  <c:v>0.32086651012931749</c:v>
                </c:pt>
                <c:pt idx="34">
                  <c:v>0.37358102626803535</c:v>
                </c:pt>
                <c:pt idx="35">
                  <c:v>0.33966135972386824</c:v>
                </c:pt>
                <c:pt idx="36">
                  <c:v>0.49990434734878642</c:v>
                </c:pt>
                <c:pt idx="37">
                  <c:v>0.49748801237277496</c:v>
                </c:pt>
                <c:pt idx="38">
                  <c:v>0.6583097187708713</c:v>
                </c:pt>
                <c:pt idx="39">
                  <c:v>-0.4239487550138783</c:v>
                </c:pt>
                <c:pt idx="40">
                  <c:v>-0.78882525149685057</c:v>
                </c:pt>
                <c:pt idx="41">
                  <c:v>-1.4679853737577093</c:v>
                </c:pt>
                <c:pt idx="42">
                  <c:v>-0.38633882699872696</c:v>
                </c:pt>
                <c:pt idx="43">
                  <c:v>-0.16556545972694406</c:v>
                </c:pt>
                <c:pt idx="44">
                  <c:v>0.422079971098684</c:v>
                </c:pt>
                <c:pt idx="45">
                  <c:v>0.37590767320240964</c:v>
                </c:pt>
                <c:pt idx="46">
                  <c:v>0.25251341779539976</c:v>
                </c:pt>
                <c:pt idx="47">
                  <c:v>0.50127325067747142</c:v>
                </c:pt>
                <c:pt idx="48">
                  <c:v>0.49005510582944606</c:v>
                </c:pt>
                <c:pt idx="49">
                  <c:v>0.66657555966154913</c:v>
                </c:pt>
                <c:pt idx="50">
                  <c:v>0.62923380244966176</c:v>
                </c:pt>
                <c:pt idx="51">
                  <c:v>-0.3648079211254589</c:v>
                </c:pt>
                <c:pt idx="52">
                  <c:v>-0.78946348290668256</c:v>
                </c:pt>
                <c:pt idx="53">
                  <c:v>-1.5112184227237089</c:v>
                </c:pt>
                <c:pt idx="54">
                  <c:v>-0.45631050109014637</c:v>
                </c:pt>
                <c:pt idx="55">
                  <c:v>-0.24303638144444059</c:v>
                </c:pt>
                <c:pt idx="56">
                  <c:v>0.45329090770047498</c:v>
                </c:pt>
                <c:pt idx="57">
                  <c:v>0.45050885419676745</c:v>
                </c:pt>
                <c:pt idx="58">
                  <c:v>0.24671279383607891</c:v>
                </c:pt>
                <c:pt idx="59">
                  <c:v>0.41964273570434313</c:v>
                </c:pt>
                <c:pt idx="60">
                  <c:v>0.3443641746213576</c:v>
                </c:pt>
                <c:pt idx="61">
                  <c:v>0.77034096384950446</c:v>
                </c:pt>
                <c:pt idx="62">
                  <c:v>0.73506804383702229</c:v>
                </c:pt>
                <c:pt idx="63">
                  <c:v>-0.48321646695907028</c:v>
                </c:pt>
                <c:pt idx="64">
                  <c:v>-0.74617133282514092</c:v>
                </c:pt>
                <c:pt idx="65">
                  <c:v>-1.4676824504345425</c:v>
                </c:pt>
                <c:pt idx="66">
                  <c:v>-0.37101793582844544</c:v>
                </c:pt>
                <c:pt idx="67">
                  <c:v>-0.19347176065592603</c:v>
                </c:pt>
                <c:pt idx="68">
                  <c:v>0.47429771945862231</c:v>
                </c:pt>
                <c:pt idx="69">
                  <c:v>0.29331531953560008</c:v>
                </c:pt>
                <c:pt idx="70">
                  <c:v>0.36615334147420209</c:v>
                </c:pt>
                <c:pt idx="71">
                  <c:v>0.52431230409903906</c:v>
                </c:pt>
                <c:pt idx="72">
                  <c:v>0.50650647522163206</c:v>
                </c:pt>
                <c:pt idx="73">
                  <c:v>0.70662731715521276</c:v>
                </c:pt>
                <c:pt idx="74">
                  <c:v>0.69249757598466655</c:v>
                </c:pt>
                <c:pt idx="75">
                  <c:v>-0.39814357830295211</c:v>
                </c:pt>
                <c:pt idx="76">
                  <c:v>-0.76964991535132266</c:v>
                </c:pt>
                <c:pt idx="77">
                  <c:v>-1.5870496040482842</c:v>
                </c:pt>
                <c:pt idx="78">
                  <c:v>-0.43702744172511976</c:v>
                </c:pt>
                <c:pt idx="79">
                  <c:v>-0.21935824731739351</c:v>
                </c:pt>
                <c:pt idx="80">
                  <c:v>0.5088632386970251</c:v>
                </c:pt>
                <c:pt idx="81">
                  <c:v>0.33407685194682579</c:v>
                </c:pt>
                <c:pt idx="82">
                  <c:v>0.37101588677884029</c:v>
                </c:pt>
                <c:pt idx="83">
                  <c:v>0.49959499678725516</c:v>
                </c:pt>
                <c:pt idx="84">
                  <c:v>0.50188091197411411</c:v>
                </c:pt>
                <c:pt idx="85">
                  <c:v>0.58602466889252136</c:v>
                </c:pt>
                <c:pt idx="86">
                  <c:v>0.6652118694129453</c:v>
                </c:pt>
                <c:pt idx="87">
                  <c:v>-0.40343220308697159</c:v>
                </c:pt>
                <c:pt idx="88">
                  <c:v>-0.72342386549471027</c:v>
                </c:pt>
                <c:pt idx="89">
                  <c:v>-1.5522020999878321</c:v>
                </c:pt>
                <c:pt idx="90">
                  <c:v>-0.45953378124782124</c:v>
                </c:pt>
                <c:pt idx="91">
                  <c:v>-0.15152961479759838</c:v>
                </c:pt>
                <c:pt idx="92">
                  <c:v>0.48173026536307012</c:v>
                </c:pt>
                <c:pt idx="93">
                  <c:v>0.49544706094615648</c:v>
                </c:pt>
                <c:pt idx="94">
                  <c:v>0.21082608450563223</c:v>
                </c:pt>
                <c:pt idx="95">
                  <c:v>0.45556919375717464</c:v>
                </c:pt>
                <c:pt idx="96">
                  <c:v>0.47847296199644185</c:v>
                </c:pt>
                <c:pt idx="97">
                  <c:v>0.72796938199519845</c:v>
                </c:pt>
                <c:pt idx="98">
                  <c:v>0.67652999308316331</c:v>
                </c:pt>
                <c:pt idx="99">
                  <c:v>-0.55571128386331892</c:v>
                </c:pt>
                <c:pt idx="100">
                  <c:v>-0.76003006328424561</c:v>
                </c:pt>
                <c:pt idx="101">
                  <c:v>-1.4068276164253006</c:v>
                </c:pt>
                <c:pt idx="102">
                  <c:v>-0.24883261039592355</c:v>
                </c:pt>
                <c:pt idx="103">
                  <c:v>-0.16190713465013207</c:v>
                </c:pt>
                <c:pt idx="104">
                  <c:v>0.45539222429242948</c:v>
                </c:pt>
                <c:pt idx="105">
                  <c:v>0.35029991959075152</c:v>
                </c:pt>
                <c:pt idx="106">
                  <c:v>0.38566596616526083</c:v>
                </c:pt>
                <c:pt idx="107">
                  <c:v>0.49674761457516148</c:v>
                </c:pt>
                <c:pt idx="108">
                  <c:v>0.46685093534747207</c:v>
                </c:pt>
                <c:pt idx="109">
                  <c:v>0.65973437801834944</c:v>
                </c:pt>
                <c:pt idx="110">
                  <c:v>0.18964183375360566</c:v>
                </c:pt>
                <c:pt idx="111">
                  <c:v>-0.59558686730221122</c:v>
                </c:pt>
                <c:pt idx="112">
                  <c:v>-0.76588274002038303</c:v>
                </c:pt>
                <c:pt idx="113">
                  <c:v>-1.4845966456372275</c:v>
                </c:pt>
                <c:pt idx="114">
                  <c:v>-0.30327735022863872</c:v>
                </c:pt>
                <c:pt idx="115">
                  <c:v>-0.16335049815306107</c:v>
                </c:pt>
                <c:pt idx="116">
                  <c:v>0.44811288123365545</c:v>
                </c:pt>
                <c:pt idx="117">
                  <c:v>0.34757890439878786</c:v>
                </c:pt>
                <c:pt idx="118">
                  <c:v>0.24757792471410833</c:v>
                </c:pt>
                <c:pt idx="119">
                  <c:v>0.36928966279640618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96176"/>
        <c:axId val="652696568"/>
      </c:scatterChart>
      <c:valAx>
        <c:axId val="6526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6568"/>
        <c:crosses val="autoZero"/>
        <c:crossBetween val="midCat"/>
      </c:valAx>
      <c:valAx>
        <c:axId val="65269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69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138112</xdr:rowOff>
    </xdr:from>
    <xdr:to>
      <xdr:col>12</xdr:col>
      <xdr:colOff>400050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0</xdr:row>
      <xdr:rowOff>157162</xdr:rowOff>
    </xdr:from>
    <xdr:to>
      <xdr:col>19</xdr:col>
      <xdr:colOff>409575</xdr:colOff>
      <xdr:row>14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523875</xdr:colOff>
      <xdr:row>14</xdr:row>
      <xdr:rowOff>176212</xdr:rowOff>
    </xdr:from>
    <xdr:to>
      <xdr:col>12</xdr:col>
      <xdr:colOff>295275</xdr:colOff>
      <xdr:row>28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666750</xdr:colOff>
      <xdr:row>15</xdr:row>
      <xdr:rowOff>23812</xdr:rowOff>
    </xdr:from>
    <xdr:to>
      <xdr:col>19</xdr:col>
      <xdr:colOff>438150</xdr:colOff>
      <xdr:row>28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1871</v>
      </c>
      <c r="C2" t="s">
        <v>10</v>
      </c>
      <c r="D2" t="s">
        <v>13</v>
      </c>
      <c r="E2">
        <v>122.222222222</v>
      </c>
      <c r="F2">
        <v>7.9190646462799996E-2</v>
      </c>
      <c r="G2">
        <v>7.29</v>
      </c>
      <c r="H2">
        <f t="shared" ref="H2:H65" si="0">G2^2</f>
        <v>53.144100000000002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23.43</v>
      </c>
      <c r="U2">
        <f t="shared" ref="U2:U65" si="2">T2^2</f>
        <v>548.96489999999994</v>
      </c>
    </row>
    <row r="3" spans="1:21" x14ac:dyDescent="0.25">
      <c r="A3">
        <f t="shared" ref="A3:A10" si="3">A2+1</f>
        <v>2</v>
      </c>
      <c r="B3">
        <v>1871</v>
      </c>
      <c r="C3" t="s">
        <v>11</v>
      </c>
      <c r="D3" t="s">
        <v>14</v>
      </c>
      <c r="E3">
        <v>106.930693069</v>
      </c>
      <c r="F3">
        <v>6.4800232559600005E-2</v>
      </c>
      <c r="G3">
        <v>14.65</v>
      </c>
      <c r="H3">
        <f t="shared" si="0"/>
        <v>214.6225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38.64</v>
      </c>
      <c r="U3">
        <f t="shared" si="2"/>
        <v>1493.0496000000001</v>
      </c>
    </row>
    <row r="4" spans="1:21" x14ac:dyDescent="0.25">
      <c r="A4">
        <f t="shared" si="3"/>
        <v>3</v>
      </c>
      <c r="B4">
        <v>1871</v>
      </c>
      <c r="C4" t="s">
        <v>12</v>
      </c>
      <c r="D4" t="s">
        <v>15</v>
      </c>
      <c r="E4">
        <v>121.212121212</v>
      </c>
      <c r="F4">
        <v>7.4870110350800004E-2</v>
      </c>
      <c r="G4">
        <v>16.149999999999999</v>
      </c>
      <c r="H4">
        <f t="shared" si="0"/>
        <v>260.82249999999993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53.86</v>
      </c>
      <c r="U4">
        <f t="shared" si="2"/>
        <v>2900.8995999999997</v>
      </c>
    </row>
    <row r="5" spans="1:21" x14ac:dyDescent="0.25">
      <c r="A5">
        <f t="shared" si="3"/>
        <v>4</v>
      </c>
      <c r="B5">
        <v>1871</v>
      </c>
      <c r="C5" t="s">
        <v>13</v>
      </c>
      <c r="D5" t="s">
        <v>16</v>
      </c>
      <c r="E5">
        <v>79.245283018899997</v>
      </c>
      <c r="F5">
        <v>-9.5831754872199998E-2</v>
      </c>
      <c r="G5">
        <v>19.38</v>
      </c>
      <c r="H5">
        <f t="shared" si="0"/>
        <v>375.58439999999996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93.67</v>
      </c>
      <c r="U5">
        <f t="shared" si="2"/>
        <v>8774.0689000000002</v>
      </c>
    </row>
    <row r="6" spans="1:21" x14ac:dyDescent="0.25">
      <c r="A6">
        <f t="shared" si="3"/>
        <v>5</v>
      </c>
      <c r="B6">
        <v>1871</v>
      </c>
      <c r="C6" t="s">
        <v>14</v>
      </c>
      <c r="D6" t="s">
        <v>17</v>
      </c>
      <c r="E6">
        <v>34.615384615400004</v>
      </c>
      <c r="F6">
        <v>-0.46994857426199999</v>
      </c>
      <c r="G6">
        <v>16.190000000000001</v>
      </c>
      <c r="H6">
        <f t="shared" si="0"/>
        <v>262.11610000000002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96.94</v>
      </c>
      <c r="U6">
        <f t="shared" si="2"/>
        <v>9397.3635999999988</v>
      </c>
    </row>
    <row r="7" spans="1:21" x14ac:dyDescent="0.25">
      <c r="A7">
        <f t="shared" si="3"/>
        <v>6</v>
      </c>
      <c r="B7">
        <v>1871</v>
      </c>
      <c r="C7" t="s">
        <v>15</v>
      </c>
      <c r="D7" t="s">
        <v>18</v>
      </c>
      <c r="E7">
        <v>22.0183486239</v>
      </c>
      <c r="F7">
        <v>-0.65242422773599995</v>
      </c>
      <c r="G7">
        <v>12.05</v>
      </c>
      <c r="H7">
        <f t="shared" si="0"/>
        <v>145.20250000000001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40.93</v>
      </c>
      <c r="U7">
        <f t="shared" si="2"/>
        <v>1675.2648999999999</v>
      </c>
    </row>
    <row r="8" spans="1:21" x14ac:dyDescent="0.25">
      <c r="A8">
        <f t="shared" si="3"/>
        <v>7</v>
      </c>
      <c r="B8">
        <v>1871</v>
      </c>
      <c r="C8" t="s">
        <v>16</v>
      </c>
      <c r="D8" t="s">
        <v>19</v>
      </c>
      <c r="E8">
        <v>31.304347826099999</v>
      </c>
      <c r="F8">
        <v>-0.51335678826599995</v>
      </c>
      <c r="G8">
        <v>7.63</v>
      </c>
      <c r="H8">
        <f t="shared" si="0"/>
        <v>58.216899999999995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75</v>
      </c>
      <c r="U8">
        <f t="shared" si="2"/>
        <v>5625</v>
      </c>
    </row>
    <row r="9" spans="1:21" x14ac:dyDescent="0.25">
      <c r="A9">
        <f t="shared" si="3"/>
        <v>8</v>
      </c>
      <c r="B9">
        <v>1871</v>
      </c>
      <c r="C9" t="s">
        <v>17</v>
      </c>
      <c r="D9" t="s">
        <v>20</v>
      </c>
      <c r="E9">
        <v>101.69491525399999</v>
      </c>
      <c r="F9">
        <v>-1.43665246301E-3</v>
      </c>
      <c r="G9">
        <v>5</v>
      </c>
      <c r="H9">
        <f t="shared" si="0"/>
        <v>25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54.63</v>
      </c>
      <c r="U9">
        <f t="shared" si="2"/>
        <v>2984.4369000000002</v>
      </c>
    </row>
    <row r="10" spans="1:21" x14ac:dyDescent="0.25">
      <c r="A10">
        <f t="shared" si="3"/>
        <v>9</v>
      </c>
      <c r="B10">
        <v>1871</v>
      </c>
      <c r="C10" t="s">
        <v>18</v>
      </c>
      <c r="D10" t="s">
        <v>21</v>
      </c>
      <c r="E10">
        <v>162.71186440700001</v>
      </c>
      <c r="F10">
        <v>0.21816495005200001</v>
      </c>
      <c r="G10">
        <v>-5.54</v>
      </c>
      <c r="H10">
        <f t="shared" si="0"/>
        <v>30.691600000000001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63.33</v>
      </c>
      <c r="U10">
        <f t="shared" si="2"/>
        <v>4010.6888999999996</v>
      </c>
    </row>
    <row r="11" spans="1:21" x14ac:dyDescent="0.25">
      <c r="A11">
        <f t="shared" ref="A11:A74" si="4">A10+1</f>
        <v>10</v>
      </c>
      <c r="B11">
        <v>1871</v>
      </c>
      <c r="C11" t="s">
        <v>19</v>
      </c>
      <c r="D11" t="s">
        <v>10</v>
      </c>
      <c r="E11">
        <v>106.451612903</v>
      </c>
      <c r="F11">
        <v>2.00172205521E-2</v>
      </c>
      <c r="G11">
        <v>-5.21</v>
      </c>
      <c r="H11">
        <f t="shared" si="0"/>
        <v>27.144099999999998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37.14</v>
      </c>
      <c r="U11">
        <f t="shared" si="2"/>
        <v>1379.3796</v>
      </c>
    </row>
    <row r="12" spans="1:21" x14ac:dyDescent="0.25">
      <c r="A12">
        <f t="shared" si="4"/>
        <v>11</v>
      </c>
      <c r="B12">
        <v>1871</v>
      </c>
      <c r="C12" t="s">
        <v>20</v>
      </c>
      <c r="D12" t="s">
        <v>11</v>
      </c>
      <c r="E12">
        <v>175.60975609799999</v>
      </c>
      <c r="F12">
        <v>0.25171229998099998</v>
      </c>
      <c r="G12">
        <v>-3.23</v>
      </c>
      <c r="H12">
        <f t="shared" si="0"/>
        <v>10.4329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27.59</v>
      </c>
      <c r="U12">
        <f t="shared" si="2"/>
        <v>761.20809999999994</v>
      </c>
    </row>
    <row r="13" spans="1:21" x14ac:dyDescent="0.25">
      <c r="A13">
        <f t="shared" si="4"/>
        <v>12</v>
      </c>
      <c r="B13">
        <v>1871</v>
      </c>
      <c r="C13" t="s">
        <v>21</v>
      </c>
      <c r="D13" t="s">
        <v>12</v>
      </c>
      <c r="E13">
        <v>140.625</v>
      </c>
      <c r="F13">
        <v>0.14126003981099999</v>
      </c>
      <c r="G13">
        <v>3.03</v>
      </c>
      <c r="H13">
        <f t="shared" si="0"/>
        <v>9.1808999999999994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30.57</v>
      </c>
      <c r="U13">
        <f t="shared" si="2"/>
        <v>934.5249</v>
      </c>
    </row>
    <row r="14" spans="1:21" x14ac:dyDescent="0.25">
      <c r="A14">
        <f t="shared" si="4"/>
        <v>13</v>
      </c>
      <c r="B14">
        <v>1872</v>
      </c>
      <c r="C14" t="s">
        <v>10</v>
      </c>
      <c r="D14" t="s">
        <v>13</v>
      </c>
      <c r="E14">
        <v>129.23076923100001</v>
      </c>
      <c r="F14">
        <v>0.104448033698</v>
      </c>
      <c r="G14">
        <v>7.25</v>
      </c>
      <c r="H14">
        <f t="shared" si="0"/>
        <v>52.5625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46.3</v>
      </c>
      <c r="U14">
        <f t="shared" si="2"/>
        <v>2143.6899999999996</v>
      </c>
    </row>
    <row r="15" spans="1:21" x14ac:dyDescent="0.25">
      <c r="A15">
        <f t="shared" si="4"/>
        <v>14</v>
      </c>
      <c r="B15">
        <v>1872</v>
      </c>
      <c r="C15" t="s">
        <v>11</v>
      </c>
      <c r="D15" t="s">
        <v>14</v>
      </c>
      <c r="E15">
        <v>81.203007518800007</v>
      </c>
      <c r="F15">
        <v>-6.8227251140699996E-2</v>
      </c>
      <c r="G15">
        <v>10.23</v>
      </c>
      <c r="H15">
        <f t="shared" si="0"/>
        <v>104.6529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44.16</v>
      </c>
      <c r="U15">
        <f t="shared" si="2"/>
        <v>1950.1055999999996</v>
      </c>
    </row>
    <row r="16" spans="1:21" x14ac:dyDescent="0.25">
      <c r="A16">
        <f t="shared" si="4"/>
        <v>15</v>
      </c>
      <c r="B16">
        <v>1872</v>
      </c>
      <c r="C16" t="s">
        <v>12</v>
      </c>
      <c r="D16" t="s">
        <v>15</v>
      </c>
      <c r="E16">
        <v>147.69230769200001</v>
      </c>
      <c r="F16">
        <v>0.16243998067599999</v>
      </c>
      <c r="G16">
        <v>14.84</v>
      </c>
      <c r="H16">
        <f t="shared" si="0"/>
        <v>220.22559999999999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97.59</v>
      </c>
      <c r="U16">
        <f t="shared" si="2"/>
        <v>9523.8081000000002</v>
      </c>
    </row>
    <row r="17" spans="1:21" x14ac:dyDescent="0.25">
      <c r="A17">
        <f t="shared" si="4"/>
        <v>16</v>
      </c>
      <c r="B17">
        <v>1872</v>
      </c>
      <c r="C17" t="s">
        <v>13</v>
      </c>
      <c r="D17" t="s">
        <v>16</v>
      </c>
      <c r="E17">
        <v>57.6</v>
      </c>
      <c r="F17">
        <v>-0.231959487736</v>
      </c>
      <c r="G17">
        <v>19.09</v>
      </c>
      <c r="H17">
        <f t="shared" si="0"/>
        <v>364.42809999999997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85.66</v>
      </c>
      <c r="U17">
        <f t="shared" si="2"/>
        <v>7337.6355999999996</v>
      </c>
    </row>
    <row r="18" spans="1:21" x14ac:dyDescent="0.25">
      <c r="A18">
        <f t="shared" si="4"/>
        <v>17</v>
      </c>
      <c r="B18">
        <v>1872</v>
      </c>
      <c r="C18" t="s">
        <v>14</v>
      </c>
      <c r="D18" t="s">
        <v>17</v>
      </c>
      <c r="E18">
        <v>76.8</v>
      </c>
      <c r="F18">
        <v>-0.12126119024199999</v>
      </c>
      <c r="G18">
        <v>18.45</v>
      </c>
      <c r="H18">
        <f t="shared" si="0"/>
        <v>340.40249999999997</v>
      </c>
      <c r="I18">
        <f t="shared" ref="I18:S33" si="5">IF($C18=I$1,1,0)</f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1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R18">
        <f t="shared" si="5"/>
        <v>0</v>
      </c>
      <c r="S18">
        <f t="shared" si="5"/>
        <v>0</v>
      </c>
      <c r="T18">
        <v>53.99</v>
      </c>
      <c r="U18">
        <f t="shared" si="2"/>
        <v>2914.9201000000003</v>
      </c>
    </row>
    <row r="19" spans="1:21" x14ac:dyDescent="0.25">
      <c r="A19">
        <f t="shared" si="4"/>
        <v>18</v>
      </c>
      <c r="B19">
        <v>1872</v>
      </c>
      <c r="C19" t="s">
        <v>15</v>
      </c>
      <c r="D19" t="s">
        <v>18</v>
      </c>
      <c r="E19">
        <v>39.669421487599998</v>
      </c>
      <c r="F19">
        <v>-0.39367197238000001</v>
      </c>
      <c r="G19">
        <v>14.2</v>
      </c>
      <c r="H19">
        <f t="shared" si="0"/>
        <v>201.64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v>31.8</v>
      </c>
      <c r="U19">
        <f t="shared" si="2"/>
        <v>1011.24</v>
      </c>
    </row>
    <row r="20" spans="1:21" x14ac:dyDescent="0.25">
      <c r="A20">
        <f t="shared" si="4"/>
        <v>19</v>
      </c>
      <c r="B20">
        <v>1872</v>
      </c>
      <c r="C20" t="s">
        <v>16</v>
      </c>
      <c r="D20" t="s">
        <v>19</v>
      </c>
      <c r="E20">
        <v>61.538461538500002</v>
      </c>
      <c r="F20">
        <v>-0.21743772054499999</v>
      </c>
      <c r="G20">
        <v>5.97</v>
      </c>
      <c r="H20">
        <f t="shared" si="0"/>
        <v>35.640899999999995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  <c r="T20">
        <v>58.57</v>
      </c>
      <c r="U20">
        <f t="shared" si="2"/>
        <v>3430.4449</v>
      </c>
    </row>
    <row r="21" spans="1:21" x14ac:dyDescent="0.25">
      <c r="A21">
        <f t="shared" si="4"/>
        <v>20</v>
      </c>
      <c r="B21">
        <v>1872</v>
      </c>
      <c r="C21" t="s">
        <v>17</v>
      </c>
      <c r="D21" t="s">
        <v>20</v>
      </c>
      <c r="E21">
        <v>71.794871794900004</v>
      </c>
      <c r="F21">
        <v>-0.15049093091400001</v>
      </c>
      <c r="G21">
        <v>1.41</v>
      </c>
      <c r="H21">
        <f t="shared" si="0"/>
        <v>1.9880999999999998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0</v>
      </c>
      <c r="T21">
        <v>57.57</v>
      </c>
      <c r="U21">
        <f t="shared" si="2"/>
        <v>3314.3049000000001</v>
      </c>
    </row>
    <row r="22" spans="1:21" x14ac:dyDescent="0.25">
      <c r="A22">
        <f t="shared" si="4"/>
        <v>21</v>
      </c>
      <c r="B22">
        <v>1872</v>
      </c>
      <c r="C22" t="s">
        <v>18</v>
      </c>
      <c r="D22" t="s">
        <v>21</v>
      </c>
      <c r="E22">
        <v>106.451612903</v>
      </c>
      <c r="F22">
        <v>3.1417940477500003E-2</v>
      </c>
      <c r="G22">
        <v>-8.73</v>
      </c>
      <c r="H22">
        <f t="shared" si="0"/>
        <v>76.212900000000005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0</v>
      </c>
      <c r="T22">
        <v>28.71</v>
      </c>
      <c r="U22">
        <f t="shared" si="2"/>
        <v>824.2641000000001</v>
      </c>
    </row>
    <row r="23" spans="1:21" x14ac:dyDescent="0.25">
      <c r="A23">
        <f t="shared" si="4"/>
        <v>22</v>
      </c>
      <c r="B23">
        <v>1872</v>
      </c>
      <c r="C23" t="s">
        <v>19</v>
      </c>
      <c r="D23" t="s">
        <v>10</v>
      </c>
      <c r="E23">
        <v>106.451612903</v>
      </c>
      <c r="F23">
        <v>1.71775013628E-2</v>
      </c>
      <c r="G23">
        <v>-2.2000000000000002</v>
      </c>
      <c r="H23">
        <f t="shared" si="0"/>
        <v>4.8400000000000007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  <c r="T23">
        <v>25.28</v>
      </c>
      <c r="U23">
        <f t="shared" si="2"/>
        <v>639.0784000000001</v>
      </c>
    </row>
    <row r="24" spans="1:21" x14ac:dyDescent="0.25">
      <c r="A24">
        <f t="shared" si="4"/>
        <v>23</v>
      </c>
      <c r="B24">
        <v>1872</v>
      </c>
      <c r="C24" t="s">
        <v>20</v>
      </c>
      <c r="D24" t="s">
        <v>11</v>
      </c>
      <c r="E24">
        <v>128.24427480899999</v>
      </c>
      <c r="F24">
        <v>0.11207467992800001</v>
      </c>
      <c r="G24">
        <v>-0.66</v>
      </c>
      <c r="H24">
        <f t="shared" si="0"/>
        <v>0.43560000000000004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</v>
      </c>
      <c r="T24">
        <v>21.28</v>
      </c>
      <c r="U24">
        <f t="shared" si="2"/>
        <v>452.83840000000004</v>
      </c>
    </row>
    <row r="25" spans="1:21" x14ac:dyDescent="0.25">
      <c r="A25">
        <f t="shared" si="4"/>
        <v>24</v>
      </c>
      <c r="B25">
        <v>1872</v>
      </c>
      <c r="C25" t="s">
        <v>21</v>
      </c>
      <c r="D25" t="s">
        <v>12</v>
      </c>
      <c r="E25">
        <v>100.763358779</v>
      </c>
      <c r="F25">
        <v>-6.90110970645E-3</v>
      </c>
      <c r="G25">
        <v>4.0999999999999996</v>
      </c>
      <c r="H25">
        <f t="shared" si="0"/>
        <v>16.809999999999999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v>26.85</v>
      </c>
      <c r="U25">
        <f t="shared" si="2"/>
        <v>720.92250000000013</v>
      </c>
    </row>
    <row r="26" spans="1:21" x14ac:dyDescent="0.25">
      <c r="A26">
        <f t="shared" si="4"/>
        <v>25</v>
      </c>
      <c r="B26">
        <v>1873</v>
      </c>
      <c r="C26" t="s">
        <v>10</v>
      </c>
      <c r="D26" t="s">
        <v>13</v>
      </c>
      <c r="E26">
        <v>123.52941176500001</v>
      </c>
      <c r="F26">
        <v>8.1417553970000001E-2</v>
      </c>
      <c r="G26">
        <v>10.48</v>
      </c>
      <c r="H26">
        <f t="shared" si="0"/>
        <v>109.83040000000001</v>
      </c>
      <c r="I26">
        <f t="shared" si="5"/>
        <v>1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v>26.06</v>
      </c>
      <c r="U26">
        <f t="shared" si="2"/>
        <v>679.1235999999999</v>
      </c>
    </row>
    <row r="27" spans="1:21" x14ac:dyDescent="0.25">
      <c r="A27">
        <f t="shared" si="4"/>
        <v>26</v>
      </c>
      <c r="B27">
        <v>1873</v>
      </c>
      <c r="C27" t="s">
        <v>11</v>
      </c>
      <c r="D27" t="s">
        <v>14</v>
      </c>
      <c r="E27">
        <v>139.130434783</v>
      </c>
      <c r="F27">
        <v>0.17742127735499999</v>
      </c>
      <c r="G27">
        <v>16.559999999999999</v>
      </c>
      <c r="H27">
        <f t="shared" si="0"/>
        <v>274.23359999999997</v>
      </c>
      <c r="I27">
        <f t="shared" si="5"/>
        <v>0</v>
      </c>
      <c r="J27">
        <f t="shared" si="5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  <c r="T27">
        <v>38.979999999999997</v>
      </c>
      <c r="U27">
        <f t="shared" si="2"/>
        <v>1519.4403999999997</v>
      </c>
    </row>
    <row r="28" spans="1:21" x14ac:dyDescent="0.25">
      <c r="A28">
        <f t="shared" si="4"/>
        <v>27</v>
      </c>
      <c r="B28">
        <v>1873</v>
      </c>
      <c r="C28" t="s">
        <v>12</v>
      </c>
      <c r="D28" t="s">
        <v>15</v>
      </c>
      <c r="E28">
        <v>132.41379310299999</v>
      </c>
      <c r="F28">
        <v>0.112215861944</v>
      </c>
      <c r="G28">
        <v>16.02</v>
      </c>
      <c r="H28">
        <f t="shared" si="0"/>
        <v>256.6404</v>
      </c>
      <c r="I28">
        <f t="shared" si="5"/>
        <v>0</v>
      </c>
      <c r="J28">
        <f t="shared" si="5"/>
        <v>0</v>
      </c>
      <c r="K28">
        <f t="shared" si="5"/>
        <v>1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  <c r="T28">
        <v>87.8</v>
      </c>
      <c r="U28">
        <f t="shared" si="2"/>
        <v>7708.8399999999992</v>
      </c>
    </row>
    <row r="29" spans="1:21" x14ac:dyDescent="0.25">
      <c r="A29">
        <f t="shared" si="4"/>
        <v>28</v>
      </c>
      <c r="B29">
        <v>1873</v>
      </c>
      <c r="C29" t="s">
        <v>13</v>
      </c>
      <c r="D29" t="s">
        <v>16</v>
      </c>
      <c r="E29">
        <v>108.333333333</v>
      </c>
      <c r="F29">
        <v>3.9316756372200001E-2</v>
      </c>
      <c r="G29">
        <v>18.579999999999998</v>
      </c>
      <c r="H29">
        <f t="shared" si="0"/>
        <v>345.21639999999996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  <c r="T29">
        <v>67.23</v>
      </c>
      <c r="U29">
        <f t="shared" si="2"/>
        <v>4519.8729000000003</v>
      </c>
    </row>
    <row r="30" spans="1:21" x14ac:dyDescent="0.25">
      <c r="A30">
        <f t="shared" si="4"/>
        <v>29</v>
      </c>
      <c r="B30">
        <v>1873</v>
      </c>
      <c r="C30" t="s">
        <v>14</v>
      </c>
      <c r="D30" t="s">
        <v>17</v>
      </c>
      <c r="E30">
        <v>65.306122449</v>
      </c>
      <c r="F30">
        <v>-0.19453636548799999</v>
      </c>
      <c r="G30">
        <v>16.940000000000001</v>
      </c>
      <c r="H30">
        <f t="shared" si="0"/>
        <v>286.96360000000004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v>126.43</v>
      </c>
      <c r="U30">
        <f t="shared" si="2"/>
        <v>15984.544900000003</v>
      </c>
    </row>
    <row r="31" spans="1:21" x14ac:dyDescent="0.25">
      <c r="A31">
        <f t="shared" si="4"/>
        <v>30</v>
      </c>
      <c r="B31">
        <v>1873</v>
      </c>
      <c r="C31" t="s">
        <v>15</v>
      </c>
      <c r="D31" t="s">
        <v>18</v>
      </c>
      <c r="E31">
        <v>75</v>
      </c>
      <c r="F31">
        <v>-0.12008904469999999</v>
      </c>
      <c r="G31">
        <v>15.03</v>
      </c>
      <c r="H31">
        <f t="shared" si="0"/>
        <v>225.90089999999998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1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v>101.02</v>
      </c>
      <c r="U31">
        <f t="shared" si="2"/>
        <v>10205.0404</v>
      </c>
    </row>
    <row r="32" spans="1:21" x14ac:dyDescent="0.25">
      <c r="A32">
        <f t="shared" si="4"/>
        <v>31</v>
      </c>
      <c r="B32">
        <v>1873</v>
      </c>
      <c r="C32" t="s">
        <v>16</v>
      </c>
      <c r="D32" t="s">
        <v>19</v>
      </c>
      <c r="E32">
        <v>64.864864864899999</v>
      </c>
      <c r="F32">
        <v>-0.19713007730599999</v>
      </c>
      <c r="G32">
        <v>11.72</v>
      </c>
      <c r="H32">
        <f t="shared" si="0"/>
        <v>137.35840000000002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  <c r="T32">
        <v>42.35</v>
      </c>
      <c r="U32">
        <f t="shared" si="2"/>
        <v>1793.5225</v>
      </c>
    </row>
    <row r="33" spans="1:21" x14ac:dyDescent="0.25">
      <c r="A33">
        <f t="shared" si="4"/>
        <v>32</v>
      </c>
      <c r="B33">
        <v>1873</v>
      </c>
      <c r="C33" t="s">
        <v>17</v>
      </c>
      <c r="D33" t="s">
        <v>20</v>
      </c>
      <c r="E33">
        <v>107.006369427</v>
      </c>
      <c r="F33">
        <v>2.0788795436399998E-2</v>
      </c>
      <c r="G33">
        <v>6.03</v>
      </c>
      <c r="H33">
        <f t="shared" si="0"/>
        <v>36.360900000000001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1</v>
      </c>
      <c r="Q33">
        <f t="shared" si="5"/>
        <v>0</v>
      </c>
      <c r="R33">
        <f t="shared" si="5"/>
        <v>0</v>
      </c>
      <c r="S33">
        <f t="shared" si="5"/>
        <v>0</v>
      </c>
      <c r="T33">
        <v>66.790000000000006</v>
      </c>
      <c r="U33">
        <f t="shared" si="2"/>
        <v>4460.9041000000007</v>
      </c>
    </row>
    <row r="34" spans="1:21" x14ac:dyDescent="0.25">
      <c r="A34">
        <f t="shared" si="4"/>
        <v>33</v>
      </c>
      <c r="B34">
        <v>1873</v>
      </c>
      <c r="C34" t="s">
        <v>18</v>
      </c>
      <c r="D34" t="s">
        <v>21</v>
      </c>
      <c r="E34">
        <v>77.419354838700002</v>
      </c>
      <c r="F34">
        <v>-0.105052116505</v>
      </c>
      <c r="G34">
        <v>2.62</v>
      </c>
      <c r="H34">
        <f t="shared" si="0"/>
        <v>6.8644000000000007</v>
      </c>
      <c r="I34">
        <f t="shared" ref="I34:S49" si="6">IF($C34=I$1,1,0)</f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v>40</v>
      </c>
      <c r="U34">
        <f t="shared" si="2"/>
        <v>1600</v>
      </c>
    </row>
    <row r="35" spans="1:21" x14ac:dyDescent="0.25">
      <c r="A35">
        <f t="shared" si="4"/>
        <v>34</v>
      </c>
      <c r="B35">
        <v>1873</v>
      </c>
      <c r="C35" t="s">
        <v>19</v>
      </c>
      <c r="D35" t="s">
        <v>10</v>
      </c>
      <c r="E35">
        <v>112</v>
      </c>
      <c r="F35">
        <v>4.0807127216299997E-2</v>
      </c>
      <c r="G35">
        <v>-0.03</v>
      </c>
      <c r="H35">
        <f t="shared" si="0"/>
        <v>8.9999999999999998E-4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  <c r="T35">
        <v>22.08</v>
      </c>
      <c r="U35">
        <f t="shared" si="2"/>
        <v>487.52639999999991</v>
      </c>
    </row>
    <row r="36" spans="1:21" x14ac:dyDescent="0.25">
      <c r="A36">
        <f t="shared" si="4"/>
        <v>35</v>
      </c>
      <c r="B36">
        <v>1873</v>
      </c>
      <c r="C36" t="s">
        <v>20</v>
      </c>
      <c r="D36" t="s">
        <v>11</v>
      </c>
      <c r="E36">
        <v>91.034482758600006</v>
      </c>
      <c r="F36">
        <v>-3.4762106259200003E-2</v>
      </c>
      <c r="G36">
        <v>-0.74</v>
      </c>
      <c r="H36">
        <f t="shared" si="0"/>
        <v>0.54759999999999998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  <c r="T36">
        <v>50.57</v>
      </c>
      <c r="U36">
        <f t="shared" si="2"/>
        <v>2557.3249000000001</v>
      </c>
    </row>
    <row r="37" spans="1:21" x14ac:dyDescent="0.25">
      <c r="A37">
        <f t="shared" si="4"/>
        <v>36</v>
      </c>
      <c r="B37">
        <v>1873</v>
      </c>
      <c r="C37" t="s">
        <v>21</v>
      </c>
      <c r="D37" t="s">
        <v>12</v>
      </c>
      <c r="E37">
        <v>124.137931034</v>
      </c>
      <c r="F37">
        <v>8.5696028523600004E-2</v>
      </c>
      <c r="G37">
        <v>5.64</v>
      </c>
      <c r="H37">
        <f t="shared" si="0"/>
        <v>31.809599999999996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v>19.96</v>
      </c>
      <c r="U37">
        <f t="shared" si="2"/>
        <v>398.40160000000003</v>
      </c>
    </row>
    <row r="38" spans="1:21" x14ac:dyDescent="0.25">
      <c r="A38">
        <f t="shared" si="4"/>
        <v>37</v>
      </c>
      <c r="B38">
        <v>1874</v>
      </c>
      <c r="C38" t="s">
        <v>10</v>
      </c>
      <c r="D38" t="s">
        <v>13</v>
      </c>
      <c r="E38">
        <v>194.366197183</v>
      </c>
      <c r="F38">
        <v>0.28054060727199998</v>
      </c>
      <c r="G38">
        <v>7.51</v>
      </c>
      <c r="H38">
        <f t="shared" si="0"/>
        <v>56.400099999999995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v>55.25</v>
      </c>
      <c r="U38">
        <f t="shared" si="2"/>
        <v>3052.5625</v>
      </c>
    </row>
    <row r="39" spans="1:21" x14ac:dyDescent="0.25">
      <c r="A39">
        <f t="shared" si="4"/>
        <v>38</v>
      </c>
      <c r="B39">
        <v>1874</v>
      </c>
      <c r="C39" t="s">
        <v>11</v>
      </c>
      <c r="D39" t="s">
        <v>14</v>
      </c>
      <c r="E39">
        <v>114.285714286</v>
      </c>
      <c r="F39">
        <v>9.4387857934300004E-2</v>
      </c>
      <c r="G39">
        <v>10.5</v>
      </c>
      <c r="H39">
        <f t="shared" si="0"/>
        <v>110.25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v>116.07</v>
      </c>
      <c r="U39">
        <f t="shared" si="2"/>
        <v>13472.244899999998</v>
      </c>
    </row>
    <row r="40" spans="1:21" x14ac:dyDescent="0.25">
      <c r="A40">
        <f t="shared" si="4"/>
        <v>39</v>
      </c>
      <c r="B40">
        <v>1874</v>
      </c>
      <c r="C40" t="s">
        <v>12</v>
      </c>
      <c r="D40" t="s">
        <v>15</v>
      </c>
      <c r="E40">
        <v>98.507462686599993</v>
      </c>
      <c r="F40">
        <v>-1.5088670794199999E-2</v>
      </c>
      <c r="G40">
        <v>16.09</v>
      </c>
      <c r="H40">
        <f t="shared" si="0"/>
        <v>258.88810000000001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v>62.6</v>
      </c>
      <c r="U40">
        <f t="shared" si="2"/>
        <v>3918.76</v>
      </c>
    </row>
    <row r="41" spans="1:21" x14ac:dyDescent="0.25">
      <c r="A41">
        <f t="shared" si="4"/>
        <v>40</v>
      </c>
      <c r="B41">
        <v>1874</v>
      </c>
      <c r="C41" t="s">
        <v>13</v>
      </c>
      <c r="D41" t="s">
        <v>16</v>
      </c>
      <c r="E41">
        <v>72.727272727300004</v>
      </c>
      <c r="F41">
        <v>-0.132533387734</v>
      </c>
      <c r="G41">
        <v>19.72</v>
      </c>
      <c r="H41">
        <f t="shared" si="0"/>
        <v>388.87839999999994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v>40</v>
      </c>
      <c r="U41">
        <f t="shared" si="2"/>
        <v>1600</v>
      </c>
    </row>
    <row r="42" spans="1:21" x14ac:dyDescent="0.25">
      <c r="A42">
        <f t="shared" si="4"/>
        <v>41</v>
      </c>
      <c r="B42">
        <v>1874</v>
      </c>
      <c r="C42" t="s">
        <v>14</v>
      </c>
      <c r="D42" t="s">
        <v>17</v>
      </c>
      <c r="E42">
        <v>74.418604651199999</v>
      </c>
      <c r="F42">
        <v>-0.13698465623799999</v>
      </c>
      <c r="G42">
        <v>19.489999999999998</v>
      </c>
      <c r="H42">
        <f t="shared" si="0"/>
        <v>379.86009999999993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v>40.83</v>
      </c>
      <c r="U42">
        <f t="shared" si="2"/>
        <v>1667.0889</v>
      </c>
    </row>
    <row r="43" spans="1:21" x14ac:dyDescent="0.25">
      <c r="A43">
        <f t="shared" si="4"/>
        <v>42</v>
      </c>
      <c r="B43">
        <v>1874</v>
      </c>
      <c r="C43" t="s">
        <v>15</v>
      </c>
      <c r="D43" t="s">
        <v>18</v>
      </c>
      <c r="E43">
        <v>57.6</v>
      </c>
      <c r="F43">
        <v>-0.23382369333899999</v>
      </c>
      <c r="G43">
        <v>12.97</v>
      </c>
      <c r="H43">
        <f t="shared" si="0"/>
        <v>168.22090000000003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v>56.21</v>
      </c>
      <c r="U43">
        <f t="shared" si="2"/>
        <v>3159.5641000000001</v>
      </c>
    </row>
    <row r="44" spans="1:21" x14ac:dyDescent="0.25">
      <c r="A44">
        <f t="shared" si="4"/>
        <v>43</v>
      </c>
      <c r="B44">
        <v>1874</v>
      </c>
      <c r="C44" t="s">
        <v>16</v>
      </c>
      <c r="D44" t="s">
        <v>19</v>
      </c>
      <c r="E44">
        <v>128.92561983499999</v>
      </c>
      <c r="F44">
        <v>0.10157487506399999</v>
      </c>
      <c r="G44">
        <v>10.94</v>
      </c>
      <c r="H44">
        <f t="shared" si="0"/>
        <v>119.68359999999998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v>27.32</v>
      </c>
      <c r="U44">
        <f t="shared" si="2"/>
        <v>746.38239999999996</v>
      </c>
    </row>
    <row r="45" spans="1:21" x14ac:dyDescent="0.25">
      <c r="A45">
        <f t="shared" si="4"/>
        <v>44</v>
      </c>
      <c r="B45">
        <v>1874</v>
      </c>
      <c r="C45" t="s">
        <v>17</v>
      </c>
      <c r="D45" t="s">
        <v>20</v>
      </c>
      <c r="E45">
        <v>11.5384615385</v>
      </c>
      <c r="F45">
        <v>-0.94803241103500002</v>
      </c>
      <c r="G45">
        <v>4.08</v>
      </c>
      <c r="H45">
        <f t="shared" si="0"/>
        <v>16.6464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  <c r="T45">
        <v>46.04</v>
      </c>
      <c r="U45">
        <f t="shared" si="2"/>
        <v>2119.6815999999999</v>
      </c>
    </row>
    <row r="46" spans="1:21" x14ac:dyDescent="0.25">
      <c r="A46">
        <f t="shared" si="4"/>
        <v>45</v>
      </c>
      <c r="B46">
        <v>1874</v>
      </c>
      <c r="C46" t="s">
        <v>18</v>
      </c>
      <c r="D46" t="s">
        <v>21</v>
      </c>
      <c r="E46">
        <v>92.307692307699995</v>
      </c>
      <c r="F46">
        <v>-3.0701984928600001E-2</v>
      </c>
      <c r="G46">
        <v>-2.2799999999999998</v>
      </c>
      <c r="H46">
        <f t="shared" si="0"/>
        <v>5.1983999999999995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  <c r="T46">
        <v>39.299999999999997</v>
      </c>
      <c r="U46">
        <f t="shared" si="2"/>
        <v>1544.4899999999998</v>
      </c>
    </row>
    <row r="47" spans="1:21" x14ac:dyDescent="0.25">
      <c r="A47">
        <f t="shared" si="4"/>
        <v>46</v>
      </c>
      <c r="B47">
        <v>1874</v>
      </c>
      <c r="C47" t="s">
        <v>19</v>
      </c>
      <c r="D47" t="s">
        <v>10</v>
      </c>
      <c r="E47">
        <v>132</v>
      </c>
      <c r="F47">
        <v>0.10999132276199999</v>
      </c>
      <c r="G47">
        <v>-3.84</v>
      </c>
      <c r="H47">
        <f t="shared" si="0"/>
        <v>14.7456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  <c r="T47">
        <v>30.88</v>
      </c>
      <c r="U47">
        <f t="shared" si="2"/>
        <v>953.57439999999997</v>
      </c>
    </row>
    <row r="48" spans="1:21" x14ac:dyDescent="0.25">
      <c r="A48">
        <f t="shared" si="4"/>
        <v>47</v>
      </c>
      <c r="B48">
        <v>1874</v>
      </c>
      <c r="C48" t="s">
        <v>20</v>
      </c>
      <c r="D48" t="s">
        <v>11</v>
      </c>
      <c r="E48">
        <v>87.5</v>
      </c>
      <c r="F48">
        <v>-5.4181036081999999E-2</v>
      </c>
      <c r="G48">
        <v>-2.27</v>
      </c>
      <c r="H48">
        <f t="shared" si="0"/>
        <v>5.1528999999999998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  <c r="T48">
        <v>28.04</v>
      </c>
      <c r="U48">
        <f t="shared" si="2"/>
        <v>786.24159999999995</v>
      </c>
    </row>
    <row r="49" spans="1:21" x14ac:dyDescent="0.25">
      <c r="A49">
        <f t="shared" si="4"/>
        <v>48</v>
      </c>
      <c r="B49">
        <v>1874</v>
      </c>
      <c r="C49" t="s">
        <v>21</v>
      </c>
      <c r="D49" t="s">
        <v>12</v>
      </c>
      <c r="E49">
        <v>141.935483871</v>
      </c>
      <c r="F49">
        <v>0.141329152796</v>
      </c>
      <c r="G49">
        <v>0.78</v>
      </c>
      <c r="H49">
        <f t="shared" si="0"/>
        <v>0.60840000000000005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v>60.09</v>
      </c>
      <c r="U49">
        <f t="shared" si="2"/>
        <v>3610.8081000000002</v>
      </c>
    </row>
    <row r="50" spans="1:21" x14ac:dyDescent="0.25">
      <c r="A50">
        <f t="shared" si="4"/>
        <v>49</v>
      </c>
      <c r="B50">
        <v>1875</v>
      </c>
      <c r="C50" t="s">
        <v>10</v>
      </c>
      <c r="D50" t="s">
        <v>13</v>
      </c>
      <c r="E50">
        <v>80</v>
      </c>
      <c r="F50">
        <v>-0.10755540799</v>
      </c>
      <c r="G50">
        <v>9.68</v>
      </c>
      <c r="H50">
        <f t="shared" si="0"/>
        <v>93.702399999999997</v>
      </c>
      <c r="I50">
        <f t="shared" ref="I50:S65" si="7">IF($C50=I$1,1,0)</f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v>43.32</v>
      </c>
      <c r="U50">
        <f t="shared" si="2"/>
        <v>1876.6224</v>
      </c>
    </row>
    <row r="51" spans="1:21" x14ac:dyDescent="0.25">
      <c r="A51">
        <f t="shared" si="4"/>
        <v>50</v>
      </c>
      <c r="B51">
        <v>1875</v>
      </c>
      <c r="C51" t="s">
        <v>11</v>
      </c>
      <c r="D51" t="s">
        <v>14</v>
      </c>
      <c r="E51">
        <v>184.61538461500001</v>
      </c>
      <c r="F51">
        <v>0.29994173256599999</v>
      </c>
      <c r="G51">
        <v>9.65</v>
      </c>
      <c r="H51">
        <f t="shared" si="0"/>
        <v>93.122500000000002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86.98</v>
      </c>
      <c r="U51">
        <f t="shared" si="2"/>
        <v>7565.5204000000003</v>
      </c>
    </row>
    <row r="52" spans="1:21" x14ac:dyDescent="0.25">
      <c r="A52">
        <f t="shared" si="4"/>
        <v>51</v>
      </c>
      <c r="B52">
        <v>1875</v>
      </c>
      <c r="C52" t="s">
        <v>12</v>
      </c>
      <c r="D52" t="s">
        <v>15</v>
      </c>
      <c r="E52">
        <v>84.848484848499993</v>
      </c>
      <c r="F52">
        <v>-8.1044251136699996E-2</v>
      </c>
      <c r="G52">
        <v>17.399999999999999</v>
      </c>
      <c r="H52">
        <f t="shared" si="0"/>
        <v>302.75999999999993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93</v>
      </c>
      <c r="U52">
        <f t="shared" si="2"/>
        <v>8649</v>
      </c>
    </row>
    <row r="53" spans="1:21" x14ac:dyDescent="0.25">
      <c r="A53">
        <f t="shared" si="4"/>
        <v>52</v>
      </c>
      <c r="B53">
        <v>1875</v>
      </c>
      <c r="C53" t="s">
        <v>13</v>
      </c>
      <c r="D53" t="s">
        <v>16</v>
      </c>
      <c r="E53">
        <v>45.714285714299997</v>
      </c>
      <c r="F53">
        <v>-0.33565737430199999</v>
      </c>
      <c r="G53">
        <v>20.66</v>
      </c>
      <c r="H53">
        <f t="shared" si="0"/>
        <v>426.8356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48.21</v>
      </c>
      <c r="U53">
        <f t="shared" si="2"/>
        <v>2324.2040999999999</v>
      </c>
    </row>
    <row r="54" spans="1:21" x14ac:dyDescent="0.25">
      <c r="A54">
        <f t="shared" si="4"/>
        <v>53</v>
      </c>
      <c r="B54">
        <v>1875</v>
      </c>
      <c r="C54" t="s">
        <v>14</v>
      </c>
      <c r="D54" t="s">
        <v>17</v>
      </c>
      <c r="E54">
        <v>52.631578947400001</v>
      </c>
      <c r="F54">
        <v>-0.28792608053399998</v>
      </c>
      <c r="G54">
        <v>17.260000000000002</v>
      </c>
      <c r="H54">
        <f t="shared" si="0"/>
        <v>297.90760000000006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78.97</v>
      </c>
      <c r="U54">
        <f t="shared" si="2"/>
        <v>6236.2609000000002</v>
      </c>
    </row>
    <row r="55" spans="1:21" x14ac:dyDescent="0.25">
      <c r="A55">
        <f t="shared" si="4"/>
        <v>54</v>
      </c>
      <c r="B55">
        <v>1875</v>
      </c>
      <c r="C55" t="s">
        <v>15</v>
      </c>
      <c r="D55" t="s">
        <v>18</v>
      </c>
      <c r="E55">
        <v>30.252100840299999</v>
      </c>
      <c r="F55">
        <v>-0.51439063505500005</v>
      </c>
      <c r="G55">
        <v>15.52</v>
      </c>
      <c r="H55">
        <f t="shared" si="0"/>
        <v>240.87039999999999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33.630000000000003</v>
      </c>
      <c r="U55">
        <f t="shared" si="2"/>
        <v>1130.9769000000001</v>
      </c>
    </row>
    <row r="56" spans="1:21" x14ac:dyDescent="0.25">
      <c r="A56">
        <f t="shared" si="4"/>
        <v>55</v>
      </c>
      <c r="B56">
        <v>1875</v>
      </c>
      <c r="C56" t="s">
        <v>16</v>
      </c>
      <c r="D56" t="s">
        <v>19</v>
      </c>
      <c r="E56">
        <v>137.70491803300001</v>
      </c>
      <c r="F56">
        <v>0.129791239403</v>
      </c>
      <c r="G56">
        <v>9.1199999999999992</v>
      </c>
      <c r="H56">
        <f t="shared" si="0"/>
        <v>83.174399999999991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21.92</v>
      </c>
      <c r="U56">
        <f t="shared" si="2"/>
        <v>480.48640000000006</v>
      </c>
    </row>
    <row r="57" spans="1:21" x14ac:dyDescent="0.25">
      <c r="A57">
        <f t="shared" si="4"/>
        <v>56</v>
      </c>
      <c r="B57">
        <v>1875</v>
      </c>
      <c r="C57" t="s">
        <v>17</v>
      </c>
      <c r="D57" t="s">
        <v>20</v>
      </c>
      <c r="E57">
        <v>83.720930232599997</v>
      </c>
      <c r="F57">
        <v>-8.5832133791000007E-2</v>
      </c>
      <c r="G57">
        <v>-0.17</v>
      </c>
      <c r="H57">
        <f t="shared" si="0"/>
        <v>2.8900000000000006E-2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36.049999999999997</v>
      </c>
      <c r="U57">
        <f t="shared" si="2"/>
        <v>1299.6024999999997</v>
      </c>
    </row>
    <row r="58" spans="1:21" x14ac:dyDescent="0.25">
      <c r="A58">
        <f t="shared" si="4"/>
        <v>57</v>
      </c>
      <c r="B58">
        <v>1875</v>
      </c>
      <c r="C58" t="s">
        <v>18</v>
      </c>
      <c r="D58" t="s">
        <v>21</v>
      </c>
      <c r="E58">
        <v>128.24427480899999</v>
      </c>
      <c r="F58">
        <v>0.115034253155</v>
      </c>
      <c r="G58">
        <v>-1.1299999999999999</v>
      </c>
      <c r="H58">
        <f t="shared" si="0"/>
        <v>1.2768999999999997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89.47</v>
      </c>
      <c r="U58">
        <f t="shared" si="2"/>
        <v>8004.8809000000001</v>
      </c>
    </row>
    <row r="59" spans="1:21" x14ac:dyDescent="0.25">
      <c r="A59">
        <f t="shared" si="4"/>
        <v>58</v>
      </c>
      <c r="B59">
        <v>1875</v>
      </c>
      <c r="C59" t="s">
        <v>19</v>
      </c>
      <c r="D59" t="s">
        <v>10</v>
      </c>
      <c r="E59">
        <v>166.66666666699999</v>
      </c>
      <c r="F59">
        <v>0.21525362593299999</v>
      </c>
      <c r="G59">
        <v>-2.89</v>
      </c>
      <c r="H59">
        <f t="shared" si="0"/>
        <v>8.3521000000000001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44.29</v>
      </c>
      <c r="U59">
        <f t="shared" si="2"/>
        <v>1961.6041</v>
      </c>
    </row>
    <row r="60" spans="1:21" x14ac:dyDescent="0.25">
      <c r="A60">
        <f t="shared" si="4"/>
        <v>59</v>
      </c>
      <c r="B60">
        <v>1875</v>
      </c>
      <c r="C60" t="s">
        <v>20</v>
      </c>
      <c r="D60" t="s">
        <v>11</v>
      </c>
      <c r="E60">
        <v>96.644295302000003</v>
      </c>
      <c r="F60">
        <v>-7.4372094979000001E-3</v>
      </c>
      <c r="G60">
        <v>-7.82</v>
      </c>
      <c r="H60">
        <f t="shared" si="0"/>
        <v>61.152400000000007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27</v>
      </c>
      <c r="U60">
        <f t="shared" si="2"/>
        <v>729</v>
      </c>
    </row>
    <row r="61" spans="1:21" x14ac:dyDescent="0.25">
      <c r="A61">
        <f t="shared" si="4"/>
        <v>60</v>
      </c>
      <c r="B61">
        <v>1875</v>
      </c>
      <c r="C61" t="s">
        <v>21</v>
      </c>
      <c r="D61" t="s">
        <v>12</v>
      </c>
      <c r="E61">
        <v>112</v>
      </c>
      <c r="F61">
        <v>4.2409486561399999E-2</v>
      </c>
      <c r="G61">
        <v>-2.64</v>
      </c>
      <c r="H61">
        <f t="shared" si="0"/>
        <v>6.9696000000000007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39.14</v>
      </c>
      <c r="U61">
        <f t="shared" si="2"/>
        <v>1531.9396000000002</v>
      </c>
    </row>
    <row r="62" spans="1:21" x14ac:dyDescent="0.25">
      <c r="A62">
        <f t="shared" si="4"/>
        <v>61</v>
      </c>
      <c r="B62">
        <v>1876</v>
      </c>
      <c r="C62" t="s">
        <v>10</v>
      </c>
      <c r="D62" t="s">
        <v>13</v>
      </c>
      <c r="E62">
        <v>102.63157894699999</v>
      </c>
      <c r="F62">
        <v>4.3738558034500004E-3</v>
      </c>
      <c r="G62">
        <v>6.56</v>
      </c>
      <c r="H62">
        <f t="shared" si="0"/>
        <v>43.033599999999993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25.93</v>
      </c>
      <c r="U62">
        <f t="shared" si="2"/>
        <v>672.36490000000003</v>
      </c>
    </row>
    <row r="63" spans="1:21" x14ac:dyDescent="0.25">
      <c r="A63">
        <f t="shared" si="4"/>
        <v>62</v>
      </c>
      <c r="B63">
        <v>1876</v>
      </c>
      <c r="C63" t="s">
        <v>11</v>
      </c>
      <c r="D63" t="s">
        <v>14</v>
      </c>
      <c r="E63">
        <v>127.152317881</v>
      </c>
      <c r="F63">
        <v>0.12633544419699999</v>
      </c>
      <c r="G63">
        <v>13.73</v>
      </c>
      <c r="H63">
        <f t="shared" si="0"/>
        <v>188.5129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65.5</v>
      </c>
      <c r="U63">
        <f t="shared" si="2"/>
        <v>4290.25</v>
      </c>
    </row>
    <row r="64" spans="1:21" x14ac:dyDescent="0.25">
      <c r="A64">
        <f t="shared" si="4"/>
        <v>63</v>
      </c>
      <c r="B64">
        <v>1876</v>
      </c>
      <c r="C64" t="s">
        <v>12</v>
      </c>
      <c r="D64" t="s">
        <v>15</v>
      </c>
      <c r="E64">
        <v>154.838709677</v>
      </c>
      <c r="F64">
        <v>0.18310503856900001</v>
      </c>
      <c r="G64">
        <v>20.170000000000002</v>
      </c>
      <c r="H64">
        <f t="shared" si="0"/>
        <v>406.82890000000009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v>82.63</v>
      </c>
      <c r="U64">
        <f t="shared" si="2"/>
        <v>6827.7168999999994</v>
      </c>
    </row>
    <row r="65" spans="1:21" x14ac:dyDescent="0.25">
      <c r="A65">
        <f t="shared" si="4"/>
        <v>64</v>
      </c>
      <c r="B65">
        <v>1876</v>
      </c>
      <c r="C65" t="s">
        <v>13</v>
      </c>
      <c r="D65" t="s">
        <v>16</v>
      </c>
      <c r="E65">
        <v>71.052631578900005</v>
      </c>
      <c r="F65">
        <v>-0.14080524504700001</v>
      </c>
      <c r="G65">
        <v>18.25</v>
      </c>
      <c r="H65">
        <f t="shared" si="0"/>
        <v>333.0625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v>99.1</v>
      </c>
      <c r="U65">
        <f t="shared" si="2"/>
        <v>9820.81</v>
      </c>
    </row>
    <row r="66" spans="1:21" x14ac:dyDescent="0.25">
      <c r="A66">
        <f t="shared" si="4"/>
        <v>65</v>
      </c>
      <c r="B66">
        <v>1876</v>
      </c>
      <c r="C66" t="s">
        <v>14</v>
      </c>
      <c r="D66" t="s">
        <v>17</v>
      </c>
      <c r="E66">
        <v>50</v>
      </c>
      <c r="F66">
        <v>-0.30802100291500001</v>
      </c>
      <c r="G66">
        <v>18.63</v>
      </c>
      <c r="H66">
        <f t="shared" ref="H66:H121" si="8">G66^2</f>
        <v>347.07689999999997</v>
      </c>
      <c r="I66">
        <f t="shared" ref="I66:S81" si="9">IF($C66=I$1,1,0)</f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64.16</v>
      </c>
      <c r="U66">
        <f t="shared" ref="U66:U121" si="10">T66^2</f>
        <v>4116.5055999999995</v>
      </c>
    </row>
    <row r="67" spans="1:21" x14ac:dyDescent="0.25">
      <c r="A67">
        <f t="shared" si="4"/>
        <v>66</v>
      </c>
      <c r="B67">
        <v>1876</v>
      </c>
      <c r="C67" t="s">
        <v>15</v>
      </c>
      <c r="D67" t="s">
        <v>18</v>
      </c>
      <c r="E67">
        <v>43.4782608696</v>
      </c>
      <c r="F67">
        <v>-0.354160449737</v>
      </c>
      <c r="G67">
        <v>12.35</v>
      </c>
      <c r="H67">
        <f t="shared" si="8"/>
        <v>152.52249999999998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66.569999999999993</v>
      </c>
      <c r="U67">
        <f t="shared" si="10"/>
        <v>4431.5648999999994</v>
      </c>
    </row>
    <row r="68" spans="1:21" x14ac:dyDescent="0.25">
      <c r="A68">
        <f t="shared" si="4"/>
        <v>67</v>
      </c>
      <c r="B68">
        <v>1876</v>
      </c>
      <c r="C68" t="s">
        <v>16</v>
      </c>
      <c r="D68" t="s">
        <v>19</v>
      </c>
      <c r="E68">
        <v>116.417910448</v>
      </c>
      <c r="F68">
        <v>5.9149119060199998E-2</v>
      </c>
      <c r="G68">
        <v>7.09</v>
      </c>
      <c r="H68">
        <f t="shared" si="8"/>
        <v>50.268099999999997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96.45</v>
      </c>
      <c r="U68">
        <f t="shared" si="10"/>
        <v>9302.6025000000009</v>
      </c>
    </row>
    <row r="69" spans="1:21" x14ac:dyDescent="0.25">
      <c r="A69">
        <f t="shared" si="4"/>
        <v>68</v>
      </c>
      <c r="B69">
        <v>1876</v>
      </c>
      <c r="C69" t="s">
        <v>17</v>
      </c>
      <c r="D69" t="s">
        <v>20</v>
      </c>
      <c r="E69">
        <v>118.181818182</v>
      </c>
      <c r="F69">
        <v>6.5576716404499996E-2</v>
      </c>
      <c r="G69">
        <v>1.71</v>
      </c>
      <c r="H69">
        <f t="shared" si="8"/>
        <v>2.9240999999999997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91</v>
      </c>
      <c r="U69">
        <f t="shared" si="10"/>
        <v>8281</v>
      </c>
    </row>
    <row r="70" spans="1:21" x14ac:dyDescent="0.25">
      <c r="A70">
        <f t="shared" si="4"/>
        <v>69</v>
      </c>
      <c r="B70">
        <v>1876</v>
      </c>
      <c r="C70" t="s">
        <v>18</v>
      </c>
      <c r="D70" t="s">
        <v>21</v>
      </c>
      <c r="E70">
        <v>100.763358779</v>
      </c>
      <c r="F70">
        <v>8.8763558646399992E-3</v>
      </c>
      <c r="G70">
        <v>-4.17</v>
      </c>
      <c r="H70">
        <f t="shared" si="8"/>
        <v>17.3889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53.7</v>
      </c>
      <c r="U70">
        <f t="shared" si="10"/>
        <v>2883.6900000000005</v>
      </c>
    </row>
    <row r="71" spans="1:21" x14ac:dyDescent="0.25">
      <c r="A71">
        <f t="shared" si="4"/>
        <v>70</v>
      </c>
      <c r="B71">
        <v>1876</v>
      </c>
      <c r="C71" t="s">
        <v>19</v>
      </c>
      <c r="D71" t="s">
        <v>10</v>
      </c>
      <c r="E71">
        <v>121.00840336100001</v>
      </c>
      <c r="F71">
        <v>7.3284380471100002E-2</v>
      </c>
      <c r="G71">
        <v>-7.46</v>
      </c>
      <c r="H71">
        <f t="shared" si="8"/>
        <v>55.651600000000002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19.73</v>
      </c>
      <c r="U71">
        <f t="shared" si="10"/>
        <v>389.27289999999999</v>
      </c>
    </row>
    <row r="72" spans="1:21" x14ac:dyDescent="0.25">
      <c r="A72">
        <f t="shared" si="4"/>
        <v>71</v>
      </c>
      <c r="B72">
        <v>1876</v>
      </c>
      <c r="C72" t="s">
        <v>20</v>
      </c>
      <c r="D72" t="s">
        <v>11</v>
      </c>
      <c r="E72">
        <v>61.016949152499997</v>
      </c>
      <c r="F72">
        <v>-0.20980009374700001</v>
      </c>
      <c r="G72">
        <v>-2.14</v>
      </c>
      <c r="H72">
        <f t="shared" si="8"/>
        <v>4.5796000000000001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85.06</v>
      </c>
      <c r="U72">
        <f t="shared" si="10"/>
        <v>7235.2036000000007</v>
      </c>
    </row>
    <row r="73" spans="1:21" x14ac:dyDescent="0.25">
      <c r="A73">
        <f t="shared" si="4"/>
        <v>72</v>
      </c>
      <c r="B73">
        <v>1876</v>
      </c>
      <c r="C73" t="s">
        <v>21</v>
      </c>
      <c r="D73" t="s">
        <v>12</v>
      </c>
      <c r="E73">
        <v>102.564102564</v>
      </c>
      <c r="F73">
        <v>1.4241298499799999E-3</v>
      </c>
      <c r="G73">
        <v>4.47</v>
      </c>
      <c r="H73">
        <f t="shared" si="8"/>
        <v>19.980899999999998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77.709999999999994</v>
      </c>
      <c r="U73">
        <f t="shared" si="10"/>
        <v>6038.8440999999993</v>
      </c>
    </row>
    <row r="74" spans="1:21" x14ac:dyDescent="0.25">
      <c r="A74">
        <f t="shared" si="4"/>
        <v>73</v>
      </c>
      <c r="B74">
        <v>1877</v>
      </c>
      <c r="C74" t="s">
        <v>10</v>
      </c>
      <c r="D74" t="s">
        <v>13</v>
      </c>
      <c r="E74">
        <v>114.782608696</v>
      </c>
      <c r="F74">
        <v>5.0386485371299999E-2</v>
      </c>
      <c r="G74">
        <v>11.71</v>
      </c>
      <c r="H74">
        <f t="shared" si="8"/>
        <v>137.12410000000003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39.979999999999997</v>
      </c>
      <c r="U74">
        <f t="shared" si="10"/>
        <v>1598.4003999999998</v>
      </c>
    </row>
    <row r="75" spans="1:21" x14ac:dyDescent="0.25">
      <c r="A75">
        <f t="shared" ref="A75:A121" si="11">A74+1</f>
        <v>74</v>
      </c>
      <c r="B75">
        <v>1877</v>
      </c>
      <c r="C75" t="s">
        <v>11</v>
      </c>
      <c r="D75" t="s">
        <v>14</v>
      </c>
      <c r="E75">
        <v>171.42857142899999</v>
      </c>
      <c r="F75">
        <v>0.26790421238899997</v>
      </c>
      <c r="G75">
        <v>10.14</v>
      </c>
      <c r="H75">
        <f t="shared" si="8"/>
        <v>102.81960000000001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62.17</v>
      </c>
      <c r="U75">
        <f t="shared" si="10"/>
        <v>3865.1089000000002</v>
      </c>
    </row>
    <row r="76" spans="1:21" x14ac:dyDescent="0.25">
      <c r="A76">
        <f t="shared" si="11"/>
        <v>75</v>
      </c>
      <c r="B76">
        <v>1877</v>
      </c>
      <c r="C76" t="s">
        <v>12</v>
      </c>
      <c r="D76" t="s">
        <v>15</v>
      </c>
      <c r="E76">
        <v>93.203883495100001</v>
      </c>
      <c r="F76">
        <v>-4.1147816309099999E-2</v>
      </c>
      <c r="G76">
        <v>17.89</v>
      </c>
      <c r="H76">
        <f t="shared" si="8"/>
        <v>320.0521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57.97</v>
      </c>
      <c r="U76">
        <f t="shared" si="10"/>
        <v>3360.5209</v>
      </c>
    </row>
    <row r="77" spans="1:21" x14ac:dyDescent="0.25">
      <c r="A77">
        <f t="shared" si="11"/>
        <v>76</v>
      </c>
      <c r="B77">
        <v>1877</v>
      </c>
      <c r="C77" t="s">
        <v>13</v>
      </c>
      <c r="D77" t="s">
        <v>16</v>
      </c>
      <c r="E77">
        <v>92.307692307699995</v>
      </c>
      <c r="F77">
        <v>-3.11388179323E-2</v>
      </c>
      <c r="G77">
        <v>18.53</v>
      </c>
      <c r="H77">
        <f t="shared" si="8"/>
        <v>343.36090000000002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55.14</v>
      </c>
      <c r="U77">
        <f t="shared" si="10"/>
        <v>3040.4196000000002</v>
      </c>
    </row>
    <row r="78" spans="1:21" x14ac:dyDescent="0.25">
      <c r="A78">
        <f t="shared" si="11"/>
        <v>77</v>
      </c>
      <c r="B78">
        <v>1877</v>
      </c>
      <c r="C78" t="s">
        <v>14</v>
      </c>
      <c r="D78" t="s">
        <v>17</v>
      </c>
      <c r="E78">
        <v>58.2524271845</v>
      </c>
      <c r="F78">
        <v>-0.24540494253</v>
      </c>
      <c r="G78">
        <v>18.54</v>
      </c>
      <c r="H78">
        <f t="shared" si="8"/>
        <v>343.73159999999996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51.8</v>
      </c>
      <c r="U78">
        <f t="shared" si="10"/>
        <v>2683.24</v>
      </c>
    </row>
    <row r="79" spans="1:21" x14ac:dyDescent="0.25">
      <c r="A79">
        <f t="shared" si="11"/>
        <v>78</v>
      </c>
      <c r="B79">
        <v>1877</v>
      </c>
      <c r="C79" t="s">
        <v>15</v>
      </c>
      <c r="D79" t="s">
        <v>18</v>
      </c>
      <c r="E79">
        <v>33.644859813099998</v>
      </c>
      <c r="F79">
        <v>-0.46969196483499998</v>
      </c>
      <c r="G79">
        <v>12.93</v>
      </c>
      <c r="H79">
        <f t="shared" si="8"/>
        <v>167.1849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105.02</v>
      </c>
      <c r="U79">
        <f t="shared" si="10"/>
        <v>11029.2004</v>
      </c>
    </row>
    <row r="80" spans="1:21" x14ac:dyDescent="0.25">
      <c r="A80">
        <f t="shared" si="11"/>
        <v>79</v>
      </c>
      <c r="B80">
        <v>1877</v>
      </c>
      <c r="C80" t="s">
        <v>16</v>
      </c>
      <c r="D80" t="s">
        <v>19</v>
      </c>
      <c r="E80">
        <v>33.644859813099998</v>
      </c>
      <c r="F80">
        <v>-0.483932403949</v>
      </c>
      <c r="G80">
        <v>9.82</v>
      </c>
      <c r="H80">
        <f t="shared" si="8"/>
        <v>96.432400000000001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23.02</v>
      </c>
      <c r="U80">
        <f t="shared" si="10"/>
        <v>529.92039999999997</v>
      </c>
    </row>
    <row r="81" spans="1:21" x14ac:dyDescent="0.25">
      <c r="A81">
        <f t="shared" si="11"/>
        <v>80</v>
      </c>
      <c r="B81">
        <v>1877</v>
      </c>
      <c r="C81" t="s">
        <v>17</v>
      </c>
      <c r="D81" t="s">
        <v>20</v>
      </c>
      <c r="E81">
        <v>124.528301887</v>
      </c>
      <c r="F81">
        <v>8.4315849846999996E-2</v>
      </c>
      <c r="G81">
        <v>-0.66</v>
      </c>
      <c r="H81">
        <f t="shared" si="8"/>
        <v>0.43560000000000004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40.93</v>
      </c>
      <c r="U81">
        <f t="shared" si="10"/>
        <v>1675.2648999999999</v>
      </c>
    </row>
    <row r="82" spans="1:21" x14ac:dyDescent="0.25">
      <c r="A82">
        <f t="shared" si="11"/>
        <v>81</v>
      </c>
      <c r="B82">
        <v>1877</v>
      </c>
      <c r="C82" t="s">
        <v>18</v>
      </c>
      <c r="D82" t="s">
        <v>21</v>
      </c>
      <c r="E82">
        <v>145.45454545499999</v>
      </c>
      <c r="F82">
        <v>0.168465879909</v>
      </c>
      <c r="G82">
        <v>1.1499999999999999</v>
      </c>
      <c r="H82">
        <f t="shared" si="8"/>
        <v>1.3224999999999998</v>
      </c>
      <c r="I82">
        <f t="shared" ref="I82:S97" si="12">IF($C82=I$1,1,0)</f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0</v>
      </c>
      <c r="N82">
        <f t="shared" si="12"/>
        <v>0</v>
      </c>
      <c r="O82">
        <f t="shared" si="12"/>
        <v>0</v>
      </c>
      <c r="P82">
        <f t="shared" si="12"/>
        <v>0</v>
      </c>
      <c r="Q82">
        <f t="shared" si="12"/>
        <v>1</v>
      </c>
      <c r="R82">
        <f t="shared" si="12"/>
        <v>0</v>
      </c>
      <c r="S82">
        <f t="shared" si="12"/>
        <v>0</v>
      </c>
      <c r="T82">
        <v>68.98</v>
      </c>
      <c r="U82">
        <f t="shared" si="10"/>
        <v>4758.2404000000006</v>
      </c>
    </row>
    <row r="83" spans="1:21" x14ac:dyDescent="0.25">
      <c r="A83">
        <f t="shared" si="11"/>
        <v>82</v>
      </c>
      <c r="B83">
        <v>1877</v>
      </c>
      <c r="C83" t="s">
        <v>19</v>
      </c>
      <c r="D83" t="s">
        <v>10</v>
      </c>
      <c r="E83">
        <v>118.91891891900001</v>
      </c>
      <c r="F83">
        <v>6.7660232422599997E-2</v>
      </c>
      <c r="G83">
        <v>0.18</v>
      </c>
      <c r="H83">
        <f t="shared" si="8"/>
        <v>3.2399999999999998E-2</v>
      </c>
      <c r="I83">
        <f t="shared" si="12"/>
        <v>0</v>
      </c>
      <c r="J83">
        <f t="shared" si="12"/>
        <v>0</v>
      </c>
      <c r="K83">
        <f t="shared" si="12"/>
        <v>0</v>
      </c>
      <c r="L83">
        <f t="shared" si="12"/>
        <v>0</v>
      </c>
      <c r="M83">
        <f t="shared" si="12"/>
        <v>0</v>
      </c>
      <c r="N83">
        <f t="shared" si="12"/>
        <v>0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1</v>
      </c>
      <c r="S83">
        <f t="shared" si="12"/>
        <v>0</v>
      </c>
      <c r="T83">
        <v>23.57</v>
      </c>
      <c r="U83">
        <f t="shared" si="10"/>
        <v>555.54489999999998</v>
      </c>
    </row>
    <row r="84" spans="1:21" x14ac:dyDescent="0.25">
      <c r="A84">
        <f t="shared" si="11"/>
        <v>83</v>
      </c>
      <c r="B84">
        <v>1877</v>
      </c>
      <c r="C84" t="s">
        <v>20</v>
      </c>
      <c r="D84" t="s">
        <v>11</v>
      </c>
      <c r="E84">
        <v>108.108108108</v>
      </c>
      <c r="F84">
        <v>4.0507986379000001E-2</v>
      </c>
      <c r="G84">
        <v>0.47</v>
      </c>
      <c r="H84">
        <f t="shared" si="8"/>
        <v>0.22089999999999999</v>
      </c>
      <c r="I84">
        <f t="shared" si="12"/>
        <v>0</v>
      </c>
      <c r="J84">
        <f t="shared" si="12"/>
        <v>0</v>
      </c>
      <c r="K84">
        <f t="shared" si="12"/>
        <v>0</v>
      </c>
      <c r="L84">
        <f t="shared" si="12"/>
        <v>0</v>
      </c>
      <c r="M84">
        <f t="shared" si="12"/>
        <v>0</v>
      </c>
      <c r="N84">
        <f t="shared" si="12"/>
        <v>0</v>
      </c>
      <c r="O84">
        <f t="shared" si="12"/>
        <v>0</v>
      </c>
      <c r="P84">
        <f t="shared" si="12"/>
        <v>0</v>
      </c>
      <c r="Q84">
        <f t="shared" si="12"/>
        <v>0</v>
      </c>
      <c r="R84">
        <f t="shared" si="12"/>
        <v>0</v>
      </c>
      <c r="S84">
        <f t="shared" si="12"/>
        <v>1</v>
      </c>
      <c r="T84">
        <v>86.71</v>
      </c>
      <c r="U84">
        <f t="shared" si="10"/>
        <v>7518.6240999999991</v>
      </c>
    </row>
    <row r="85" spans="1:21" x14ac:dyDescent="0.25">
      <c r="A85">
        <f t="shared" si="11"/>
        <v>84</v>
      </c>
      <c r="B85">
        <v>1877</v>
      </c>
      <c r="C85" t="s">
        <v>21</v>
      </c>
      <c r="D85" t="s">
        <v>12</v>
      </c>
      <c r="E85">
        <v>100</v>
      </c>
      <c r="F85">
        <v>-7.02599535979E-3</v>
      </c>
      <c r="G85">
        <v>1.55</v>
      </c>
      <c r="H85">
        <f t="shared" si="8"/>
        <v>2.4025000000000003</v>
      </c>
      <c r="I85">
        <f t="shared" si="12"/>
        <v>0</v>
      </c>
      <c r="J85">
        <f t="shared" si="12"/>
        <v>0</v>
      </c>
      <c r="K85">
        <f t="shared" si="12"/>
        <v>0</v>
      </c>
      <c r="L85">
        <f t="shared" si="12"/>
        <v>0</v>
      </c>
      <c r="M85">
        <f t="shared" si="12"/>
        <v>0</v>
      </c>
      <c r="N85">
        <f t="shared" si="12"/>
        <v>0</v>
      </c>
      <c r="O85">
        <f t="shared" si="12"/>
        <v>0</v>
      </c>
      <c r="P85">
        <f t="shared" si="12"/>
        <v>0</v>
      </c>
      <c r="Q85">
        <f t="shared" si="12"/>
        <v>0</v>
      </c>
      <c r="R85">
        <f t="shared" si="12"/>
        <v>0</v>
      </c>
      <c r="S85">
        <f t="shared" si="12"/>
        <v>0</v>
      </c>
      <c r="T85">
        <v>56.32</v>
      </c>
      <c r="U85">
        <f t="shared" si="10"/>
        <v>3171.9423999999999</v>
      </c>
    </row>
    <row r="86" spans="1:21" x14ac:dyDescent="0.25">
      <c r="A86">
        <f t="shared" si="11"/>
        <v>85</v>
      </c>
      <c r="B86">
        <v>1878</v>
      </c>
      <c r="C86" t="s">
        <v>10</v>
      </c>
      <c r="D86" t="s">
        <v>13</v>
      </c>
      <c r="E86">
        <v>99.173553718999997</v>
      </c>
      <c r="F86">
        <v>-1.06902369523E-2</v>
      </c>
      <c r="G86">
        <v>6.79</v>
      </c>
      <c r="H86">
        <f t="shared" si="8"/>
        <v>46.104100000000003</v>
      </c>
      <c r="I86">
        <f t="shared" si="12"/>
        <v>1</v>
      </c>
      <c r="J86">
        <f t="shared" si="12"/>
        <v>0</v>
      </c>
      <c r="K86">
        <f t="shared" si="12"/>
        <v>0</v>
      </c>
      <c r="L86">
        <f t="shared" si="12"/>
        <v>0</v>
      </c>
      <c r="M86">
        <f t="shared" si="12"/>
        <v>0</v>
      </c>
      <c r="N86">
        <f t="shared" si="12"/>
        <v>0</v>
      </c>
      <c r="O86">
        <f t="shared" si="12"/>
        <v>0</v>
      </c>
      <c r="P86">
        <f t="shared" si="12"/>
        <v>0</v>
      </c>
      <c r="Q86">
        <f t="shared" si="12"/>
        <v>0</v>
      </c>
      <c r="R86">
        <f t="shared" si="12"/>
        <v>0</v>
      </c>
      <c r="S86">
        <f t="shared" si="12"/>
        <v>0</v>
      </c>
      <c r="T86">
        <v>61.93</v>
      </c>
      <c r="U86">
        <f t="shared" si="10"/>
        <v>3835.3249000000001</v>
      </c>
    </row>
    <row r="87" spans="1:21" x14ac:dyDescent="0.25">
      <c r="A87">
        <f t="shared" si="11"/>
        <v>86</v>
      </c>
      <c r="B87">
        <v>1878</v>
      </c>
      <c r="C87" t="s">
        <v>11</v>
      </c>
      <c r="D87" t="s">
        <v>14</v>
      </c>
      <c r="E87">
        <v>76.190476190499993</v>
      </c>
      <c r="F87">
        <v>-8.0702759336499993E-2</v>
      </c>
      <c r="G87">
        <v>11.35</v>
      </c>
      <c r="H87">
        <f t="shared" si="8"/>
        <v>128.82249999999999</v>
      </c>
      <c r="I87">
        <f t="shared" si="12"/>
        <v>0</v>
      </c>
      <c r="J87">
        <f t="shared" si="12"/>
        <v>1</v>
      </c>
      <c r="K87">
        <f t="shared" si="12"/>
        <v>0</v>
      </c>
      <c r="L87">
        <f t="shared" si="12"/>
        <v>0</v>
      </c>
      <c r="M87">
        <f t="shared" si="12"/>
        <v>0</v>
      </c>
      <c r="N87">
        <f t="shared" si="12"/>
        <v>0</v>
      </c>
      <c r="O87">
        <f t="shared" si="12"/>
        <v>0</v>
      </c>
      <c r="P87">
        <f t="shared" si="12"/>
        <v>0</v>
      </c>
      <c r="Q87">
        <f t="shared" si="12"/>
        <v>0</v>
      </c>
      <c r="R87">
        <f t="shared" si="12"/>
        <v>0</v>
      </c>
      <c r="S87">
        <f t="shared" si="12"/>
        <v>0</v>
      </c>
      <c r="T87">
        <v>106.8</v>
      </c>
      <c r="U87">
        <f t="shared" si="10"/>
        <v>11406.24</v>
      </c>
    </row>
    <row r="88" spans="1:21" x14ac:dyDescent="0.25">
      <c r="A88">
        <f t="shared" si="11"/>
        <v>87</v>
      </c>
      <c r="B88">
        <v>1878</v>
      </c>
      <c r="C88" t="s">
        <v>12</v>
      </c>
      <c r="D88" t="s">
        <v>15</v>
      </c>
      <c r="E88">
        <v>190.476190476</v>
      </c>
      <c r="F88">
        <v>0.273033586843</v>
      </c>
      <c r="G88">
        <v>18.18</v>
      </c>
      <c r="H88">
        <f t="shared" si="8"/>
        <v>330.51240000000001</v>
      </c>
      <c r="I88">
        <f t="shared" si="12"/>
        <v>0</v>
      </c>
      <c r="J88">
        <f t="shared" si="12"/>
        <v>0</v>
      </c>
      <c r="K88">
        <f t="shared" si="12"/>
        <v>1</v>
      </c>
      <c r="L88">
        <f t="shared" si="12"/>
        <v>0</v>
      </c>
      <c r="M88">
        <f t="shared" si="12"/>
        <v>0</v>
      </c>
      <c r="N88">
        <f t="shared" si="12"/>
        <v>0</v>
      </c>
      <c r="O88">
        <f t="shared" si="12"/>
        <v>0</v>
      </c>
      <c r="P88">
        <f t="shared" si="12"/>
        <v>0</v>
      </c>
      <c r="Q88">
        <f t="shared" si="12"/>
        <v>0</v>
      </c>
      <c r="R88">
        <f t="shared" si="12"/>
        <v>0</v>
      </c>
      <c r="S88">
        <f t="shared" si="12"/>
        <v>0</v>
      </c>
      <c r="T88">
        <v>45.93</v>
      </c>
      <c r="U88">
        <f t="shared" si="10"/>
        <v>2109.5648999999999</v>
      </c>
    </row>
    <row r="89" spans="1:21" x14ac:dyDescent="0.25">
      <c r="A89">
        <f t="shared" si="11"/>
        <v>88</v>
      </c>
      <c r="B89">
        <v>1878</v>
      </c>
      <c r="C89" t="s">
        <v>13</v>
      </c>
      <c r="D89" t="s">
        <v>16</v>
      </c>
      <c r="E89">
        <v>72.180451127799998</v>
      </c>
      <c r="F89">
        <v>-0.13454149455799999</v>
      </c>
      <c r="G89">
        <v>18.170000000000002</v>
      </c>
      <c r="H89">
        <f t="shared" si="8"/>
        <v>330.14890000000008</v>
      </c>
      <c r="I89">
        <f t="shared" si="12"/>
        <v>0</v>
      </c>
      <c r="J89">
        <f t="shared" si="12"/>
        <v>0</v>
      </c>
      <c r="K89">
        <f t="shared" si="12"/>
        <v>0</v>
      </c>
      <c r="L89">
        <f t="shared" si="12"/>
        <v>1</v>
      </c>
      <c r="M89">
        <f t="shared" si="12"/>
        <v>0</v>
      </c>
      <c r="N89">
        <f t="shared" si="12"/>
        <v>0</v>
      </c>
      <c r="O89">
        <f t="shared" si="12"/>
        <v>0</v>
      </c>
      <c r="P89">
        <f t="shared" si="12"/>
        <v>0</v>
      </c>
      <c r="Q89">
        <f t="shared" si="12"/>
        <v>0</v>
      </c>
      <c r="R89">
        <f t="shared" si="12"/>
        <v>0</v>
      </c>
      <c r="S89">
        <f t="shared" si="12"/>
        <v>0</v>
      </c>
      <c r="T89">
        <v>78.09</v>
      </c>
      <c r="U89">
        <f t="shared" si="10"/>
        <v>6098.0481000000009</v>
      </c>
    </row>
    <row r="90" spans="1:21" x14ac:dyDescent="0.25">
      <c r="A90">
        <f t="shared" si="11"/>
        <v>89</v>
      </c>
      <c r="B90">
        <v>1878</v>
      </c>
      <c r="C90" t="s">
        <v>14</v>
      </c>
      <c r="D90" t="s">
        <v>17</v>
      </c>
      <c r="E90">
        <v>126.315789474</v>
      </c>
      <c r="F90">
        <v>9.4256115013599998E-2</v>
      </c>
      <c r="G90">
        <v>19.54</v>
      </c>
      <c r="H90">
        <f t="shared" si="8"/>
        <v>381.81159999999994</v>
      </c>
      <c r="I90">
        <f t="shared" si="12"/>
        <v>0</v>
      </c>
      <c r="J90">
        <f t="shared" si="12"/>
        <v>0</v>
      </c>
      <c r="K90">
        <f t="shared" si="12"/>
        <v>0</v>
      </c>
      <c r="L90">
        <f t="shared" si="12"/>
        <v>0</v>
      </c>
      <c r="M90">
        <f t="shared" si="12"/>
        <v>1</v>
      </c>
      <c r="N90">
        <f t="shared" si="12"/>
        <v>0</v>
      </c>
      <c r="O90">
        <f t="shared" si="12"/>
        <v>0</v>
      </c>
      <c r="P90">
        <f t="shared" si="12"/>
        <v>0</v>
      </c>
      <c r="Q90">
        <f t="shared" si="12"/>
        <v>0</v>
      </c>
      <c r="R90">
        <f t="shared" si="12"/>
        <v>0</v>
      </c>
      <c r="S90">
        <f t="shared" si="12"/>
        <v>0</v>
      </c>
      <c r="T90">
        <v>69.73</v>
      </c>
      <c r="U90">
        <f t="shared" si="10"/>
        <v>4862.2729000000008</v>
      </c>
    </row>
    <row r="91" spans="1:21" x14ac:dyDescent="0.25">
      <c r="A91">
        <f t="shared" si="11"/>
        <v>90</v>
      </c>
      <c r="B91">
        <v>1878</v>
      </c>
      <c r="C91" t="s">
        <v>15</v>
      </c>
      <c r="D91" t="s">
        <v>18</v>
      </c>
      <c r="E91">
        <v>36.363636363600001</v>
      </c>
      <c r="F91">
        <v>-0.43224001754899999</v>
      </c>
      <c r="G91">
        <v>10.73</v>
      </c>
      <c r="H91">
        <f t="shared" si="8"/>
        <v>115.13290000000001</v>
      </c>
      <c r="I91">
        <f t="shared" si="12"/>
        <v>0</v>
      </c>
      <c r="J91">
        <f t="shared" si="12"/>
        <v>0</v>
      </c>
      <c r="K91">
        <f t="shared" si="12"/>
        <v>0</v>
      </c>
      <c r="L91">
        <f t="shared" si="12"/>
        <v>0</v>
      </c>
      <c r="M91">
        <f t="shared" si="12"/>
        <v>0</v>
      </c>
      <c r="N91">
        <f t="shared" si="12"/>
        <v>1</v>
      </c>
      <c r="O91">
        <f t="shared" si="12"/>
        <v>0</v>
      </c>
      <c r="P91">
        <f t="shared" si="12"/>
        <v>0</v>
      </c>
      <c r="Q91">
        <f t="shared" si="12"/>
        <v>0</v>
      </c>
      <c r="R91">
        <f t="shared" si="12"/>
        <v>0</v>
      </c>
      <c r="S91">
        <f t="shared" si="12"/>
        <v>0</v>
      </c>
      <c r="T91">
        <v>42.35</v>
      </c>
      <c r="U91">
        <f t="shared" si="10"/>
        <v>1793.5225</v>
      </c>
    </row>
    <row r="92" spans="1:21" x14ac:dyDescent="0.25">
      <c r="A92">
        <f t="shared" si="11"/>
        <v>91</v>
      </c>
      <c r="B92">
        <v>1878</v>
      </c>
      <c r="C92" t="s">
        <v>16</v>
      </c>
      <c r="D92" t="s">
        <v>19</v>
      </c>
      <c r="E92">
        <v>73.846153846199996</v>
      </c>
      <c r="F92">
        <v>-0.138928934009</v>
      </c>
      <c r="G92">
        <v>6.24</v>
      </c>
      <c r="H92">
        <f t="shared" si="8"/>
        <v>38.937600000000003</v>
      </c>
      <c r="I92">
        <f t="shared" si="12"/>
        <v>0</v>
      </c>
      <c r="J92">
        <f t="shared" si="12"/>
        <v>0</v>
      </c>
      <c r="K92">
        <f t="shared" si="12"/>
        <v>0</v>
      </c>
      <c r="L92">
        <f t="shared" si="12"/>
        <v>0</v>
      </c>
      <c r="M92">
        <f t="shared" si="12"/>
        <v>0</v>
      </c>
      <c r="N92">
        <f t="shared" si="12"/>
        <v>0</v>
      </c>
      <c r="O92">
        <f t="shared" si="12"/>
        <v>1</v>
      </c>
      <c r="P92">
        <f t="shared" si="12"/>
        <v>0</v>
      </c>
      <c r="Q92">
        <f t="shared" si="12"/>
        <v>0</v>
      </c>
      <c r="R92">
        <f t="shared" si="12"/>
        <v>0</v>
      </c>
      <c r="S92">
        <f t="shared" si="12"/>
        <v>0</v>
      </c>
      <c r="T92">
        <v>26.14</v>
      </c>
      <c r="U92">
        <f t="shared" si="10"/>
        <v>683.29960000000005</v>
      </c>
    </row>
    <row r="93" spans="1:21" x14ac:dyDescent="0.25">
      <c r="A93">
        <f t="shared" si="11"/>
        <v>92</v>
      </c>
      <c r="B93">
        <v>1878</v>
      </c>
      <c r="C93" t="s">
        <v>17</v>
      </c>
      <c r="D93" t="s">
        <v>20</v>
      </c>
      <c r="E93">
        <v>103.125</v>
      </c>
      <c r="F93">
        <v>5.9947157079699998E-3</v>
      </c>
      <c r="G93">
        <v>3.93</v>
      </c>
      <c r="H93">
        <f t="shared" si="8"/>
        <v>15.444900000000001</v>
      </c>
      <c r="I93">
        <f t="shared" si="12"/>
        <v>0</v>
      </c>
      <c r="J93">
        <f t="shared" si="12"/>
        <v>0</v>
      </c>
      <c r="K93">
        <f t="shared" si="12"/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1</v>
      </c>
      <c r="Q93">
        <f t="shared" si="12"/>
        <v>0</v>
      </c>
      <c r="R93">
        <f t="shared" si="12"/>
        <v>0</v>
      </c>
      <c r="S93">
        <f t="shared" si="12"/>
        <v>0</v>
      </c>
      <c r="T93">
        <v>50.42</v>
      </c>
      <c r="U93">
        <f t="shared" si="10"/>
        <v>2542.1764000000003</v>
      </c>
    </row>
    <row r="94" spans="1:21" x14ac:dyDescent="0.25">
      <c r="A94">
        <f t="shared" si="11"/>
        <v>93</v>
      </c>
      <c r="B94">
        <v>1878</v>
      </c>
      <c r="C94" t="s">
        <v>18</v>
      </c>
      <c r="D94" t="s">
        <v>21</v>
      </c>
      <c r="E94">
        <v>179.52755905500001</v>
      </c>
      <c r="F94">
        <v>0.26130511440300003</v>
      </c>
      <c r="G94">
        <v>-1.89</v>
      </c>
      <c r="H94">
        <f t="shared" si="8"/>
        <v>3.5720999999999998</v>
      </c>
      <c r="I94">
        <f t="shared" si="12"/>
        <v>0</v>
      </c>
      <c r="J94">
        <f t="shared" si="12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1</v>
      </c>
      <c r="R94">
        <f t="shared" si="12"/>
        <v>0</v>
      </c>
      <c r="S94">
        <f t="shared" si="12"/>
        <v>0</v>
      </c>
      <c r="T94">
        <v>55.15</v>
      </c>
      <c r="U94">
        <f t="shared" si="10"/>
        <v>3041.5225</v>
      </c>
    </row>
    <row r="95" spans="1:21" x14ac:dyDescent="0.25">
      <c r="A95">
        <f t="shared" si="11"/>
        <v>94</v>
      </c>
      <c r="B95">
        <v>1878</v>
      </c>
      <c r="C95" t="s">
        <v>19</v>
      </c>
      <c r="D95" t="s">
        <v>10</v>
      </c>
      <c r="E95">
        <v>102.325581395</v>
      </c>
      <c r="F95">
        <v>3.02645463019E-3</v>
      </c>
      <c r="G95">
        <v>-3.6</v>
      </c>
      <c r="H95">
        <f t="shared" si="8"/>
        <v>12.96</v>
      </c>
      <c r="I95">
        <f t="shared" si="12"/>
        <v>0</v>
      </c>
      <c r="J95">
        <f t="shared" si="12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1</v>
      </c>
      <c r="S95">
        <f t="shared" si="12"/>
        <v>0</v>
      </c>
      <c r="T95">
        <v>73</v>
      </c>
      <c r="U95">
        <f t="shared" si="10"/>
        <v>5329</v>
      </c>
    </row>
    <row r="96" spans="1:21" x14ac:dyDescent="0.25">
      <c r="A96">
        <f t="shared" si="11"/>
        <v>95</v>
      </c>
      <c r="B96">
        <v>1878</v>
      </c>
      <c r="C96" t="s">
        <v>20</v>
      </c>
      <c r="D96" t="s">
        <v>11</v>
      </c>
      <c r="E96">
        <v>83.076923076900002</v>
      </c>
      <c r="F96">
        <v>-7.3293413208200001E-2</v>
      </c>
      <c r="G96">
        <v>0.27</v>
      </c>
      <c r="H96">
        <f t="shared" si="8"/>
        <v>7.2900000000000006E-2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1</v>
      </c>
      <c r="T96">
        <v>21.46</v>
      </c>
      <c r="U96">
        <f t="shared" si="10"/>
        <v>460.53160000000003</v>
      </c>
    </row>
    <row r="97" spans="1:21" x14ac:dyDescent="0.25">
      <c r="A97">
        <f t="shared" si="11"/>
        <v>96</v>
      </c>
      <c r="B97">
        <v>1878</v>
      </c>
      <c r="C97" t="s">
        <v>21</v>
      </c>
      <c r="D97" t="s">
        <v>12</v>
      </c>
      <c r="E97">
        <v>77.419354838700002</v>
      </c>
      <c r="F97">
        <v>-0.118501250544</v>
      </c>
      <c r="G97">
        <v>1.45</v>
      </c>
      <c r="H97">
        <f t="shared" si="8"/>
        <v>2.1025</v>
      </c>
      <c r="I97">
        <f t="shared" si="12"/>
        <v>0</v>
      </c>
      <c r="J97">
        <f t="shared" si="12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  <c r="T97">
        <v>91.8</v>
      </c>
      <c r="U97">
        <f t="shared" si="10"/>
        <v>8427.24</v>
      </c>
    </row>
    <row r="98" spans="1:21" x14ac:dyDescent="0.25">
      <c r="A98">
        <f t="shared" si="11"/>
        <v>97</v>
      </c>
      <c r="B98">
        <v>1879</v>
      </c>
      <c r="C98" t="s">
        <v>10</v>
      </c>
      <c r="D98" t="s">
        <v>13</v>
      </c>
      <c r="E98">
        <v>78.688524590200004</v>
      </c>
      <c r="F98">
        <v>-0.111325535569</v>
      </c>
      <c r="G98">
        <v>9.2200000000000006</v>
      </c>
      <c r="H98">
        <f t="shared" si="8"/>
        <v>85.008400000000009</v>
      </c>
      <c r="I98">
        <f t="shared" ref="I98:S113" si="13">IF($C98=I$1,1,0)</f>
        <v>1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v>42.24</v>
      </c>
      <c r="U98">
        <f t="shared" si="10"/>
        <v>1784.2176000000002</v>
      </c>
    </row>
    <row r="99" spans="1:21" x14ac:dyDescent="0.25">
      <c r="A99">
        <f t="shared" si="11"/>
        <v>98</v>
      </c>
      <c r="B99">
        <v>1879</v>
      </c>
      <c r="C99" t="s">
        <v>11</v>
      </c>
      <c r="D99" t="s">
        <v>14</v>
      </c>
      <c r="E99">
        <v>68.852459016400005</v>
      </c>
      <c r="F99">
        <v>-0.12511382005400001</v>
      </c>
      <c r="G99">
        <v>13.83</v>
      </c>
      <c r="H99">
        <f t="shared" si="8"/>
        <v>191.2689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v>45.33</v>
      </c>
      <c r="U99">
        <f t="shared" si="10"/>
        <v>2054.8089</v>
      </c>
    </row>
    <row r="100" spans="1:21" x14ac:dyDescent="0.25">
      <c r="A100">
        <f t="shared" si="11"/>
        <v>99</v>
      </c>
      <c r="B100">
        <v>1879</v>
      </c>
      <c r="C100" t="s">
        <v>12</v>
      </c>
      <c r="D100" t="s">
        <v>15</v>
      </c>
      <c r="E100">
        <v>212.90322580599999</v>
      </c>
      <c r="F100">
        <v>0.32106107685700003</v>
      </c>
      <c r="G100">
        <v>16.96</v>
      </c>
      <c r="H100">
        <f t="shared" si="8"/>
        <v>287.64160000000004</v>
      </c>
      <c r="I100">
        <f t="shared" si="13"/>
        <v>0</v>
      </c>
      <c r="J100">
        <f t="shared" si="13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v>61.76</v>
      </c>
      <c r="U100">
        <f t="shared" si="10"/>
        <v>3814.2975999999999</v>
      </c>
    </row>
    <row r="101" spans="1:21" x14ac:dyDescent="0.25">
      <c r="A101">
        <f t="shared" si="11"/>
        <v>100</v>
      </c>
      <c r="B101">
        <v>1879</v>
      </c>
      <c r="C101" t="s">
        <v>13</v>
      </c>
      <c r="D101" t="s">
        <v>16</v>
      </c>
      <c r="E101">
        <v>93.103448275900007</v>
      </c>
      <c r="F101">
        <v>-2.3419646329499999E-2</v>
      </c>
      <c r="G101">
        <v>17.21</v>
      </c>
      <c r="H101">
        <f t="shared" si="8"/>
        <v>296.18410000000006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v>106.56</v>
      </c>
      <c r="U101">
        <f t="shared" si="10"/>
        <v>11355.033600000001</v>
      </c>
    </row>
    <row r="102" spans="1:21" x14ac:dyDescent="0.25">
      <c r="A102">
        <f t="shared" si="11"/>
        <v>101</v>
      </c>
      <c r="B102">
        <v>1879</v>
      </c>
      <c r="C102" t="s">
        <v>14</v>
      </c>
      <c r="D102" t="s">
        <v>17</v>
      </c>
      <c r="E102">
        <v>84.9557522124</v>
      </c>
      <c r="F102">
        <v>-7.7607599562100005E-2</v>
      </c>
      <c r="G102">
        <v>18.12</v>
      </c>
      <c r="H102">
        <f t="shared" si="8"/>
        <v>328.33440000000002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v>72.81</v>
      </c>
      <c r="U102">
        <f t="shared" si="10"/>
        <v>5301.2961000000005</v>
      </c>
    </row>
    <row r="103" spans="1:21" x14ac:dyDescent="0.25">
      <c r="A103">
        <f t="shared" si="11"/>
        <v>102</v>
      </c>
      <c r="B103">
        <v>1879</v>
      </c>
      <c r="C103" t="s">
        <v>15</v>
      </c>
      <c r="D103" t="s">
        <v>18</v>
      </c>
      <c r="E103">
        <v>21.2389380531</v>
      </c>
      <c r="F103">
        <v>-0.665427151775</v>
      </c>
      <c r="G103">
        <v>15.76</v>
      </c>
      <c r="H103">
        <f t="shared" si="8"/>
        <v>248.3776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v>74.849999999999994</v>
      </c>
      <c r="U103">
        <f t="shared" si="10"/>
        <v>5602.5224999999991</v>
      </c>
    </row>
    <row r="104" spans="1:21" x14ac:dyDescent="0.25">
      <c r="A104">
        <f t="shared" si="11"/>
        <v>103</v>
      </c>
      <c r="B104">
        <v>1879</v>
      </c>
      <c r="C104" t="s">
        <v>16</v>
      </c>
      <c r="D104" t="s">
        <v>19</v>
      </c>
      <c r="E104">
        <v>82.051282051300007</v>
      </c>
      <c r="F104">
        <v>-9.2484275373700006E-2</v>
      </c>
      <c r="G104">
        <v>10.33</v>
      </c>
      <c r="H104">
        <f t="shared" si="8"/>
        <v>106.7089</v>
      </c>
      <c r="I104">
        <f t="shared" si="13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v>67.8</v>
      </c>
      <c r="U104">
        <f t="shared" si="10"/>
        <v>4596.8399999999992</v>
      </c>
    </row>
    <row r="105" spans="1:21" x14ac:dyDescent="0.25">
      <c r="A105">
        <f t="shared" si="11"/>
        <v>104</v>
      </c>
      <c r="B105">
        <v>1879</v>
      </c>
      <c r="C105" t="s">
        <v>17</v>
      </c>
      <c r="D105" t="s">
        <v>20</v>
      </c>
      <c r="E105">
        <v>127.868852459</v>
      </c>
      <c r="F105">
        <v>0.100462424823</v>
      </c>
      <c r="G105">
        <v>4.5</v>
      </c>
      <c r="H105">
        <f t="shared" si="8"/>
        <v>20.25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v>88.8</v>
      </c>
      <c r="U105">
        <f t="shared" si="10"/>
        <v>7885.44</v>
      </c>
    </row>
    <row r="106" spans="1:21" x14ac:dyDescent="0.25">
      <c r="A106">
        <f t="shared" si="11"/>
        <v>105</v>
      </c>
      <c r="B106">
        <v>1879</v>
      </c>
      <c r="C106" t="s">
        <v>18</v>
      </c>
      <c r="D106" t="s">
        <v>21</v>
      </c>
      <c r="E106">
        <v>100.763358779</v>
      </c>
      <c r="F106">
        <v>1.0516316024300001E-2</v>
      </c>
      <c r="G106">
        <v>-3.1</v>
      </c>
      <c r="H106">
        <f t="shared" si="8"/>
        <v>9.6100000000000012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  <c r="T106">
        <v>47.22</v>
      </c>
      <c r="U106">
        <f t="shared" si="10"/>
        <v>2229.7284</v>
      </c>
    </row>
    <row r="107" spans="1:21" x14ac:dyDescent="0.25">
      <c r="A107">
        <f t="shared" si="11"/>
        <v>106</v>
      </c>
      <c r="B107">
        <v>1879</v>
      </c>
      <c r="C107" t="s">
        <v>19</v>
      </c>
      <c r="D107" t="s">
        <v>10</v>
      </c>
      <c r="E107">
        <v>82.758620689699995</v>
      </c>
      <c r="F107">
        <v>-9.01139021938E-2</v>
      </c>
      <c r="G107">
        <v>-3.36</v>
      </c>
      <c r="H107">
        <f t="shared" si="8"/>
        <v>11.289599999999998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  <c r="T107">
        <v>27.16</v>
      </c>
      <c r="U107">
        <f t="shared" si="10"/>
        <v>737.66560000000004</v>
      </c>
    </row>
    <row r="108" spans="1:21" x14ac:dyDescent="0.25">
      <c r="A108">
        <f t="shared" si="11"/>
        <v>107</v>
      </c>
      <c r="B108">
        <v>1879</v>
      </c>
      <c r="C108" t="s">
        <v>20</v>
      </c>
      <c r="D108" t="s">
        <v>11</v>
      </c>
      <c r="E108">
        <v>97.297297297300005</v>
      </c>
      <c r="F108">
        <v>-5.2993760312600004E-3</v>
      </c>
      <c r="G108">
        <v>0.93</v>
      </c>
      <c r="H108">
        <f t="shared" si="8"/>
        <v>0.86490000000000011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  <c r="T108">
        <v>51.85</v>
      </c>
      <c r="U108">
        <f t="shared" si="10"/>
        <v>2688.4225000000001</v>
      </c>
    </row>
    <row r="109" spans="1:21" x14ac:dyDescent="0.25">
      <c r="A109">
        <f t="shared" si="11"/>
        <v>108</v>
      </c>
      <c r="B109">
        <v>1879</v>
      </c>
      <c r="C109" t="s">
        <v>21</v>
      </c>
      <c r="D109" t="s">
        <v>12</v>
      </c>
      <c r="E109">
        <v>135.849056604</v>
      </c>
      <c r="F109">
        <v>0.125058928382</v>
      </c>
      <c r="G109">
        <v>1.36</v>
      </c>
      <c r="H109">
        <f t="shared" si="8"/>
        <v>1.8496000000000004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v>55.54</v>
      </c>
      <c r="U109">
        <f t="shared" si="10"/>
        <v>3084.6916000000001</v>
      </c>
    </row>
    <row r="110" spans="1:21" x14ac:dyDescent="0.25">
      <c r="A110">
        <f t="shared" si="11"/>
        <v>109</v>
      </c>
      <c r="B110">
        <v>1880</v>
      </c>
      <c r="C110" t="s">
        <v>10</v>
      </c>
      <c r="D110" t="s">
        <v>13</v>
      </c>
      <c r="E110">
        <v>135.65217391300001</v>
      </c>
      <c r="F110">
        <v>0.12393724752800001</v>
      </c>
      <c r="G110">
        <v>8.5500000000000007</v>
      </c>
      <c r="H110">
        <f t="shared" si="8"/>
        <v>73.102500000000006</v>
      </c>
      <c r="I110">
        <f t="shared" si="13"/>
        <v>1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v>93.02</v>
      </c>
      <c r="U110">
        <f t="shared" si="10"/>
        <v>8652.7204000000002</v>
      </c>
    </row>
    <row r="111" spans="1:21" x14ac:dyDescent="0.25">
      <c r="A111">
        <f t="shared" si="11"/>
        <v>110</v>
      </c>
      <c r="B111">
        <v>1880</v>
      </c>
      <c r="C111" t="s">
        <v>11</v>
      </c>
      <c r="D111" t="s">
        <v>14</v>
      </c>
      <c r="E111">
        <v>161.344537815</v>
      </c>
      <c r="F111">
        <v>0.22851113543500001</v>
      </c>
      <c r="G111">
        <v>12.22</v>
      </c>
      <c r="H111">
        <f t="shared" si="8"/>
        <v>149.32840000000002</v>
      </c>
      <c r="I111">
        <f t="shared" si="13"/>
        <v>0</v>
      </c>
      <c r="J111">
        <f t="shared" si="13"/>
        <v>1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v>97.56</v>
      </c>
      <c r="U111">
        <f t="shared" si="10"/>
        <v>9517.9536000000007</v>
      </c>
    </row>
    <row r="112" spans="1:21" x14ac:dyDescent="0.25">
      <c r="A112">
        <f t="shared" si="11"/>
        <v>111</v>
      </c>
      <c r="B112">
        <v>1880</v>
      </c>
      <c r="C112" t="s">
        <v>12</v>
      </c>
      <c r="D112" t="s">
        <v>15</v>
      </c>
      <c r="E112">
        <v>71.794871794900004</v>
      </c>
      <c r="F112">
        <v>-0.15225235172900001</v>
      </c>
      <c r="G112">
        <v>18.11</v>
      </c>
      <c r="H112">
        <f t="shared" si="8"/>
        <v>327.97209999999995</v>
      </c>
      <c r="I112">
        <f t="shared" si="13"/>
        <v>0</v>
      </c>
      <c r="J112">
        <f t="shared" si="13"/>
        <v>0</v>
      </c>
      <c r="K112">
        <f t="shared" si="13"/>
        <v>1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v>142.43</v>
      </c>
      <c r="U112">
        <f t="shared" si="10"/>
        <v>20286.304900000003</v>
      </c>
    </row>
    <row r="113" spans="1:21" x14ac:dyDescent="0.25">
      <c r="A113">
        <f t="shared" si="11"/>
        <v>112</v>
      </c>
      <c r="B113">
        <v>1880</v>
      </c>
      <c r="C113" t="s">
        <v>13</v>
      </c>
      <c r="D113" t="s">
        <v>16</v>
      </c>
      <c r="E113">
        <v>42.857142857100001</v>
      </c>
      <c r="F113">
        <v>-0.36181709277099999</v>
      </c>
      <c r="G113">
        <v>16.420000000000002</v>
      </c>
      <c r="H113">
        <f t="shared" si="8"/>
        <v>269.61640000000006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1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  <c r="T113">
        <v>109.56</v>
      </c>
      <c r="U113">
        <f t="shared" si="10"/>
        <v>12003.393600000001</v>
      </c>
    </row>
    <row r="114" spans="1:21" x14ac:dyDescent="0.25">
      <c r="A114">
        <f t="shared" si="11"/>
        <v>113</v>
      </c>
      <c r="B114">
        <v>1880</v>
      </c>
      <c r="C114" t="s">
        <v>14</v>
      </c>
      <c r="D114" t="s">
        <v>17</v>
      </c>
      <c r="E114">
        <v>32.432432432399999</v>
      </c>
      <c r="F114">
        <v>-0.49717334504499999</v>
      </c>
      <c r="G114">
        <v>18.239999999999998</v>
      </c>
      <c r="H114">
        <f t="shared" si="8"/>
        <v>332.69759999999997</v>
      </c>
      <c r="I114">
        <f t="shared" ref="I114:S121" si="14">IF($C114=I$1,1,0)</f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56.25</v>
      </c>
      <c r="U114">
        <f t="shared" si="10"/>
        <v>3164.0625</v>
      </c>
    </row>
    <row r="115" spans="1:21" x14ac:dyDescent="0.25">
      <c r="A115">
        <f t="shared" si="11"/>
        <v>114</v>
      </c>
      <c r="B115">
        <v>1880</v>
      </c>
      <c r="C115" t="s">
        <v>15</v>
      </c>
      <c r="D115" t="s">
        <v>18</v>
      </c>
      <c r="E115">
        <v>115.789473684</v>
      </c>
      <c r="F115">
        <v>6.9595354615899996E-2</v>
      </c>
      <c r="G115">
        <v>15.81</v>
      </c>
      <c r="H115">
        <f t="shared" si="8"/>
        <v>249.95610000000002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37.130000000000003</v>
      </c>
      <c r="U115">
        <f t="shared" si="10"/>
        <v>1378.6369000000002</v>
      </c>
    </row>
    <row r="116" spans="1:21" x14ac:dyDescent="0.25">
      <c r="A116">
        <f t="shared" si="11"/>
        <v>115</v>
      </c>
      <c r="B116">
        <v>1880</v>
      </c>
      <c r="C116" t="s">
        <v>16</v>
      </c>
      <c r="D116" t="s">
        <v>19</v>
      </c>
      <c r="E116">
        <v>127.43362831899999</v>
      </c>
      <c r="F116">
        <v>9.6897013487500003E-2</v>
      </c>
      <c r="G116">
        <v>7.2</v>
      </c>
      <c r="H116">
        <f t="shared" si="8"/>
        <v>51.84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56.43</v>
      </c>
      <c r="U116">
        <f t="shared" si="10"/>
        <v>3184.3449000000001</v>
      </c>
    </row>
    <row r="117" spans="1:21" x14ac:dyDescent="0.25">
      <c r="A117">
        <f t="shared" si="11"/>
        <v>116</v>
      </c>
      <c r="B117">
        <v>1880</v>
      </c>
      <c r="C117" t="s">
        <v>17</v>
      </c>
      <c r="D117" t="s">
        <v>20</v>
      </c>
      <c r="E117">
        <v>116.814159292</v>
      </c>
      <c r="F117">
        <v>5.9108452598099999E-2</v>
      </c>
      <c r="G117">
        <v>-0.63</v>
      </c>
      <c r="H117">
        <f t="shared" si="8"/>
        <v>0.39690000000000003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1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v>57.88</v>
      </c>
      <c r="U117">
        <f t="shared" si="10"/>
        <v>3350.0944000000004</v>
      </c>
    </row>
    <row r="118" spans="1:21" x14ac:dyDescent="0.25">
      <c r="A118">
        <f t="shared" si="11"/>
        <v>117</v>
      </c>
      <c r="B118">
        <v>1880</v>
      </c>
      <c r="C118" t="s">
        <v>18</v>
      </c>
      <c r="D118" t="s">
        <v>21</v>
      </c>
      <c r="E118">
        <v>66.666666666699996</v>
      </c>
      <c r="F118">
        <v>-0.17091819598399999</v>
      </c>
      <c r="G118">
        <v>-10.4</v>
      </c>
      <c r="H118">
        <f t="shared" si="8"/>
        <v>108.16000000000001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1</v>
      </c>
      <c r="R118">
        <f t="shared" si="14"/>
        <v>0</v>
      </c>
      <c r="S118">
        <f t="shared" si="14"/>
        <v>0</v>
      </c>
      <c r="T118">
        <v>41.86</v>
      </c>
      <c r="U118">
        <f t="shared" si="10"/>
        <v>1752.2595999999999</v>
      </c>
    </row>
    <row r="119" spans="1:21" x14ac:dyDescent="0.25">
      <c r="A119">
        <f t="shared" si="11"/>
        <v>118</v>
      </c>
      <c r="B119">
        <v>1880</v>
      </c>
      <c r="C119" t="s">
        <v>19</v>
      </c>
      <c r="D119" t="s">
        <v>10</v>
      </c>
      <c r="E119">
        <v>75.675675675700006</v>
      </c>
      <c r="F119">
        <v>-0.129868477372</v>
      </c>
      <c r="G119">
        <v>-5.68</v>
      </c>
      <c r="H119">
        <f t="shared" si="8"/>
        <v>32.2624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1</v>
      </c>
      <c r="S119">
        <f t="shared" si="14"/>
        <v>0</v>
      </c>
      <c r="T119">
        <v>26.86</v>
      </c>
      <c r="U119">
        <f t="shared" si="10"/>
        <v>721.45960000000002</v>
      </c>
    </row>
    <row r="120" spans="1:21" x14ac:dyDescent="0.25">
      <c r="A120">
        <f t="shared" si="11"/>
        <v>119</v>
      </c>
      <c r="B120">
        <v>1880</v>
      </c>
      <c r="C120" t="s">
        <v>20</v>
      </c>
      <c r="D120" t="s">
        <v>11</v>
      </c>
      <c r="E120">
        <v>133.33333333300001</v>
      </c>
      <c r="F120">
        <v>0.13050579418300001</v>
      </c>
      <c r="G120">
        <v>-3.68</v>
      </c>
      <c r="H120">
        <f t="shared" si="8"/>
        <v>13.542400000000001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4"/>
        <v>1</v>
      </c>
      <c r="T120">
        <v>27.71</v>
      </c>
      <c r="U120">
        <f t="shared" si="10"/>
        <v>767.84410000000003</v>
      </c>
    </row>
    <row r="121" spans="1:21" x14ac:dyDescent="0.25">
      <c r="A121">
        <f t="shared" si="11"/>
        <v>120</v>
      </c>
      <c r="B121">
        <v>1880</v>
      </c>
      <c r="C121" t="s">
        <v>21</v>
      </c>
      <c r="D121" t="s">
        <v>12</v>
      </c>
      <c r="E121">
        <v>118.91891891900001</v>
      </c>
      <c r="F121">
        <v>6.6809723357799999E-2</v>
      </c>
      <c r="G121">
        <v>0.65</v>
      </c>
      <c r="H121">
        <f t="shared" si="8"/>
        <v>0.42250000000000004</v>
      </c>
      <c r="I121">
        <f t="shared" si="14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4"/>
        <v>0</v>
      </c>
      <c r="N121">
        <f t="shared" si="14"/>
        <v>0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4"/>
        <v>0</v>
      </c>
      <c r="T121">
        <v>28.85</v>
      </c>
      <c r="U121">
        <f t="shared" si="10"/>
        <v>832.3225000000001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opLeftCell="A81" zoomScale="90" zoomScaleNormal="90" workbookViewId="0">
      <selection activeCell="U2" sqref="U2:U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x14ac:dyDescent="0.25">
      <c r="A2">
        <v>1</v>
      </c>
      <c r="B2">
        <v>1871</v>
      </c>
      <c r="C2" t="s">
        <v>10</v>
      </c>
      <c r="D2" t="s">
        <v>13</v>
      </c>
      <c r="E2">
        <f>(T_R!E2-AVERAGE(T_R!$E$2:$E$121))/STDEV(T_R!$E$2:$E$121)</f>
        <v>0.57136801963569517</v>
      </c>
      <c r="F2">
        <f>(T_R!F2-AVERAGE(T_R!$F$2:$F$121))/STDEV(T_R!$F$2:$F$121)</f>
        <v>0.58549581036636689</v>
      </c>
      <c r="G2">
        <f>(T_R!G2-AVERAGE(T_R!$G$2:$G$121))/STDEV(T_R!$G$2:$G$121)</f>
        <v>-5.4833352515129066E-2</v>
      </c>
      <c r="H2">
        <f>(T_R!H2-AVERAGE(T_R!$H$2:$H$121))/STDEV(T_R!$H$2:$H$121)</f>
        <v>-0.57523998853987834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-1.2686893915649595</v>
      </c>
      <c r="U2">
        <f>(T_R!U2-AVERAGE(T_R!$U$2:$U$121))/STDEV(T_R!$U$2:$U$121)</f>
        <v>-0.94552774863889466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1871</v>
      </c>
      <c r="C3" t="s">
        <v>11</v>
      </c>
      <c r="D3" t="s">
        <v>14</v>
      </c>
      <c r="E3">
        <f>(T_R!E3-AVERAGE(T_R!$E$2:$E$121))/STDEV(T_R!$E$2:$E$121)</f>
        <v>0.19105474800377031</v>
      </c>
      <c r="F3">
        <f>(T_R!F3-AVERAGE(T_R!$F$2:$F$121))/STDEV(T_R!$F$2:$F$121)</f>
        <v>0.51938946062129365</v>
      </c>
      <c r="G3">
        <f>(T_R!G3-AVERAGE(T_R!$G$2:$G$121))/STDEV(T_R!$G$2:$G$121)</f>
        <v>0.82745516891613269</v>
      </c>
      <c r="H3">
        <f>(T_R!H3-AVERAGE(T_R!$H$2:$H$121))/STDEV(T_R!$H$2:$H$121)</f>
        <v>0.64881004337704962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-0.70046617750217921</v>
      </c>
      <c r="U3">
        <f>(T_R!U3-AVERAGE(T_R!$U$2:$U$121))/STDEV(T_R!$U$2:$U$121)</f>
        <v>-0.68717294537469564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1871</v>
      </c>
      <c r="C4" t="s">
        <v>12</v>
      </c>
      <c r="D4" t="s">
        <v>15</v>
      </c>
      <c r="E4">
        <f>(T_R!E4-AVERAGE(T_R!$E$2:$E$121))/STDEV(T_R!$E$2:$E$121)</f>
        <v>0.54624595264369358</v>
      </c>
      <c r="F4">
        <f>(T_R!F4-AVERAGE(T_R!$F$2:$F$121))/STDEV(T_R!$F$2:$F$121)</f>
        <v>0.56564823174720169</v>
      </c>
      <c r="G4">
        <f>(T_R!G4-AVERAGE(T_R!$G$2:$G$121))/STDEV(T_R!$G$2:$G$121)</f>
        <v>1.0072694056208735</v>
      </c>
      <c r="H4">
        <f>(T_R!H4-AVERAGE(T_R!$H$2:$H$121))/STDEV(T_R!$H$2:$H$121)</f>
        <v>0.99901856336834249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-0.13186937815730637</v>
      </c>
      <c r="U4">
        <f>(T_R!U4-AVERAGE(T_R!$U$2:$U$121))/STDEV(T_R!$U$2:$U$121)</f>
        <v>-0.30190580803468553</v>
      </c>
      <c r="W4" s="2" t="s">
        <v>6</v>
      </c>
      <c r="X4" s="2">
        <v>-0.26737581784768982</v>
      </c>
      <c r="Y4" s="2">
        <v>1</v>
      </c>
    </row>
    <row r="5" spans="1:25" x14ac:dyDescent="0.25">
      <c r="A5">
        <f t="shared" si="1"/>
        <v>4</v>
      </c>
      <c r="B5">
        <v>1871</v>
      </c>
      <c r="C5" t="s">
        <v>13</v>
      </c>
      <c r="D5" t="s">
        <v>16</v>
      </c>
      <c r="E5">
        <f>(T_R!E5-AVERAGE(T_R!$E$2:$E$121))/STDEV(T_R!$E$2:$E$121)</f>
        <v>-0.49750483078493624</v>
      </c>
      <c r="F5">
        <f>(T_R!F5-AVERAGE(T_R!$F$2:$F$121))/STDEV(T_R!$F$2:$F$121)</f>
        <v>-0.21851803897129965</v>
      </c>
      <c r="G5">
        <f>(T_R!G5-AVERAGE(T_R!$G$2:$G$121))/STDEV(T_R!$G$2:$G$121)</f>
        <v>1.3944693953250822</v>
      </c>
      <c r="H5">
        <f>(T_R!H5-AVERAGE(T_R!$H$2:$H$121))/STDEV(T_R!$H$2:$H$121)</f>
        <v>1.8689448653248106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1.355373629853166</v>
      </c>
      <c r="U5">
        <f>(T_R!U5-AVERAGE(T_R!$U$2:$U$121))/STDEV(T_R!$U$2:$U$121)</f>
        <v>1.3053244532319497</v>
      </c>
    </row>
    <row r="6" spans="1:25" x14ac:dyDescent="0.25">
      <c r="A6">
        <f t="shared" si="1"/>
        <v>5</v>
      </c>
      <c r="B6">
        <v>1871</v>
      </c>
      <c r="C6" t="s">
        <v>14</v>
      </c>
      <c r="D6" t="s">
        <v>17</v>
      </c>
      <c r="E6">
        <f>(T_R!E6-AVERAGE(T_R!$E$2:$E$121))/STDEV(T_R!$E$2:$E$121)</f>
        <v>-1.6074881754594978</v>
      </c>
      <c r="F6">
        <f>(T_R!F6-AVERAGE(T_R!$F$2:$F$121))/STDEV(T_R!$F$2:$F$121)</f>
        <v>-1.9371272099414982</v>
      </c>
      <c r="G6">
        <f>(T_R!G6-AVERAGE(T_R!$G$2:$G$121))/STDEV(T_R!$G$2:$G$121)</f>
        <v>1.0120644519330002</v>
      </c>
      <c r="H6">
        <f>(T_R!H6-AVERAGE(T_R!$H$2:$H$121))/STDEV(T_R!$H$2:$H$121)</f>
        <v>1.0088244019280994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1.4775360170974323</v>
      </c>
      <c r="U6">
        <f>(T_R!U6-AVERAGE(T_R!$U$2:$U$121))/STDEV(T_R!$U$2:$U$121)</f>
        <v>1.4758930257277412</v>
      </c>
    </row>
    <row r="7" spans="1:25" x14ac:dyDescent="0.25">
      <c r="A7">
        <f t="shared" si="1"/>
        <v>6</v>
      </c>
      <c r="B7">
        <v>1871</v>
      </c>
      <c r="C7" t="s">
        <v>15</v>
      </c>
      <c r="D7" t="s">
        <v>18</v>
      </c>
      <c r="E7">
        <f>(T_R!E7-AVERAGE(T_R!$E$2:$E$121))/STDEV(T_R!$E$2:$E$121)</f>
        <v>-1.9207871217491552</v>
      </c>
      <c r="F7">
        <f>(T_R!F7-AVERAGE(T_R!$F$2:$F$121))/STDEV(T_R!$F$2:$F$121)</f>
        <v>-2.7753796361507712</v>
      </c>
      <c r="G7">
        <f>(T_R!G7-AVERAGE(T_R!$G$2:$G$121))/STDEV(T_R!$G$2:$G$121)</f>
        <v>0.51577715862791529</v>
      </c>
      <c r="H7">
        <f>(T_R!H7-AVERAGE(T_R!$H$2:$H$121))/STDEV(T_R!$H$2:$H$121)</f>
        <v>0.12258763087065166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-0.61491514790298352</v>
      </c>
      <c r="U7">
        <f>(T_R!U7-AVERAGE(T_R!$U$2:$U$121))/STDEV(T_R!$U$2:$U$121)</f>
        <v>-0.6373085656392472</v>
      </c>
    </row>
    <row r="8" spans="1:25" x14ac:dyDescent="0.25">
      <c r="A8">
        <f t="shared" si="1"/>
        <v>7</v>
      </c>
      <c r="B8">
        <v>1871</v>
      </c>
      <c r="C8" t="s">
        <v>16</v>
      </c>
      <c r="D8" t="s">
        <v>19</v>
      </c>
      <c r="E8">
        <f>(T_R!E8-AVERAGE(T_R!$E$2:$E$121))/STDEV(T_R!$E$2:$E$121)</f>
        <v>-1.6898364626211715</v>
      </c>
      <c r="F8">
        <f>(T_R!F8-AVERAGE(T_R!$F$2:$F$121))/STDEV(T_R!$F$2:$F$121)</f>
        <v>-2.1365348570085021</v>
      </c>
      <c r="G8">
        <f>(T_R!G8-AVERAGE(T_R!$G$2:$G$121))/STDEV(T_R!$G$2:$G$121)</f>
        <v>-1.4075458862054496E-2</v>
      </c>
      <c r="H8">
        <f>(T_R!H8-AVERAGE(T_R!$H$2:$H$121))/STDEV(T_R!$H$2:$H$121)</f>
        <v>-0.53678678983399464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0.65788990818636073</v>
      </c>
      <c r="U8">
        <f>(T_R!U8-AVERAGE(T_R!$U$2:$U$121))/STDEV(T_R!$U$2:$U$121)</f>
        <v>0.44356165152050653</v>
      </c>
    </row>
    <row r="9" spans="1:25" x14ac:dyDescent="0.25">
      <c r="A9">
        <f t="shared" si="1"/>
        <v>8</v>
      </c>
      <c r="B9">
        <v>1871</v>
      </c>
      <c r="C9" t="s">
        <v>17</v>
      </c>
      <c r="D9" t="s">
        <v>20</v>
      </c>
      <c r="E9">
        <f>(T_R!E9-AVERAGE(T_R!$E$2:$E$121))/STDEV(T_R!$E$2:$E$121)</f>
        <v>6.0836522577319169E-2</v>
      </c>
      <c r="F9">
        <f>(T_R!F9-AVERAGE(T_R!$F$2:$F$121))/STDEV(T_R!$F$2:$F$121)</f>
        <v>0.21511199391443384</v>
      </c>
      <c r="G9">
        <f>(T_R!G9-AVERAGE(T_R!$G$2:$G$121))/STDEV(T_R!$G$2:$G$121)</f>
        <v>-0.32934975388436677</v>
      </c>
      <c r="H9">
        <f>(T_R!H9-AVERAGE(T_R!$H$2:$H$121))/STDEV(T_R!$H$2:$H$121)</f>
        <v>-0.78857989346383861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-0.1031033114361793</v>
      </c>
      <c r="U9">
        <f>(T_R!U9-AVERAGE(T_R!$U$2:$U$121))/STDEV(T_R!$U$2:$U$121)</f>
        <v>-0.27904529275811923</v>
      </c>
    </row>
    <row r="10" spans="1:25" x14ac:dyDescent="0.25">
      <c r="A10">
        <f t="shared" si="1"/>
        <v>9</v>
      </c>
      <c r="B10">
        <v>1871</v>
      </c>
      <c r="C10" t="s">
        <v>18</v>
      </c>
      <c r="D10" t="s">
        <v>21</v>
      </c>
      <c r="E10">
        <f>(T_R!E10-AVERAGE(T_R!$E$2:$E$121))/STDEV(T_R!$E$2:$E$121)</f>
        <v>1.5783796881556038</v>
      </c>
      <c r="F10">
        <f>(T_R!F10-AVERAGE(T_R!$F$2:$F$121))/STDEV(T_R!$F$2:$F$121)</f>
        <v>1.2239127440587834</v>
      </c>
      <c r="G10">
        <f>(T_R!G10-AVERAGE(T_R!$G$2:$G$121))/STDEV(T_R!$G$2:$G$121)</f>
        <v>-1.5928444571296791</v>
      </c>
      <c r="H10">
        <f>(T_R!H10-AVERAGE(T_R!$H$2:$H$121))/STDEV(T_R!$H$2:$H$121)</f>
        <v>-0.74543602306595025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0.22191588398434575</v>
      </c>
      <c r="U10">
        <f>(T_R!U10-AVERAGE(T_R!$U$2:$U$121))/STDEV(T_R!$U$2:$U$121)</f>
        <v>1.795116539362763E-3</v>
      </c>
    </row>
    <row r="11" spans="1:25" x14ac:dyDescent="0.25">
      <c r="A11">
        <f t="shared" si="1"/>
        <v>10</v>
      </c>
      <c r="B11">
        <v>1871</v>
      </c>
      <c r="C11" t="s">
        <v>19</v>
      </c>
      <c r="D11" t="s">
        <v>10</v>
      </c>
      <c r="E11">
        <f>(T_R!E11-AVERAGE(T_R!$E$2:$E$121))/STDEV(T_R!$E$2:$E$121)</f>
        <v>0.17913961881803539</v>
      </c>
      <c r="F11">
        <f>(T_R!F11-AVERAGE(T_R!$F$2:$F$121))/STDEV(T_R!$F$2:$F$121)</f>
        <v>0.31366629836066529</v>
      </c>
      <c r="G11">
        <f>(T_R!G11-AVERAGE(T_R!$G$2:$G$121))/STDEV(T_R!$G$2:$G$121)</f>
        <v>-1.5532853250546361</v>
      </c>
      <c r="H11">
        <f>(T_R!H11-AVERAGE(T_R!$H$2:$H$121))/STDEV(T_R!$H$2:$H$121)</f>
        <v>-0.77232703442242456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-0.75650396981606283</v>
      </c>
      <c r="U11">
        <f>(T_R!U11-AVERAGE(T_R!$U$2:$U$121))/STDEV(T_R!$U$2:$U$121)</f>
        <v>-0.7182794663118971</v>
      </c>
    </row>
    <row r="12" spans="1:25" x14ac:dyDescent="0.25">
      <c r="A12">
        <f t="shared" si="1"/>
        <v>11</v>
      </c>
      <c r="B12">
        <v>1871</v>
      </c>
      <c r="C12" t="s">
        <v>20</v>
      </c>
      <c r="D12" t="s">
        <v>11</v>
      </c>
      <c r="E12">
        <f>(T_R!E12-AVERAGE(T_R!$E$2:$E$121))/STDEV(T_R!$E$2:$E$121)</f>
        <v>1.8991611703133957</v>
      </c>
      <c r="F12">
        <f>(T_R!F12-AVERAGE(T_R!$F$2:$F$121))/STDEV(T_R!$F$2:$F$121)</f>
        <v>1.3780217823633512</v>
      </c>
      <c r="G12">
        <f>(T_R!G12-AVERAGE(T_R!$G$2:$G$121))/STDEV(T_R!$G$2:$G$121)</f>
        <v>-1.3159305326043782</v>
      </c>
      <c r="H12">
        <f>(T_R!H12-AVERAGE(T_R!$H$2:$H$121))/STDEV(T_R!$H$2:$H$121)</f>
        <v>-0.89900245908213239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-1.1132779142144555</v>
      </c>
      <c r="U12">
        <f>(T_R!U12-AVERAGE(T_R!$U$2:$U$121))/STDEV(T_R!$U$2:$U$121)</f>
        <v>-0.88744604243164016</v>
      </c>
    </row>
    <row r="13" spans="1:25" x14ac:dyDescent="0.25">
      <c r="A13">
        <f t="shared" si="1"/>
        <v>12</v>
      </c>
      <c r="B13">
        <v>1871</v>
      </c>
      <c r="C13" t="s">
        <v>21</v>
      </c>
      <c r="D13" t="s">
        <v>12</v>
      </c>
      <c r="E13">
        <f>(T_R!E13-AVERAGE(T_R!$E$2:$E$121))/STDEV(T_R!$E$2:$E$121)</f>
        <v>1.0290606776975206</v>
      </c>
      <c r="F13">
        <f>(T_R!F13-AVERAGE(T_R!$F$2:$F$121))/STDEV(T_R!$F$2:$F$121)</f>
        <v>0.87062875044310895</v>
      </c>
      <c r="G13">
        <f>(T_R!G13-AVERAGE(T_R!$G$2:$G$121))/STDEV(T_R!$G$2:$G$121)</f>
        <v>-0.56550578475659308</v>
      </c>
      <c r="H13">
        <f>(T_R!H13-AVERAGE(T_R!$H$2:$H$121))/STDEV(T_R!$H$2:$H$121)</f>
        <v>-0.90849295836847654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-1.0019495001508734</v>
      </c>
      <c r="U13">
        <f>(T_R!U13-AVERAGE(T_R!$U$2:$U$121))/STDEV(T_R!$U$2:$U$121)</f>
        <v>-0.84001679401104767</v>
      </c>
    </row>
    <row r="14" spans="1:25" x14ac:dyDescent="0.25">
      <c r="A14">
        <f t="shared" si="1"/>
        <v>13</v>
      </c>
      <c r="B14">
        <v>1872</v>
      </c>
      <c r="C14" t="s">
        <v>10</v>
      </c>
      <c r="D14" t="s">
        <v>13</v>
      </c>
      <c r="E14">
        <f>(T_R!E14-AVERAGE(T_R!$E$2:$E$121))/STDEV(T_R!$E$2:$E$121)</f>
        <v>0.74567651525504997</v>
      </c>
      <c r="F14">
        <f>(T_R!F14-AVERAGE(T_R!$F$2:$F$121))/STDEV(T_R!$F$2:$F$121)</f>
        <v>0.7015226102519212</v>
      </c>
      <c r="G14">
        <f>(T_R!G14-AVERAGE(T_R!$G$2:$G$121))/STDEV(T_R!$G$2:$G$121)</f>
        <v>-5.9628398827255499E-2</v>
      </c>
      <c r="H14">
        <f>(T_R!H14-AVERAGE(T_R!$H$2:$H$121))/STDEV(T_R!$H$2:$H$121)</f>
        <v>-0.57964867415085108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-0.41429985141928011</v>
      </c>
      <c r="U14">
        <f>(T_R!U14-AVERAGE(T_R!$U$2:$U$121))/STDEV(T_R!$U$2:$U$121)</f>
        <v>-0.5091210475547866</v>
      </c>
    </row>
    <row r="15" spans="1:25" x14ac:dyDescent="0.25">
      <c r="A15">
        <f t="shared" si="1"/>
        <v>14</v>
      </c>
      <c r="B15">
        <v>1872</v>
      </c>
      <c r="C15" t="s">
        <v>11</v>
      </c>
      <c r="D15" t="s">
        <v>14</v>
      </c>
      <c r="E15">
        <f>(T_R!E15-AVERAGE(T_R!$E$2:$E$121))/STDEV(T_R!$E$2:$E$121)</f>
        <v>-0.44881456560208</v>
      </c>
      <c r="F15">
        <f>(T_R!F15-AVERAGE(T_R!$F$2:$F$121))/STDEV(T_R!$F$2:$F$121)</f>
        <v>-9.1709109743215833E-2</v>
      </c>
      <c r="G15">
        <f>(T_R!G15-AVERAGE(T_R!$G$2:$G$121))/STDEV(T_R!$G$2:$G$121)</f>
        <v>0.29760255142616304</v>
      </c>
      <c r="H15">
        <f>(T_R!H15-AVERAGE(T_R!$H$2:$H$121))/STDEV(T_R!$H$2:$H$121)</f>
        <v>-0.18478932588776731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-0.49424710178708747</v>
      </c>
      <c r="U15">
        <f>(T_R!U15-AVERAGE(T_R!$U$2:$U$121))/STDEV(T_R!$U$2:$U$121)</f>
        <v>-0.56209665406235731</v>
      </c>
    </row>
    <row r="16" spans="1:25" x14ac:dyDescent="0.25">
      <c r="A16">
        <f t="shared" si="1"/>
        <v>15</v>
      </c>
      <c r="B16">
        <v>1872</v>
      </c>
      <c r="C16" t="s">
        <v>12</v>
      </c>
      <c r="D16" t="s">
        <v>15</v>
      </c>
      <c r="E16">
        <f>(T_R!E16-AVERAGE(T_R!$E$2:$E$121))/STDEV(T_R!$E$2:$E$121)</f>
        <v>1.2048306012336953</v>
      </c>
      <c r="F16">
        <f>(T_R!F16-AVERAGE(T_R!$F$2:$F$121))/STDEV(T_R!$F$2:$F$121)</f>
        <v>0.96792467172931418</v>
      </c>
      <c r="G16">
        <f>(T_R!G16-AVERAGE(T_R!$G$2:$G$121))/STDEV(T_R!$G$2:$G$121)</f>
        <v>0.8502316388987331</v>
      </c>
      <c r="H16">
        <f>(T_R!H16-AVERAGE(T_R!$H$2:$H$121))/STDEV(T_R!$H$2:$H$121)</f>
        <v>0.69128305979183768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1.5018190604334487</v>
      </c>
      <c r="U16">
        <f>(T_R!U16-AVERAGE(T_R!$U$2:$U$121))/STDEV(T_R!$U$2:$U$121)</f>
        <v>1.5104953701162693</v>
      </c>
    </row>
    <row r="17" spans="1:21" x14ac:dyDescent="0.25">
      <c r="A17">
        <f t="shared" si="1"/>
        <v>16</v>
      </c>
      <c r="B17">
        <v>1872</v>
      </c>
      <c r="C17" t="s">
        <v>13</v>
      </c>
      <c r="D17" t="s">
        <v>16</v>
      </c>
      <c r="E17">
        <f>(T_R!E17-AVERAGE(T_R!$E$2:$E$121))/STDEV(T_R!$E$2:$E$121)</f>
        <v>-1.0358413383997942</v>
      </c>
      <c r="F17">
        <f>(T_R!F17-AVERAGE(T_R!$F$2:$F$121))/STDEV(T_R!$F$2:$F$121)</f>
        <v>-0.84385846206345227</v>
      </c>
      <c r="G17">
        <f>(T_R!G17-AVERAGE(T_R!$G$2:$G$121))/STDEV(T_R!$G$2:$G$121)</f>
        <v>1.3597053095621656</v>
      </c>
      <c r="H17">
        <f>(T_R!H17-AVERAGE(T_R!$H$2:$H$121))/STDEV(T_R!$H$2:$H$121)</f>
        <v>1.7843770880179088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1.056131818897027</v>
      </c>
      <c r="U17">
        <f>(T_R!U17-AVERAGE(T_R!$U$2:$U$121))/STDEV(T_R!$U$2:$U$121)</f>
        <v>0.91223531342951014</v>
      </c>
    </row>
    <row r="18" spans="1:21" x14ac:dyDescent="0.25">
      <c r="A18">
        <f t="shared" si="1"/>
        <v>17</v>
      </c>
      <c r="B18">
        <v>1872</v>
      </c>
      <c r="C18" t="s">
        <v>14</v>
      </c>
      <c r="D18" t="s">
        <v>17</v>
      </c>
      <c r="E18">
        <f>(T_R!E18-AVERAGE(T_R!$E$2:$E$121))/STDEV(T_R!$E$2:$E$121)</f>
        <v>-0.55832108896807553</v>
      </c>
      <c r="F18">
        <f>(T_R!F18-AVERAGE(T_R!$F$2:$F$121))/STDEV(T_R!$F$2:$F$121)</f>
        <v>-0.33533518958862296</v>
      </c>
      <c r="G18">
        <f>(T_R!G18-AVERAGE(T_R!$G$2:$G$121))/STDEV(T_R!$G$2:$G$121)</f>
        <v>1.2829845685681427</v>
      </c>
      <c r="H18">
        <f>(T_R!H18-AVERAGE(T_R!$H$2:$H$121))/STDEV(T_R!$H$2:$H$121)</f>
        <v>1.6022565291888435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-0.12701276949010301</v>
      </c>
      <c r="U18">
        <f>(T_R!U18-AVERAGE(T_R!$U$2:$U$121))/STDEV(T_R!$U$2:$U$121)</f>
        <v>-0.29806900873143882</v>
      </c>
    </row>
    <row r="19" spans="1:21" x14ac:dyDescent="0.25">
      <c r="A19">
        <f t="shared" si="1"/>
        <v>18</v>
      </c>
      <c r="B19">
        <v>1872</v>
      </c>
      <c r="C19" t="s">
        <v>15</v>
      </c>
      <c r="D19" t="s">
        <v>18</v>
      </c>
      <c r="E19">
        <f>(T_R!E19-AVERAGE(T_R!$E$2:$E$121))/STDEV(T_R!$E$2:$E$121)</f>
        <v>-1.481790001092308</v>
      </c>
      <c r="F19">
        <f>(T_R!F19-AVERAGE(T_R!$F$2:$F$121))/STDEV(T_R!$F$2:$F$121)</f>
        <v>-1.5867295246979942</v>
      </c>
      <c r="G19">
        <f>(T_R!G19-AVERAGE(T_R!$G$2:$G$121))/STDEV(T_R!$G$2:$G$121)</f>
        <v>0.77351089790471028</v>
      </c>
      <c r="H19">
        <f>(T_R!H19-AVERAGE(T_R!$H$2:$H$121))/STDEV(T_R!$H$2:$H$121)</f>
        <v>0.55039917517819736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(T_R!T19-AVERAGE(T_R!$T$2:$T$121))/STDEV(T_R!$T$2:$T$121)</f>
        <v>-0.9559985104534886</v>
      </c>
      <c r="U19">
        <f>(T_R!U19-AVERAGE(T_R!$U$2:$U$121))/STDEV(T_R!$U$2:$U$121)</f>
        <v>-0.8190232173034776</v>
      </c>
    </row>
    <row r="20" spans="1:21" x14ac:dyDescent="0.25">
      <c r="A20">
        <f t="shared" si="1"/>
        <v>19</v>
      </c>
      <c r="B20">
        <v>1872</v>
      </c>
      <c r="C20" t="s">
        <v>16</v>
      </c>
      <c r="D20" t="s">
        <v>19</v>
      </c>
      <c r="E20">
        <f>(T_R!E20-AVERAGE(T_R!$E$2:$E$121))/STDEV(T_R!$E$2:$E$121)</f>
        <v>-0.93788846672053627</v>
      </c>
      <c r="F20">
        <f>(T_R!F20-AVERAGE(T_R!$F$2:$F$121))/STDEV(T_R!$F$2:$F$121)</f>
        <v>-0.77714870463032459</v>
      </c>
      <c r="G20">
        <f>(T_R!G20-AVERAGE(T_R!$G$2:$G$121))/STDEV(T_R!$G$2:$G$121)</f>
        <v>-0.21306988081530104</v>
      </c>
      <c r="H20">
        <f>(T_R!H20-AVERAGE(T_R!$H$2:$H$121))/STDEV(T_R!$H$2:$H$121)</f>
        <v>-0.70791898782800855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(T_R!T20-AVERAGE(T_R!$T$2:$T$121))/STDEV(T_R!$T$2:$T$121)</f>
        <v>4.4089289708288355E-2</v>
      </c>
      <c r="U20">
        <f>(T_R!U20-AVERAGE(T_R!$U$2:$U$121))/STDEV(T_R!$U$2:$U$121)</f>
        <v>-0.15699235715365625</v>
      </c>
    </row>
    <row r="21" spans="1:21" x14ac:dyDescent="0.25">
      <c r="A21">
        <f t="shared" si="1"/>
        <v>20</v>
      </c>
      <c r="B21">
        <v>1872</v>
      </c>
      <c r="C21" t="s">
        <v>17</v>
      </c>
      <c r="D21" t="s">
        <v>20</v>
      </c>
      <c r="E21">
        <f>(T_R!E21-AVERAGE(T_R!$E$2:$E$121))/STDEV(T_R!$E$2:$E$121)</f>
        <v>-0.68280286339188168</v>
      </c>
      <c r="F21">
        <f>(T_R!F21-AVERAGE(T_R!$F$2:$F$121))/STDEV(T_R!$F$2:$F$121)</f>
        <v>-0.46961009459266523</v>
      </c>
      <c r="G21">
        <f>(T_R!G21-AVERAGE(T_R!$G$2:$G$121))/STDEV(T_R!$G$2:$G$121)</f>
        <v>-0.75970516039771319</v>
      </c>
      <c r="H21">
        <f>(T_R!H21-AVERAGE(T_R!$H$2:$H$121))/STDEV(T_R!$H$2:$H$121)</f>
        <v>-0.96301633158478328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(T_R!T21-AVERAGE(T_R!$T$2:$T$121))/STDEV(T_R!$T$2:$T$121)</f>
        <v>6.7307614990325861E-3</v>
      </c>
      <c r="U21">
        <f>(T_R!U21-AVERAGE(T_R!$U$2:$U$121))/STDEV(T_R!$U$2:$U$121)</f>
        <v>-0.18877480935429464</v>
      </c>
    </row>
    <row r="22" spans="1:21" x14ac:dyDescent="0.25">
      <c r="A22">
        <f t="shared" si="1"/>
        <v>21</v>
      </c>
      <c r="B22">
        <v>1872</v>
      </c>
      <c r="C22" t="s">
        <v>18</v>
      </c>
      <c r="D22" t="s">
        <v>21</v>
      </c>
      <c r="E22">
        <f>(T_R!E22-AVERAGE(T_R!$E$2:$E$121))/STDEV(T_R!$E$2:$E$121)</f>
        <v>0.17913961881803539</v>
      </c>
      <c r="F22">
        <f>(T_R!F22-AVERAGE(T_R!$F$2:$F$121))/STDEV(T_R!$F$2:$F$121)</f>
        <v>0.36603866122692913</v>
      </c>
      <c r="G22">
        <f>(T_R!G22-AVERAGE(T_R!$G$2:$G$121))/STDEV(T_R!$G$2:$G$121)</f>
        <v>-1.9752494005217611</v>
      </c>
      <c r="H22">
        <f>(T_R!H22-AVERAGE(T_R!$H$2:$H$121))/STDEV(T_R!$H$2:$H$121)</f>
        <v>-0.40037223299929076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(T_R!T22-AVERAGE(T_R!$T$2:$T$121))/STDEV(T_R!$T$2:$T$121)</f>
        <v>-1.0714363626200889</v>
      </c>
      <c r="U22">
        <f>(T_R!U22-AVERAGE(T_R!$U$2:$U$121))/STDEV(T_R!$U$2:$U$121)</f>
        <v>-0.8701903656108767</v>
      </c>
    </row>
    <row r="23" spans="1:21" x14ac:dyDescent="0.25">
      <c r="A23">
        <f t="shared" si="1"/>
        <v>22</v>
      </c>
      <c r="B23">
        <v>1872</v>
      </c>
      <c r="C23" t="s">
        <v>19</v>
      </c>
      <c r="D23" t="s">
        <v>10</v>
      </c>
      <c r="E23">
        <f>(T_R!E23-AVERAGE(T_R!$E$2:$E$121))/STDEV(T_R!$E$2:$E$121)</f>
        <v>0.17913961881803539</v>
      </c>
      <c r="F23">
        <f>(T_R!F23-AVERAGE(T_R!$F$2:$F$121))/STDEV(T_R!$F$2:$F$121)</f>
        <v>0.30062126218808383</v>
      </c>
      <c r="G23">
        <f>(T_R!G23-AVERAGE(T_R!$G$2:$G$121))/STDEV(T_R!$G$2:$G$121)</f>
        <v>-1.1924580900671229</v>
      </c>
      <c r="H23">
        <f>(T_R!H23-AVERAGE(T_R!$H$2:$H$121))/STDEV(T_R!$H$2:$H$121)</f>
        <v>-0.94139815673276672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(T_R!T23-AVERAGE(T_R!$T$2:$T$121))/STDEV(T_R!$T$2:$T$121)</f>
        <v>-1.1995761143778363</v>
      </c>
      <c r="U23">
        <f>(T_R!U23-AVERAGE(T_R!$U$2:$U$121))/STDEV(T_R!$U$2:$U$121)</f>
        <v>-0.92086761426329411</v>
      </c>
    </row>
    <row r="24" spans="1:21" x14ac:dyDescent="0.25">
      <c r="A24">
        <f t="shared" si="1"/>
        <v>23</v>
      </c>
      <c r="B24">
        <v>1872</v>
      </c>
      <c r="C24" t="s">
        <v>20</v>
      </c>
      <c r="D24" t="s">
        <v>11</v>
      </c>
      <c r="E24">
        <f>(T_R!E24-AVERAGE(T_R!$E$2:$E$121))/STDEV(T_R!$E$2:$E$121)</f>
        <v>0.72114156408544328</v>
      </c>
      <c r="F24">
        <f>(T_R!F24-AVERAGE(T_R!$F$2:$F$121))/STDEV(T_R!$F$2:$F$121)</f>
        <v>0.73655772087860105</v>
      </c>
      <c r="G24">
        <f>(T_R!G24-AVERAGE(T_R!$G$2:$G$121))/STDEV(T_R!$G$2:$G$121)</f>
        <v>-1.0078488070502554</v>
      </c>
      <c r="H24">
        <f>(T_R!H24-AVERAGE(T_R!$H$2:$H$121))/STDEV(T_R!$H$2:$H$121)</f>
        <v>-0.97478470230527003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(T_R!T24-AVERAGE(T_R!$T$2:$T$121))/STDEV(T_R!$T$2:$T$121)</f>
        <v>-1.3490102272148594</v>
      </c>
      <c r="U24">
        <f>(T_R!U24-AVERAGE(T_R!$U$2:$U$121))/STDEV(T_R!$U$2:$U$121)</f>
        <v>-0.97183337883921039</v>
      </c>
    </row>
    <row r="25" spans="1:21" x14ac:dyDescent="0.25">
      <c r="A25">
        <f t="shared" si="1"/>
        <v>24</v>
      </c>
      <c r="B25">
        <v>1872</v>
      </c>
      <c r="C25" t="s">
        <v>21</v>
      </c>
      <c r="D25" t="s">
        <v>12</v>
      </c>
      <c r="E25">
        <f>(T_R!E25-AVERAGE(T_R!$E$2:$E$121))/STDEV(T_R!$E$2:$E$121)</f>
        <v>3.7667924644937414E-2</v>
      </c>
      <c r="F25">
        <f>(T_R!F25-AVERAGE(T_R!$F$2:$F$121))/STDEV(T_R!$F$2:$F$121)</f>
        <v>0.19000949692360608</v>
      </c>
      <c r="G25">
        <f>(T_R!G25-AVERAGE(T_R!$G$2:$G$121))/STDEV(T_R!$G$2:$G$121)</f>
        <v>-0.43723829590721131</v>
      </c>
      <c r="H25">
        <f>(T_R!H25-AVERAGE(T_R!$H$2:$H$121))/STDEV(T_R!$H$2:$H$121)</f>
        <v>-0.85066231291684069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(T_R!T25-AVERAGE(T_R!$T$2:$T$121))/STDEV(T_R!$T$2:$T$121)</f>
        <v>-1.1409232250893047</v>
      </c>
      <c r="U25">
        <f>(T_R!U25-AVERAGE(T_R!$U$2:$U$121))/STDEV(T_R!$U$2:$U$121)</f>
        <v>-0.8984704539726599</v>
      </c>
    </row>
    <row r="26" spans="1:21" x14ac:dyDescent="0.25">
      <c r="A26">
        <f t="shared" si="1"/>
        <v>25</v>
      </c>
      <c r="B26">
        <v>1873</v>
      </c>
      <c r="C26" t="s">
        <v>10</v>
      </c>
      <c r="D26" t="s">
        <v>13</v>
      </c>
      <c r="E26">
        <f>(T_R!E26-AVERAGE(T_R!$E$2:$E$121))/STDEV(T_R!$E$2:$E$121)</f>
        <v>0.60387892987673153</v>
      </c>
      <c r="F26">
        <f>(T_R!F26-AVERAGE(T_R!$F$2:$F$121))/STDEV(T_R!$F$2:$F$121)</f>
        <v>0.59572572644182864</v>
      </c>
      <c r="G26">
        <f>(T_R!G26-AVERAGE(T_R!$G$2:$G$121))/STDEV(T_R!$G$2:$G$121)</f>
        <v>0.32757159087695314</v>
      </c>
      <c r="H26">
        <f>(T_R!H26-AVERAGE(T_R!$H$2:$H$121))/STDEV(T_R!$H$2:$H$121)</f>
        <v>-0.14554247280865637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(T_R!T26-AVERAGE(T_R!$T$2:$T$121))/STDEV(T_R!$T$2:$T$121)</f>
        <v>-1.1704364623746168</v>
      </c>
      <c r="U26">
        <f>(T_R!U26-AVERAGE(T_R!$U$2:$U$121))/STDEV(T_R!$U$2:$U$121)</f>
        <v>-0.90990898971649725</v>
      </c>
    </row>
    <row r="27" spans="1:21" x14ac:dyDescent="0.25">
      <c r="A27">
        <f t="shared" si="1"/>
        <v>26</v>
      </c>
      <c r="B27">
        <v>1873</v>
      </c>
      <c r="C27" t="s">
        <v>11</v>
      </c>
      <c r="D27" t="s">
        <v>14</v>
      </c>
      <c r="E27">
        <f>(T_R!E27-AVERAGE(T_R!$E$2:$E$121))/STDEV(T_R!$E$2:$E$121)</f>
        <v>0.99188957586346804</v>
      </c>
      <c r="F27">
        <f>(T_R!F27-AVERAGE(T_R!$F$2:$F$121))/STDEV(T_R!$F$2:$F$121)</f>
        <v>1.0367454050701708</v>
      </c>
      <c r="G27">
        <f>(T_R!G27-AVERAGE(T_R!$G$2:$G$121))/STDEV(T_R!$G$2:$G$121)</f>
        <v>1.0564186303201692</v>
      </c>
      <c r="H27">
        <f>(T_R!H27-AVERAGE(T_R!$H$2:$H$121))/STDEV(T_R!$H$2:$H$121)</f>
        <v>1.1006783357158587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(T_R!T27-AVERAGE(T_R!$T$2:$T$121))/STDEV(T_R!$T$2:$T$121)</f>
        <v>-0.68776427791103234</v>
      </c>
      <c r="U27">
        <f>(T_R!U27-AVERAGE(T_R!$U$2:$U$121))/STDEV(T_R!$U$2:$U$121)</f>
        <v>-0.67995093452971045</v>
      </c>
    </row>
    <row r="28" spans="1:21" x14ac:dyDescent="0.25">
      <c r="A28">
        <f t="shared" si="1"/>
        <v>27</v>
      </c>
      <c r="B28">
        <v>1873</v>
      </c>
      <c r="C28" t="s">
        <v>12</v>
      </c>
      <c r="D28" t="s">
        <v>15</v>
      </c>
      <c r="E28">
        <f>(T_R!E28-AVERAGE(T_R!$E$2:$E$121))/STDEV(T_R!$E$2:$E$121)</f>
        <v>0.82484101282299505</v>
      </c>
      <c r="F28">
        <f>(T_R!F28-AVERAGE(T_R!$F$2:$F$121))/STDEV(T_R!$F$2:$F$121)</f>
        <v>0.73720627955038009</v>
      </c>
      <c r="G28">
        <f>(T_R!G28-AVERAGE(T_R!$G$2:$G$121))/STDEV(T_R!$G$2:$G$121)</f>
        <v>0.99168550510646269</v>
      </c>
      <c r="H28">
        <f>(T_R!H28-AVERAGE(T_R!$H$2:$H$121))/STDEV(T_R!$H$2:$H$121)</f>
        <v>0.96731711203813542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(T_R!T28-AVERAGE(T_R!$T$2:$T$121))/STDEV(T_R!$T$2:$T$121)</f>
        <v>1.1360790692648344</v>
      </c>
      <c r="U28">
        <f>(T_R!U28-AVERAGE(T_R!$U$2:$U$121))/STDEV(T_R!$U$2:$U$121)</f>
        <v>1.0138177665005164</v>
      </c>
    </row>
    <row r="29" spans="1:21" x14ac:dyDescent="0.25">
      <c r="A29">
        <f t="shared" si="1"/>
        <v>28</v>
      </c>
      <c r="B29">
        <v>1873</v>
      </c>
      <c r="C29" t="s">
        <v>13</v>
      </c>
      <c r="D29" t="s">
        <v>16</v>
      </c>
      <c r="E29">
        <f>(T_R!E29-AVERAGE(T_R!$E$2:$E$121))/STDEV(T_R!$E$2:$E$121)</f>
        <v>0.22593959845836672</v>
      </c>
      <c r="F29">
        <f>(T_R!F29-AVERAGE(T_R!$F$2:$F$121))/STDEV(T_R!$F$2:$F$121)</f>
        <v>0.40232405854902209</v>
      </c>
      <c r="G29">
        <f>(T_R!G29-AVERAGE(T_R!$G$2:$G$121))/STDEV(T_R!$G$2:$G$121)</f>
        <v>1.2985684690825536</v>
      </c>
      <c r="H29">
        <f>(T_R!H29-AVERAGE(T_R!$H$2:$H$121))/STDEV(T_R!$H$2:$H$121)</f>
        <v>1.6387471957339967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(T_R!T29-AVERAGE(T_R!$T$2:$T$121))/STDEV(T_R!$T$2:$T$121)</f>
        <v>0.36761414400044351</v>
      </c>
      <c r="U29">
        <f>(T_R!U29-AVERAGE(T_R!$U$2:$U$121))/STDEV(T_R!$U$2:$U$121)</f>
        <v>0.14113656773042435</v>
      </c>
    </row>
    <row r="30" spans="1:21" x14ac:dyDescent="0.25">
      <c r="A30">
        <f t="shared" si="1"/>
        <v>29</v>
      </c>
      <c r="B30">
        <v>1873</v>
      </c>
      <c r="C30" t="s">
        <v>14</v>
      </c>
      <c r="D30" t="s">
        <v>17</v>
      </c>
      <c r="E30">
        <f>(T_R!E30-AVERAGE(T_R!$E$2:$E$121))/STDEV(T_R!$E$2:$E$121)</f>
        <v>-0.84418355121240629</v>
      </c>
      <c r="F30">
        <f>(T_R!F30-AVERAGE(T_R!$F$2:$F$121))/STDEV(T_R!$F$2:$F$121)</f>
        <v>-0.67194499074010117</v>
      </c>
      <c r="G30">
        <f>(T_R!G30-AVERAGE(T_R!$G$2:$G$121))/STDEV(T_R!$G$2:$G$121)</f>
        <v>1.1019715702853705</v>
      </c>
      <c r="H30">
        <f>(T_R!H30-AVERAGE(T_R!$H$2:$H$121))/STDEV(T_R!$H$2:$H$121)</f>
        <v>1.1971751854883519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(T_R!T30-AVERAGE(T_R!$T$2:$T$121))/STDEV(T_R!$T$2:$T$121)</f>
        <v>2.5792390139883854</v>
      </c>
      <c r="U30">
        <f>(T_R!U30-AVERAGE(T_R!$U$2:$U$121))/STDEV(T_R!$U$2:$U$121)</f>
        <v>3.2785172275891963</v>
      </c>
    </row>
    <row r="31" spans="1:21" x14ac:dyDescent="0.25">
      <c r="A31">
        <f t="shared" si="1"/>
        <v>30</v>
      </c>
      <c r="B31">
        <v>1873</v>
      </c>
      <c r="C31" t="s">
        <v>15</v>
      </c>
      <c r="D31" t="s">
        <v>18</v>
      </c>
      <c r="E31">
        <f>(T_R!E31-AVERAGE(T_R!$E$2:$E$121))/STDEV(T_R!$E$2:$E$121)</f>
        <v>-0.60308861235229905</v>
      </c>
      <c r="F31">
        <f>(T_R!F31-AVERAGE(T_R!$F$2:$F$121))/STDEV(T_R!$F$2:$F$121)</f>
        <v>-0.32995061457411629</v>
      </c>
      <c r="G31">
        <f>(T_R!G31-AVERAGE(T_R!$G$2:$G$121))/STDEV(T_R!$G$2:$G$121)</f>
        <v>0.87300810888133362</v>
      </c>
      <c r="H31">
        <f>(T_R!H31-AVERAGE(T_R!$H$2:$H$121))/STDEV(T_R!$H$2:$H$121)</f>
        <v>0.73430337177249971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(T_R!T31-AVERAGE(T_R!$T$2:$T$121))/STDEV(T_R!$T$2:$T$121)</f>
        <v>1.6299588121911956</v>
      </c>
      <c r="U31">
        <f>(T_R!U31-AVERAGE(T_R!$U$2:$U$121))/STDEV(T_R!$U$2:$U$121)</f>
        <v>1.6969189366074091</v>
      </c>
    </row>
    <row r="32" spans="1:21" x14ac:dyDescent="0.25">
      <c r="A32">
        <f t="shared" si="1"/>
        <v>31</v>
      </c>
      <c r="B32">
        <v>1873</v>
      </c>
      <c r="C32" t="s">
        <v>16</v>
      </c>
      <c r="D32" t="s">
        <v>19</v>
      </c>
      <c r="E32">
        <f>(T_R!E32-AVERAGE(T_R!$E$2:$E$121))/STDEV(T_R!$E$2:$E$121)</f>
        <v>-0.85515800077610782</v>
      </c>
      <c r="F32">
        <f>(T_R!F32-AVERAGE(T_R!$F$2:$F$121))/STDEV(T_R!$F$2:$F$121)</f>
        <v>-0.68385992395411455</v>
      </c>
      <c r="G32">
        <f>(T_R!G32-AVERAGE(T_R!$G$2:$G$121))/STDEV(T_R!$G$2:$G$121)</f>
        <v>0.47621802655287226</v>
      </c>
      <c r="H32">
        <f>(T_R!H32-AVERAGE(T_R!$H$2:$H$121))/STDEV(T_R!$H$2:$H$121)</f>
        <v>6.3127227154987073E-2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(T_R!T32-AVERAGE(T_R!$T$2:$T$121))/STDEV(T_R!$T$2:$T$121)</f>
        <v>-0.56186603784584022</v>
      </c>
      <c r="U32">
        <f>(T_R!U32-AVERAGE(T_R!$U$2:$U$121))/STDEV(T_R!$U$2:$U$121)</f>
        <v>-0.60494661868417388</v>
      </c>
    </row>
    <row r="33" spans="1:21" x14ac:dyDescent="0.25">
      <c r="A33">
        <f t="shared" si="1"/>
        <v>32</v>
      </c>
      <c r="B33">
        <v>1873</v>
      </c>
      <c r="C33" t="s">
        <v>17</v>
      </c>
      <c r="D33" t="s">
        <v>20</v>
      </c>
      <c r="E33">
        <f>(T_R!E33-AVERAGE(T_R!$E$2:$E$121))/STDEV(T_R!$E$2:$E$121)</f>
        <v>0.19293688307399123</v>
      </c>
      <c r="F33">
        <f>(T_R!F33-AVERAGE(T_R!$F$2:$F$121))/STDEV(T_R!$F$2:$F$121)</f>
        <v>0.31721074117510772</v>
      </c>
      <c r="G33">
        <f>(T_R!G33-AVERAGE(T_R!$G$2:$G$121))/STDEV(T_R!$G$2:$G$121)</f>
        <v>-0.20587731134711135</v>
      </c>
      <c r="H33">
        <f>(T_R!H33-AVERAGE(T_R!$H$2:$H$121))/STDEV(T_R!$H$2:$H$121)</f>
        <v>-0.70246119271126106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(T_R!T33-AVERAGE(T_R!$T$2:$T$121))/STDEV(T_R!$T$2:$T$121)</f>
        <v>0.35117639158837105</v>
      </c>
      <c r="U33">
        <f>(T_R!U33-AVERAGE(T_R!$U$2:$U$121))/STDEV(T_R!$U$2:$U$121)</f>
        <v>0.12499937927400111</v>
      </c>
    </row>
    <row r="34" spans="1:21" x14ac:dyDescent="0.25">
      <c r="A34">
        <f t="shared" si="1"/>
        <v>33</v>
      </c>
      <c r="B34">
        <v>1873</v>
      </c>
      <c r="C34" t="s">
        <v>18</v>
      </c>
      <c r="D34" t="s">
        <v>21</v>
      </c>
      <c r="E34">
        <f>(T_R!E34-AVERAGE(T_R!$E$2:$E$121))/STDEV(T_R!$E$2:$E$121)</f>
        <v>-0.54291720995438963</v>
      </c>
      <c r="F34">
        <f>(T_R!F34-AVERAGE(T_R!$F$2:$F$121))/STDEV(T_R!$F$2:$F$121)</f>
        <v>-0.26087432246488235</v>
      </c>
      <c r="G34">
        <f>(T_R!G34-AVERAGE(T_R!$G$2:$G$121))/STDEV(T_R!$G$2:$G$121)</f>
        <v>-0.61465500945588891</v>
      </c>
      <c r="H34">
        <f>(T_R!H34-AVERAGE(T_R!$H$2:$H$121))/STDEV(T_R!$H$2:$H$121)</f>
        <v>-0.92605265612951182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(T_R!T34-AVERAGE(T_R!$T$2:$T$121))/STDEV(T_R!$T$2:$T$121)</f>
        <v>-0.64965857913759129</v>
      </c>
      <c r="U34">
        <f>(T_R!U34-AVERAGE(T_R!$U$2:$U$121))/STDEV(T_R!$U$2:$U$121)</f>
        <v>-0.65790528586170138</v>
      </c>
    </row>
    <row r="35" spans="1:21" x14ac:dyDescent="0.25">
      <c r="A35">
        <f t="shared" si="1"/>
        <v>34</v>
      </c>
      <c r="B35">
        <v>1873</v>
      </c>
      <c r="C35" t="s">
        <v>19</v>
      </c>
      <c r="D35" t="s">
        <v>10</v>
      </c>
      <c r="E35">
        <f>(T_R!E35-AVERAGE(T_R!$E$2:$E$121))/STDEV(T_R!$E$2:$E$121)</f>
        <v>0.31713270165674218</v>
      </c>
      <c r="F35">
        <f>(T_R!F35-AVERAGE(T_R!$F$2:$F$121))/STDEV(T_R!$F$2:$F$121)</f>
        <v>0.40917048957822455</v>
      </c>
      <c r="G35">
        <f>(T_R!G35-AVERAGE(T_R!$G$2:$G$121))/STDEV(T_R!$G$2:$G$121)</f>
        <v>-0.93232682763426444</v>
      </c>
      <c r="H35">
        <f>(T_R!H35-AVERAGE(T_R!$H$2:$H$121))/STDEV(T_R!$H$2:$H$121)</f>
        <v>-0.97807984610700627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(T_R!T35-AVERAGE(T_R!$T$2:$T$121))/STDEV(T_R!$T$2:$T$121)</f>
        <v>-1.3191234046474549</v>
      </c>
      <c r="U35">
        <f>(T_R!U35-AVERAGE(T_R!$U$2:$U$121))/STDEV(T_R!$U$2:$U$121)</f>
        <v>-0.9623407862618405</v>
      </c>
    </row>
    <row r="36" spans="1:21" x14ac:dyDescent="0.25">
      <c r="A36">
        <f t="shared" si="1"/>
        <v>35</v>
      </c>
      <c r="B36">
        <v>1873</v>
      </c>
      <c r="C36" t="s">
        <v>20</v>
      </c>
      <c r="D36" t="s">
        <v>11</v>
      </c>
      <c r="E36">
        <f>(T_R!E36-AVERAGE(T_R!$E$2:$E$121))/STDEV(T_R!$E$2:$E$121)</f>
        <v>-0.20429745576921218</v>
      </c>
      <c r="F36">
        <f>(T_R!F36-AVERAGE(T_R!$F$2:$F$121))/STDEV(T_R!$F$2:$F$121)</f>
        <v>6.2022296920080364E-2</v>
      </c>
      <c r="G36">
        <f>(T_R!G36-AVERAGE(T_R!$G$2:$G$121))/STDEV(T_R!$G$2:$G$121)</f>
        <v>-1.0174388996745083</v>
      </c>
      <c r="H36">
        <f>(T_R!H36-AVERAGE(T_R!$H$2:$H$121))/STDEV(T_R!$H$2:$H$121)</f>
        <v>-0.97393571195377604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(T_R!T36-AVERAGE(T_R!$T$2:$T$121))/STDEV(T_R!$T$2:$T$121)</f>
        <v>-0.25477893596575779</v>
      </c>
      <c r="U36">
        <f>(T_R!U36-AVERAGE(T_R!$U$2:$U$121))/STDEV(T_R!$U$2:$U$121)</f>
        <v>-0.39592721736909808</v>
      </c>
    </row>
    <row r="37" spans="1:21" x14ac:dyDescent="0.25">
      <c r="A37">
        <f t="shared" si="1"/>
        <v>36</v>
      </c>
      <c r="B37">
        <v>1873</v>
      </c>
      <c r="C37" t="s">
        <v>21</v>
      </c>
      <c r="D37" t="s">
        <v>12</v>
      </c>
      <c r="E37">
        <f>(T_R!E37-AVERAGE(T_R!$E$2:$E$121))/STDEV(T_R!$E$2:$E$121)</f>
        <v>0.61901331910156931</v>
      </c>
      <c r="F37">
        <f>(T_R!F37-AVERAGE(T_R!$F$2:$F$121))/STDEV(T_R!$F$2:$F$121)</f>
        <v>0.61538008364921826</v>
      </c>
      <c r="G37">
        <f>(T_R!G37-AVERAGE(T_R!$G$2:$G$121))/STDEV(T_R!$G$2:$G$121)</f>
        <v>-0.25262901289034406</v>
      </c>
      <c r="H37">
        <f>(T_R!H37-AVERAGE(T_R!$H$2:$H$121))/STDEV(T_R!$H$2:$H$121)</f>
        <v>-0.73696128009300077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(T_R!T37-AVERAGE(T_R!$T$2:$T$121))/STDEV(T_R!$T$2:$T$121)</f>
        <v>-1.398323484451077</v>
      </c>
      <c r="U37">
        <f>(T_R!U37-AVERAGE(T_R!$U$2:$U$121))/STDEV(T_R!$U$2:$U$121)</f>
        <v>-0.98673035657259855</v>
      </c>
    </row>
    <row r="38" spans="1:21" x14ac:dyDescent="0.25">
      <c r="A38">
        <f t="shared" si="1"/>
        <v>37</v>
      </c>
      <c r="B38">
        <v>1874</v>
      </c>
      <c r="C38" t="s">
        <v>10</v>
      </c>
      <c r="D38" t="s">
        <v>13</v>
      </c>
      <c r="E38">
        <f>(T_R!E38-AVERAGE(T_R!$E$2:$E$121))/STDEV(T_R!$E$2:$E$121)</f>
        <v>2.3656497341342573</v>
      </c>
      <c r="F38">
        <f>(T_R!F38-AVERAGE(T_R!$F$2:$F$121))/STDEV(T_R!$F$2:$F$121)</f>
        <v>1.5104525920090361</v>
      </c>
      <c r="G38">
        <f>(T_R!G38-AVERAGE(T_R!$G$2:$G$121))/STDEV(T_R!$G$2:$G$121)</f>
        <v>-2.8460597798433775E-2</v>
      </c>
      <c r="H38">
        <f>(T_R!H38-AVERAGE(T_R!$H$2:$H$121))/STDEV(T_R!$H$2:$H$121)</f>
        <v>-0.55055862617858731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(T_R!T38-AVERAGE(T_R!$T$2:$T$121))/STDEV(T_R!$T$2:$T$121)</f>
        <v>-7.9941023946440815E-2</v>
      </c>
      <c r="U38">
        <f>(T_R!U38-AVERAGE(T_R!$U$2:$U$121))/STDEV(T_R!$U$2:$U$121)</f>
        <v>-0.26040228754338007</v>
      </c>
    </row>
    <row r="39" spans="1:21" x14ac:dyDescent="0.25">
      <c r="A39">
        <f t="shared" si="1"/>
        <v>38</v>
      </c>
      <c r="B39">
        <v>1874</v>
      </c>
      <c r="C39" t="s">
        <v>11</v>
      </c>
      <c r="D39" t="s">
        <v>14</v>
      </c>
      <c r="E39">
        <f>(T_R!E39-AVERAGE(T_R!$E$2:$E$121))/STDEV(T_R!$E$2:$E$121)</f>
        <v>0.37398035040571947</v>
      </c>
      <c r="F39">
        <f>(T_R!F39-AVERAGE(T_R!$F$2:$F$121))/STDEV(T_R!$F$2:$F$121)</f>
        <v>0.65530840807500002</v>
      </c>
      <c r="G39">
        <f>(T_R!G39-AVERAGE(T_R!$G$2:$G$121))/STDEV(T_R!$G$2:$G$121)</f>
        <v>0.32996911403301632</v>
      </c>
      <c r="H39">
        <f>(T_R!H39-AVERAGE(T_R!$H$2:$H$121))/STDEV(T_R!$H$2:$H$121)</f>
        <v>-0.142361791098952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(T_R!T39-AVERAGE(T_R!$T$2:$T$121))/STDEV(T_R!$T$2:$T$121)</f>
        <v>2.1922046617404951</v>
      </c>
      <c r="U39">
        <f>(T_R!U39-AVERAGE(T_R!$U$2:$U$121))/STDEV(T_R!$U$2:$U$121)</f>
        <v>2.5910102991953257</v>
      </c>
    </row>
    <row r="40" spans="1:21" x14ac:dyDescent="0.25">
      <c r="A40">
        <f t="shared" si="1"/>
        <v>39</v>
      </c>
      <c r="B40">
        <v>1874</v>
      </c>
      <c r="C40" t="s">
        <v>12</v>
      </c>
      <c r="D40" t="s">
        <v>15</v>
      </c>
      <c r="E40">
        <f>(T_R!E40-AVERAGE(T_R!$E$2:$E$121))/STDEV(T_R!$E$2:$E$121)</f>
        <v>-1.8438120393338163E-2</v>
      </c>
      <c r="F40">
        <f>(T_R!F40-AVERAGE(T_R!$F$2:$F$121))/STDEV(T_R!$F$2:$F$121)</f>
        <v>0.15239766862827145</v>
      </c>
      <c r="G40">
        <f>(T_R!G40-AVERAGE(T_R!$G$2:$G$121))/STDEV(T_R!$G$2:$G$121)</f>
        <v>1.0000768361526839</v>
      </c>
      <c r="H40">
        <f>(T_R!H40-AVERAGE(T_R!$H$2:$H$121))/STDEV(T_R!$H$2:$H$121)</f>
        <v>0.98435528715468168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(T_R!T40-AVERAGE(T_R!$T$2:$T$121))/STDEV(T_R!$T$2:$T$121)</f>
        <v>0.19464415839158916</v>
      </c>
      <c r="U40">
        <f>(T_R!U40-AVERAGE(T_R!$U$2:$U$121))/STDEV(T_R!$U$2:$U$121)</f>
        <v>-2.3361813632044599E-2</v>
      </c>
    </row>
    <row r="41" spans="1:21" x14ac:dyDescent="0.25">
      <c r="A41">
        <f t="shared" si="1"/>
        <v>40</v>
      </c>
      <c r="B41">
        <v>1874</v>
      </c>
      <c r="C41" t="s">
        <v>13</v>
      </c>
      <c r="D41" t="s">
        <v>16</v>
      </c>
      <c r="E41">
        <f>(T_R!E41-AVERAGE(T_R!$E$2:$E$121))/STDEV(T_R!$E$2:$E$121)</f>
        <v>-0.6596132630892767</v>
      </c>
      <c r="F41">
        <f>(T_R!F41-AVERAGE(T_R!$F$2:$F$121))/STDEV(T_R!$F$2:$F$121)</f>
        <v>-0.38711714908014178</v>
      </c>
      <c r="G41">
        <f>(T_R!G41-AVERAGE(T_R!$G$2:$G$121))/STDEV(T_R!$G$2:$G$121)</f>
        <v>1.4352272889781568</v>
      </c>
      <c r="H41">
        <f>(T_R!H41-AVERAGE(T_R!$H$2:$H$121))/STDEV(T_R!$H$2:$H$121)</f>
        <v>1.9697169879387555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(T_R!T41-AVERAGE(T_R!$T$2:$T$121))/STDEV(T_R!$T$2:$T$121)</f>
        <v>-0.64965857913759129</v>
      </c>
      <c r="U41">
        <f>(T_R!U41-AVERAGE(T_R!$U$2:$U$121))/STDEV(T_R!$U$2:$U$121)</f>
        <v>-0.65790528586170138</v>
      </c>
    </row>
    <row r="42" spans="1:21" x14ac:dyDescent="0.25">
      <c r="A42">
        <f t="shared" si="1"/>
        <v>41</v>
      </c>
      <c r="B42">
        <v>1874</v>
      </c>
      <c r="C42" t="s">
        <v>14</v>
      </c>
      <c r="D42" t="s">
        <v>17</v>
      </c>
      <c r="E42">
        <f>(T_R!E42-AVERAGE(T_R!$E$2:$E$121))/STDEV(T_R!$E$2:$E$121)</f>
        <v>-0.61754840672612288</v>
      </c>
      <c r="F42">
        <f>(T_R!F42-AVERAGE(T_R!$F$2:$F$121))/STDEV(T_R!$F$2:$F$121)</f>
        <v>-0.40756528313063067</v>
      </c>
      <c r="G42">
        <f>(T_R!G42-AVERAGE(T_R!$G$2:$G$121))/STDEV(T_R!$G$2:$G$121)</f>
        <v>1.4076557726834298</v>
      </c>
      <c r="H42">
        <f>(T_R!H42-AVERAGE(T_R!$H$2:$H$121))/STDEV(T_R!$H$2:$H$121)</f>
        <v>1.9013558300201951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(T_R!T42-AVERAGE(T_R!$T$2:$T$121))/STDEV(T_R!$T$2:$T$121)</f>
        <v>-0.61865100072390911</v>
      </c>
      <c r="U42">
        <f>(T_R!U42-AVERAGE(T_R!$U$2:$U$121))/STDEV(T_R!$U$2:$U$121)</f>
        <v>-0.63954598021813847</v>
      </c>
    </row>
    <row r="43" spans="1:21" x14ac:dyDescent="0.25">
      <c r="A43">
        <f t="shared" si="1"/>
        <v>42</v>
      </c>
      <c r="B43">
        <v>1874</v>
      </c>
      <c r="C43" t="s">
        <v>15</v>
      </c>
      <c r="D43" t="s">
        <v>18</v>
      </c>
      <c r="E43">
        <f>(T_R!E43-AVERAGE(T_R!$E$2:$E$121))/STDEV(T_R!$E$2:$E$121)</f>
        <v>-1.0358413383997942</v>
      </c>
      <c r="F43">
        <f>(T_R!F43-AVERAGE(T_R!$F$2:$F$121))/STDEV(T_R!$F$2:$F$121)</f>
        <v>-0.85242220654068634</v>
      </c>
      <c r="G43">
        <f>(T_R!G43-AVERAGE(T_R!$G$2:$G$121))/STDEV(T_R!$G$2:$G$121)</f>
        <v>0.626063223806823</v>
      </c>
      <c r="H43">
        <f>(T_R!H43-AVERAGE(T_R!$H$2:$H$121))/STDEV(T_R!$H$2:$H$121)</f>
        <v>0.29707334075306713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(T_R!T43-AVERAGE(T_R!$T$2:$T$121))/STDEV(T_R!$T$2:$T$121)</f>
        <v>-4.407683686555524E-2</v>
      </c>
      <c r="U43">
        <f>(T_R!U43-AVERAGE(T_R!$U$2:$U$121))/STDEV(T_R!$U$2:$U$121)</f>
        <v>-0.2311206168236295</v>
      </c>
    </row>
    <row r="44" spans="1:21" x14ac:dyDescent="0.25">
      <c r="A44">
        <f t="shared" si="1"/>
        <v>43</v>
      </c>
      <c r="B44">
        <v>1874</v>
      </c>
      <c r="C44" t="s">
        <v>16</v>
      </c>
      <c r="D44" t="s">
        <v>19</v>
      </c>
      <c r="E44">
        <f>(T_R!E44-AVERAGE(T_R!$E$2:$E$121))/STDEV(T_R!$E$2:$E$121)</f>
        <v>0.73808719152109858</v>
      </c>
      <c r="F44">
        <f>(T_R!F44-AVERAGE(T_R!$F$2:$F$121))/STDEV(T_R!$F$2:$F$121)</f>
        <v>0.68832396073357438</v>
      </c>
      <c r="G44">
        <f>(T_R!G44-AVERAGE(T_R!$G$2:$G$121))/STDEV(T_R!$G$2:$G$121)</f>
        <v>0.38271462346640689</v>
      </c>
      <c r="H44">
        <f>(T_R!H44-AVERAGE(T_R!$H$2:$H$121))/STDEV(T_R!$H$2:$H$121)</f>
        <v>-7.0852546635968003E-2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(T_R!T44-AVERAGE(T_R!$T$2:$T$121))/STDEV(T_R!$T$2:$T$121)</f>
        <v>-1.1233647168309546</v>
      </c>
      <c r="U44">
        <f>(T_R!U44-AVERAGE(T_R!$U$2:$U$121))/STDEV(T_R!$U$2:$U$121)</f>
        <v>-0.89150318985363952</v>
      </c>
    </row>
    <row r="45" spans="1:21" x14ac:dyDescent="0.25">
      <c r="A45">
        <f t="shared" si="1"/>
        <v>44</v>
      </c>
      <c r="B45">
        <v>1874</v>
      </c>
      <c r="C45" t="s">
        <v>17</v>
      </c>
      <c r="D45" t="s">
        <v>20</v>
      </c>
      <c r="E45">
        <f>(T_R!E45-AVERAGE(T_R!$E$2:$E$121))/STDEV(T_R!$E$2:$E$121)</f>
        <v>-2.1814307829489703</v>
      </c>
      <c r="F45">
        <f>(T_R!F45-AVERAGE(T_R!$F$2:$F$121))/STDEV(T_R!$F$2:$F$121)</f>
        <v>-4.1333376548790577</v>
      </c>
      <c r="G45">
        <f>(T_R!G45-AVERAGE(T_R!$G$2:$G$121))/STDEV(T_R!$G$2:$G$121)</f>
        <v>-0.43963581906327448</v>
      </c>
      <c r="H45">
        <f>(T_R!H45-AVERAGE(T_R!$H$2:$H$121))/STDEV(T_R!$H$2:$H$121)</f>
        <v>-0.85190244525170167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(T_R!T45-AVERAGE(T_R!$T$2:$T$121))/STDEV(T_R!$T$2:$T$121)</f>
        <v>-0.4240130687536865</v>
      </c>
      <c r="U45">
        <f>(T_R!U45-AVERAGE(T_R!$U$2:$U$121))/STDEV(T_R!$U$2:$U$121)</f>
        <v>-0.51569109943539448</v>
      </c>
    </row>
    <row r="46" spans="1:21" x14ac:dyDescent="0.25">
      <c r="A46">
        <f t="shared" si="1"/>
        <v>45</v>
      </c>
      <c r="B46">
        <v>1874</v>
      </c>
      <c r="C46" t="s">
        <v>18</v>
      </c>
      <c r="D46" t="s">
        <v>21</v>
      </c>
      <c r="E46">
        <f>(T_R!E46-AVERAGE(T_R!$E$2:$E$121))/STDEV(T_R!$E$2:$E$121)</f>
        <v>-0.17263165673457298</v>
      </c>
      <c r="F46">
        <f>(T_R!F46-AVERAGE(T_R!$F$2:$F$121))/STDEV(T_R!$F$2:$F$121)</f>
        <v>8.0673588154197839E-2</v>
      </c>
      <c r="G46">
        <f>(T_R!G46-AVERAGE(T_R!$G$2:$G$121))/STDEV(T_R!$G$2:$G$121)</f>
        <v>-1.2020481826913756</v>
      </c>
      <c r="H46">
        <f>(T_R!H46-AVERAGE(T_R!$H$2:$H$121))/STDEV(T_R!$H$2:$H$121)</f>
        <v>-0.93868138760798581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(T_R!T46-AVERAGE(T_R!$T$2:$T$121))/STDEV(T_R!$T$2:$T$121)</f>
        <v>-0.67580954888407052</v>
      </c>
      <c r="U46">
        <f>(T_R!U46-AVERAGE(T_R!$U$2:$U$121))/STDEV(T_R!$U$2:$U$121)</f>
        <v>-0.67309595162420743</v>
      </c>
    </row>
    <row r="47" spans="1:21" x14ac:dyDescent="0.25">
      <c r="A47">
        <f t="shared" si="1"/>
        <v>46</v>
      </c>
      <c r="B47">
        <v>1874</v>
      </c>
      <c r="C47" t="s">
        <v>19</v>
      </c>
      <c r="D47" t="s">
        <v>10</v>
      </c>
      <c r="E47">
        <f>(T_R!E47-AVERAGE(T_R!$E$2:$E$121))/STDEV(T_R!$E$2:$E$121)</f>
        <v>0.81454962814811582</v>
      </c>
      <c r="F47">
        <f>(T_R!F47-AVERAGE(T_R!$F$2:$F$121))/STDEV(T_R!$F$2:$F$121)</f>
        <v>0.72698724303231232</v>
      </c>
      <c r="G47">
        <f>(T_R!G47-AVERAGE(T_R!$G$2:$G$121))/STDEV(T_R!$G$2:$G$121)</f>
        <v>-1.389054988864306</v>
      </c>
      <c r="H47">
        <f>(T_R!H47-AVERAGE(T_R!$H$2:$H$121))/STDEV(T_R!$H$2:$H$121)</f>
        <v>-0.86631102435991492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(T_R!T47-AVERAGE(T_R!$T$2:$T$121))/STDEV(T_R!$T$2:$T$121)</f>
        <v>-0.99036835640600407</v>
      </c>
      <c r="U47">
        <f>(T_R!U47-AVERAGE(T_R!$U$2:$U$121))/STDEV(T_R!$U$2:$U$121)</f>
        <v>-0.83480377676293283</v>
      </c>
    </row>
    <row r="48" spans="1:21" x14ac:dyDescent="0.25">
      <c r="A48">
        <f t="shared" si="1"/>
        <v>47</v>
      </c>
      <c r="B48">
        <v>1874</v>
      </c>
      <c r="C48" t="s">
        <v>20</v>
      </c>
      <c r="D48" t="s">
        <v>11</v>
      </c>
      <c r="E48">
        <f>(T_R!E48-AVERAGE(T_R!$E$2:$E$121))/STDEV(T_R!$E$2:$E$121)</f>
        <v>-0.29220303329519054</v>
      </c>
      <c r="F48">
        <f>(T_R!F48-AVERAGE(T_R!$F$2:$F$121))/STDEV(T_R!$F$2:$F$121)</f>
        <v>-2.718393266971569E-2</v>
      </c>
      <c r="G48">
        <f>(T_R!G48-AVERAGE(T_R!$G$2:$G$121))/STDEV(T_R!$G$2:$G$121)</f>
        <v>-1.200849421113344</v>
      </c>
      <c r="H48">
        <f>(T_R!H48-AVERAGE(T_R!$H$2:$H$121))/STDEV(T_R!$H$2:$H$121)</f>
        <v>-0.93902628993828019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(T_R!T48-AVERAGE(T_R!$T$2:$T$121))/STDEV(T_R!$T$2:$T$121)</f>
        <v>-1.0964665765202903</v>
      </c>
      <c r="U48">
        <f>(T_R!U48-AVERAGE(T_R!$U$2:$U$121))/STDEV(T_R!$U$2:$U$121)</f>
        <v>-0.88059546539388678</v>
      </c>
    </row>
    <row r="49" spans="1:21" x14ac:dyDescent="0.25">
      <c r="A49">
        <f t="shared" si="1"/>
        <v>48</v>
      </c>
      <c r="B49">
        <v>1874</v>
      </c>
      <c r="C49" t="s">
        <v>21</v>
      </c>
      <c r="D49" t="s">
        <v>12</v>
      </c>
      <c r="E49">
        <f>(T_R!E49-AVERAGE(T_R!$E$2:$E$121))/STDEV(T_R!$E$2:$E$121)</f>
        <v>1.0616535206639877</v>
      </c>
      <c r="F49">
        <f>(T_R!F49-AVERAGE(T_R!$F$2:$F$121))/STDEV(T_R!$F$2:$F$121)</f>
        <v>0.87094624007120924</v>
      </c>
      <c r="G49">
        <f>(T_R!G49-AVERAGE(T_R!$G$2:$G$121))/STDEV(T_R!$G$2:$G$121)</f>
        <v>-0.83522713981370433</v>
      </c>
      <c r="H49">
        <f>(T_R!H49-AVERAGE(T_R!$H$2:$H$121))/STDEV(T_R!$H$2:$H$121)</f>
        <v>-0.97347483147725067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(T_R!T49-AVERAGE(T_R!$T$2:$T$121))/STDEV(T_R!$T$2:$T$121)</f>
        <v>0.10087425258635725</v>
      </c>
      <c r="U49">
        <f>(T_R!U49-AVERAGE(T_R!$U$2:$U$121))/STDEV(T_R!$U$2:$U$121)</f>
        <v>-0.10763481640323268</v>
      </c>
    </row>
    <row r="50" spans="1:21" x14ac:dyDescent="0.25">
      <c r="A50">
        <f t="shared" si="1"/>
        <v>49</v>
      </c>
      <c r="B50">
        <v>1875</v>
      </c>
      <c r="C50" t="s">
        <v>10</v>
      </c>
      <c r="D50" t="s">
        <v>13</v>
      </c>
      <c r="E50">
        <f>(T_R!E50-AVERAGE(T_R!$E$2:$E$121))/STDEV(T_R!$E$2:$E$121)</f>
        <v>-0.47873438072945562</v>
      </c>
      <c r="F50">
        <f>(T_R!F50-AVERAGE(T_R!$F$2:$F$121))/STDEV(T_R!$F$2:$F$121)</f>
        <v>-0.27237388484956648</v>
      </c>
      <c r="G50">
        <f>(T_R!G50-AVERAGE(T_R!$G$2:$G$121))/STDEV(T_R!$G$2:$G$121)</f>
        <v>0.23167066463442462</v>
      </c>
      <c r="H50">
        <f>(T_R!H50-AVERAGE(T_R!$H$2:$H$121))/STDEV(T_R!$H$2:$H$121)</f>
        <v>-0.26779708342379893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(T_R!T50-AVERAGE(T_R!$T$2:$T$121))/STDEV(T_R!$T$2:$T$121)</f>
        <v>-0.52562826548286212</v>
      </c>
      <c r="U50">
        <f>(T_R!U50-AVERAGE(T_R!$U$2:$U$121))/STDEV(T_R!$U$2:$U$121)</f>
        <v>-0.58220580070907624</v>
      </c>
    </row>
    <row r="51" spans="1:21" x14ac:dyDescent="0.25">
      <c r="A51">
        <f t="shared" si="1"/>
        <v>50</v>
      </c>
      <c r="B51">
        <v>1875</v>
      </c>
      <c r="C51" t="s">
        <v>11</v>
      </c>
      <c r="D51" t="s">
        <v>14</v>
      </c>
      <c r="E51">
        <f>(T_R!E51-AVERAGE(T_R!$E$2:$E$121))/STDEV(T_R!$E$2:$E$121)</f>
        <v>2.1231387732158566</v>
      </c>
      <c r="F51">
        <f>(T_R!F51-AVERAGE(T_R!$F$2:$F$121))/STDEV(T_R!$F$2:$F$121)</f>
        <v>1.5995770315672306</v>
      </c>
      <c r="G51">
        <f>(T_R!G51-AVERAGE(T_R!$G$2:$G$121))/STDEV(T_R!$G$2:$G$121)</f>
        <v>0.22807437990032989</v>
      </c>
      <c r="H51">
        <f>(T_R!H51-AVERAGE(T_R!$H$2:$H$121))/STDEV(T_R!$H$2:$H$121)</f>
        <v>-0.2721928825740792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(T_R!T51-AVERAGE(T_R!$T$2:$T$121))/STDEV(T_R!$T$2:$T$121)</f>
        <v>1.1054450761332451</v>
      </c>
      <c r="U51">
        <f>(T_R!U51-AVERAGE(T_R!$U$2:$U$121))/STDEV(T_R!$U$2:$U$121)</f>
        <v>0.974597443300804</v>
      </c>
    </row>
    <row r="52" spans="1:21" x14ac:dyDescent="0.25">
      <c r="A52">
        <f t="shared" si="1"/>
        <v>51</v>
      </c>
      <c r="B52">
        <v>1875</v>
      </c>
      <c r="C52" t="s">
        <v>12</v>
      </c>
      <c r="D52" t="s">
        <v>15</v>
      </c>
      <c r="E52">
        <f>(T_R!E52-AVERAGE(T_R!$E$2:$E$121))/STDEV(T_R!$E$2:$E$121)</f>
        <v>-0.35814845915541266</v>
      </c>
      <c r="F52">
        <f>(T_R!F52-AVERAGE(T_R!$F$2:$F$121))/STDEV(T_R!$F$2:$F$121)</f>
        <v>-0.15058754716118122</v>
      </c>
      <c r="G52">
        <f>(T_R!G52-AVERAGE(T_R!$G$2:$G$121))/STDEV(T_R!$G$2:$G$121)</f>
        <v>1.157114602874824</v>
      </c>
      <c r="H52">
        <f>(T_R!H52-AVERAGE(T_R!$H$2:$H$121))/STDEV(T_R!$H$2:$H$121)</f>
        <v>1.3169161782413916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(T_R!T52-AVERAGE(T_R!$T$2:$T$121))/STDEV(T_R!$T$2:$T$121)</f>
        <v>1.3303434159529646</v>
      </c>
      <c r="U52">
        <f>(T_R!U52-AVERAGE(T_R!$U$2:$U$121))/STDEV(T_R!$U$2:$U$121)</f>
        <v>1.2710985505624437</v>
      </c>
    </row>
    <row r="53" spans="1:21" x14ac:dyDescent="0.25">
      <c r="A53">
        <f t="shared" si="1"/>
        <v>52</v>
      </c>
      <c r="B53">
        <v>1875</v>
      </c>
      <c r="C53" t="s">
        <v>13</v>
      </c>
      <c r="D53" t="s">
        <v>16</v>
      </c>
      <c r="E53">
        <f>(T_R!E53-AVERAGE(T_R!$E$2:$E$121))/STDEV(T_R!$E$2:$E$121)</f>
        <v>-1.3314491118571696</v>
      </c>
      <c r="F53">
        <f>(T_R!F53-AVERAGE(T_R!$F$2:$F$121))/STDEV(T_R!$F$2:$F$121)</f>
        <v>-1.3202234091225895</v>
      </c>
      <c r="G53">
        <f>(T_R!G53-AVERAGE(T_R!$G$2:$G$121))/STDEV(T_R!$G$2:$G$121)</f>
        <v>1.5479108773131278</v>
      </c>
      <c r="H53">
        <f>(T_R!H53-AVERAGE(T_R!$H$2:$H$121))/STDEV(T_R!$H$2:$H$121)</f>
        <v>2.257442850168486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(T_R!T53-AVERAGE(T_R!$T$2:$T$121))/STDEV(T_R!$T$2:$T$121)</f>
        <v>-0.34294506253960144</v>
      </c>
      <c r="U53">
        <f>(T_R!U53-AVERAGE(T_R!$U$2:$U$121))/STDEV(T_R!$U$2:$U$121)</f>
        <v>-0.45972221205632546</v>
      </c>
    </row>
    <row r="54" spans="1:21" x14ac:dyDescent="0.25">
      <c r="A54">
        <f t="shared" si="1"/>
        <v>53</v>
      </c>
      <c r="B54">
        <v>1875</v>
      </c>
      <c r="C54" t="s">
        <v>14</v>
      </c>
      <c r="D54" t="s">
        <v>17</v>
      </c>
      <c r="E54">
        <f>(T_R!E54-AVERAGE(T_R!$E$2:$E$121))/STDEV(T_R!$E$2:$E$121)</f>
        <v>-1.1594101748747605</v>
      </c>
      <c r="F54">
        <f>(T_R!F54-AVERAGE(T_R!$F$2:$F$121))/STDEV(T_R!$F$2:$F$121)</f>
        <v>-1.1009564984668372</v>
      </c>
      <c r="G54">
        <f>(T_R!G54-AVERAGE(T_R!$G$2:$G$121))/STDEV(T_R!$G$2:$G$121)</f>
        <v>1.140331940782382</v>
      </c>
      <c r="H54">
        <f>(T_R!H54-AVERAGE(T_R!$H$2:$H$121))/STDEV(T_R!$H$2:$H$121)</f>
        <v>1.280133671262913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(T_R!T54-AVERAGE(T_R!$T$2:$T$121))/STDEV(T_R!$T$2:$T$121)</f>
        <v>0.80620326517710605</v>
      </c>
      <c r="U54">
        <f>(T_R!U54-AVERAGE(T_R!$U$2:$U$121))/STDEV(T_R!$U$2:$U$121)</f>
        <v>0.61083709784708851</v>
      </c>
    </row>
    <row r="55" spans="1:21" x14ac:dyDescent="0.25">
      <c r="A55">
        <f t="shared" si="1"/>
        <v>54</v>
      </c>
      <c r="B55">
        <v>1875</v>
      </c>
      <c r="C55" t="s">
        <v>15</v>
      </c>
      <c r="D55" t="s">
        <v>18</v>
      </c>
      <c r="E55">
        <f>(T_R!E55-AVERAGE(T_R!$E$2:$E$121))/STDEV(T_R!$E$2:$E$121)</f>
        <v>-1.7160067357004938</v>
      </c>
      <c r="F55">
        <f>(T_R!F55-AVERAGE(T_R!$F$2:$F$121))/STDEV(T_R!$F$2:$F$121)</f>
        <v>-2.1412841184179507</v>
      </c>
      <c r="G55">
        <f>(T_R!G55-AVERAGE(T_R!$G$2:$G$121))/STDEV(T_R!$G$2:$G$121)</f>
        <v>0.93174742620488227</v>
      </c>
      <c r="H55">
        <f>(T_R!H55-AVERAGE(T_R!$H$2:$H$121))/STDEV(T_R!$H$2:$H$121)</f>
        <v>0.84777623843937566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(T_R!T55-AVERAGE(T_R!$T$2:$T$121))/STDEV(T_R!$T$2:$T$121)</f>
        <v>-0.88763240383055053</v>
      </c>
      <c r="U55">
        <f>(T_R!U55-AVERAGE(T_R!$U$2:$U$121))/STDEV(T_R!$U$2:$U$121)</f>
        <v>-0.7862564504625732</v>
      </c>
    </row>
    <row r="56" spans="1:21" x14ac:dyDescent="0.25">
      <c r="A56">
        <f t="shared" si="1"/>
        <v>55</v>
      </c>
      <c r="B56">
        <v>1875</v>
      </c>
      <c r="C56" t="s">
        <v>16</v>
      </c>
      <c r="D56" t="s">
        <v>19</v>
      </c>
      <c r="E56">
        <f>(T_R!E56-AVERAGE(T_R!$E$2:$E$121))/STDEV(T_R!$E$2:$E$121)</f>
        <v>0.95643576784111983</v>
      </c>
      <c r="F56">
        <f>(T_R!F56-AVERAGE(T_R!$F$2:$F$121))/STDEV(T_R!$F$2:$F$121)</f>
        <v>0.81794364103433115</v>
      </c>
      <c r="G56">
        <f>(T_R!G56-AVERAGE(T_R!$G$2:$G$121))/STDEV(T_R!$G$2:$G$121)</f>
        <v>0.16454001626465467</v>
      </c>
      <c r="H56">
        <f>(T_R!H56-AVERAGE(T_R!$H$2:$H$121))/STDEV(T_R!$H$2:$H$121)</f>
        <v>-0.34760217646423913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(T_R!T56-AVERAGE(T_R!$T$2:$T$121))/STDEV(T_R!$T$2:$T$121)</f>
        <v>-1.3251007691609356</v>
      </c>
      <c r="U56">
        <f>(T_R!U56-AVERAGE(T_R!$U$2:$U$121))/STDEV(T_R!$U$2:$U$121)</f>
        <v>-0.96426732719082686</v>
      </c>
    </row>
    <row r="57" spans="1:21" x14ac:dyDescent="0.25">
      <c r="A57">
        <f t="shared" si="1"/>
        <v>56</v>
      </c>
      <c r="B57">
        <v>1875</v>
      </c>
      <c r="C57" t="s">
        <v>17</v>
      </c>
      <c r="D57" t="s">
        <v>20</v>
      </c>
      <c r="E57">
        <f>(T_R!E57-AVERAGE(T_R!$E$2:$E$121))/STDEV(T_R!$E$2:$E$121)</f>
        <v>-0.38619169673001952</v>
      </c>
      <c r="F57">
        <f>(T_R!F57-AVERAGE(T_R!$F$2:$F$121))/STDEV(T_R!$F$2:$F$121)</f>
        <v>-0.17258201149087951</v>
      </c>
      <c r="G57">
        <f>(T_R!G57-AVERAGE(T_R!$G$2:$G$121))/STDEV(T_R!$G$2:$G$121)</f>
        <v>-0.94910948972670683</v>
      </c>
      <c r="H57">
        <f>(T_R!H57-AVERAGE(T_R!$H$2:$H$121))/STDEV(T_R!$H$2:$H$121)</f>
        <v>-0.97786759851913285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(T_R!T57-AVERAGE(T_R!$T$2:$T$121))/STDEV(T_R!$T$2:$T$121)</f>
        <v>-0.79722476556415178</v>
      </c>
      <c r="U57">
        <f>(T_R!U57-AVERAGE(T_R!$U$2:$U$121))/STDEV(T_R!$U$2:$U$121)</f>
        <v>-0.74011097886102362</v>
      </c>
    </row>
    <row r="58" spans="1:21" x14ac:dyDescent="0.25">
      <c r="A58">
        <f t="shared" si="1"/>
        <v>57</v>
      </c>
      <c r="B58">
        <v>1875</v>
      </c>
      <c r="C58" t="s">
        <v>18</v>
      </c>
      <c r="D58" t="s">
        <v>21</v>
      </c>
      <c r="E58">
        <f>(T_R!E58-AVERAGE(T_R!$E$2:$E$121))/STDEV(T_R!$E$2:$E$121)</f>
        <v>0.72114156408544328</v>
      </c>
      <c r="F58">
        <f>(T_R!F58-AVERAGE(T_R!$F$2:$F$121))/STDEV(T_R!$F$2:$F$121)</f>
        <v>0.75015333975073883</v>
      </c>
      <c r="G58">
        <f>(T_R!G58-AVERAGE(T_R!$G$2:$G$121))/STDEV(T_R!$G$2:$G$121)</f>
        <v>-1.0641906012177409</v>
      </c>
      <c r="H58">
        <f>(T_R!H58-AVERAGE(T_R!$H$2:$H$121))/STDEV(T_R!$H$2:$H$121)</f>
        <v>-0.96840742031677052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(T_R!T58-AVERAGE(T_R!$T$2:$T$121))/STDEV(T_R!$T$2:$T$121)</f>
        <v>1.1984678113742917</v>
      </c>
      <c r="U58">
        <f>(T_R!U58-AVERAGE(T_R!$U$2:$U$121))/STDEV(T_R!$U$2:$U$121)</f>
        <v>1.0948312481061993</v>
      </c>
    </row>
    <row r="59" spans="1:21" x14ac:dyDescent="0.25">
      <c r="A59">
        <f t="shared" si="1"/>
        <v>58</v>
      </c>
      <c r="B59">
        <v>1875</v>
      </c>
      <c r="C59" t="s">
        <v>19</v>
      </c>
      <c r="D59" t="s">
        <v>10</v>
      </c>
      <c r="E59">
        <f>(T_R!E59-AVERAGE(T_R!$E$2:$E$121))/STDEV(T_R!$E$2:$E$121)</f>
        <v>1.6767389674081201</v>
      </c>
      <c r="F59">
        <f>(T_R!F59-AVERAGE(T_R!$F$2:$F$121))/STDEV(T_R!$F$2:$F$121)</f>
        <v>1.2105387708203148</v>
      </c>
      <c r="G59">
        <f>(T_R!G59-AVERAGE(T_R!$G$2:$G$121))/STDEV(T_R!$G$2:$G$121)</f>
        <v>-1.2751726389513036</v>
      </c>
      <c r="H59">
        <f>(T_R!H59-AVERAGE(T_R!$H$2:$H$121))/STDEV(T_R!$H$2:$H$121)</f>
        <v>-0.91477548696953237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(T_R!T59-AVERAGE(T_R!$T$2:$T$121))/STDEV(T_R!$T$2:$T$121)</f>
        <v>-0.48939049311988408</v>
      </c>
      <c r="U59">
        <f>(T_R!U59-AVERAGE(T_R!$U$2:$U$121))/STDEV(T_R!$U$2:$U$121)</f>
        <v>-0.55895001615440953</v>
      </c>
    </row>
    <row r="60" spans="1:21" x14ac:dyDescent="0.25">
      <c r="A60">
        <f t="shared" si="1"/>
        <v>59</v>
      </c>
      <c r="B60">
        <v>1875</v>
      </c>
      <c r="C60" t="s">
        <v>20</v>
      </c>
      <c r="D60" t="s">
        <v>11</v>
      </c>
      <c r="E60">
        <f>(T_R!E60-AVERAGE(T_R!$E$2:$E$121))/STDEV(T_R!$E$2:$E$121)</f>
        <v>-6.4776670092673072E-2</v>
      </c>
      <c r="F60">
        <f>(T_R!F60-AVERAGE(T_R!$F$2:$F$121))/STDEV(T_R!$F$2:$F$121)</f>
        <v>0.18754677413118009</v>
      </c>
      <c r="G60">
        <f>(T_R!G60-AVERAGE(T_R!$G$2:$G$121))/STDEV(T_R!$G$2:$G$121)</f>
        <v>-1.866162096920885</v>
      </c>
      <c r="H60">
        <f>(T_R!H60-AVERAGE(T_R!$H$2:$H$121))/STDEV(T_R!$H$2:$H$121)</f>
        <v>-0.51453490432675564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(T_R!T60-AVERAGE(T_R!$T$2:$T$121))/STDEV(T_R!$T$2:$T$121)</f>
        <v>-1.1353194458579163</v>
      </c>
      <c r="U60">
        <f>(T_R!U60-AVERAGE(T_R!$U$2:$U$121))/STDEV(T_R!$U$2:$U$121)</f>
        <v>-0.89625999454739169</v>
      </c>
    </row>
    <row r="61" spans="1:21" x14ac:dyDescent="0.25">
      <c r="A61">
        <f t="shared" si="1"/>
        <v>60</v>
      </c>
      <c r="B61">
        <v>1875</v>
      </c>
      <c r="C61" t="s">
        <v>21</v>
      </c>
      <c r="D61" t="s">
        <v>12</v>
      </c>
      <c r="E61">
        <f>(T_R!E61-AVERAGE(T_R!$E$2:$E$121))/STDEV(T_R!$E$2:$E$121)</f>
        <v>0.31713270165674218</v>
      </c>
      <c r="F61">
        <f>(T_R!F61-AVERAGE(T_R!$F$2:$F$121))/STDEV(T_R!$F$2:$F$121)</f>
        <v>0.4165313707868542</v>
      </c>
      <c r="G61">
        <f>(T_R!G61-AVERAGE(T_R!$G$2:$G$121))/STDEV(T_R!$G$2:$G$121)</f>
        <v>-1.2452035995005133</v>
      </c>
      <c r="H61">
        <f>(T_R!H61-AVERAGE(T_R!$H$2:$H$121))/STDEV(T_R!$H$2:$H$121)</f>
        <v>-0.92525521162078705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(T_R!T61-AVERAGE(T_R!$T$2:$T$121))/STDEV(T_R!$T$2:$T$121)</f>
        <v>-0.68178691339755126</v>
      </c>
      <c r="U61">
        <f>(T_R!U61-AVERAGE(T_R!$U$2:$U$121))/STDEV(T_R!$U$2:$U$121)</f>
        <v>-0.67653044868033696</v>
      </c>
    </row>
    <row r="62" spans="1:21" x14ac:dyDescent="0.25">
      <c r="A62">
        <f t="shared" si="1"/>
        <v>61</v>
      </c>
      <c r="B62">
        <v>1876</v>
      </c>
      <c r="C62" t="s">
        <v>10</v>
      </c>
      <c r="D62" t="s">
        <v>13</v>
      </c>
      <c r="E62">
        <f>(T_R!E62-AVERAGE(T_R!$E$2:$E$121))/STDEV(T_R!$E$2:$E$121)</f>
        <v>8.4132141343725139E-2</v>
      </c>
      <c r="F62">
        <f>(T_R!F62-AVERAGE(T_R!$F$2:$F$121))/STDEV(T_R!$F$2:$F$121)</f>
        <v>0.24180417207157703</v>
      </c>
      <c r="G62">
        <f>(T_R!G62-AVERAGE(T_R!$G$2:$G$121))/STDEV(T_R!$G$2:$G$121)</f>
        <v>-0.14234294771143632</v>
      </c>
      <c r="H62">
        <f>(T_R!H62-AVERAGE(T_R!$H$2:$H$121))/STDEV(T_R!$H$2:$H$121)</f>
        <v>-0.65188031843970473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(T_R!T62-AVERAGE(T_R!$T$2:$T$121))/STDEV(T_R!$T$2:$T$121)</f>
        <v>-1.1752930710418201</v>
      </c>
      <c r="U62">
        <f>(T_R!U62-AVERAGE(T_R!$U$2:$U$121))/STDEV(T_R!$U$2:$U$121)</f>
        <v>-0.91175855110523885</v>
      </c>
    </row>
    <row r="63" spans="1:21" x14ac:dyDescent="0.25">
      <c r="A63">
        <f t="shared" si="1"/>
        <v>62</v>
      </c>
      <c r="B63">
        <v>1876</v>
      </c>
      <c r="C63" t="s">
        <v>11</v>
      </c>
      <c r="D63" t="s">
        <v>14</v>
      </c>
      <c r="E63">
        <f>(T_R!E63-AVERAGE(T_R!$E$2:$E$121))/STDEV(T_R!$E$2:$E$121)</f>
        <v>0.69398367113610748</v>
      </c>
      <c r="F63">
        <f>(T_R!F63-AVERAGE(T_R!$F$2:$F$121))/STDEV(T_R!$F$2:$F$121)</f>
        <v>0.8020684891400286</v>
      </c>
      <c r="G63">
        <f>(T_R!G63-AVERAGE(T_R!$G$2:$G$121))/STDEV(T_R!$G$2:$G$121)</f>
        <v>0.71716910373722498</v>
      </c>
      <c r="H63">
        <f>(T_R!H63-AVERAGE(T_R!$H$2:$H$121))/STDEV(T_R!$H$2:$H$121)</f>
        <v>0.45089219979339862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(T_R!T63-AVERAGE(T_R!$T$2:$T$121))/STDEV(T_R!$T$2:$T$121)</f>
        <v>0.30298389019843086</v>
      </c>
      <c r="U63">
        <f>(T_R!U63-AVERAGE(T_R!$U$2:$U$121))/STDEV(T_R!$U$2:$U$121)</f>
        <v>7.8298795701648868E-2</v>
      </c>
    </row>
    <row r="64" spans="1:21" x14ac:dyDescent="0.25">
      <c r="A64">
        <f t="shared" si="1"/>
        <v>63</v>
      </c>
      <c r="B64">
        <v>1876</v>
      </c>
      <c r="C64" t="s">
        <v>12</v>
      </c>
      <c r="D64" t="s">
        <v>15</v>
      </c>
      <c r="E64">
        <f>(T_R!E64-AVERAGE(T_R!$E$2:$E$121))/STDEV(T_R!$E$2:$E$121)</f>
        <v>1.3825676667762223</v>
      </c>
      <c r="F64">
        <f>(T_R!F64-AVERAGE(T_R!$F$2:$F$121))/STDEV(T_R!$F$2:$F$121)</f>
        <v>1.0628553355563686</v>
      </c>
      <c r="G64">
        <f>(T_R!G64-AVERAGE(T_R!$G$2:$G$121))/STDEV(T_R!$G$2:$G$121)</f>
        <v>1.4891715599895792</v>
      </c>
      <c r="H64">
        <f>(T_R!H64-AVERAGE(T_R!$H$2:$H$121))/STDEV(T_R!$H$2:$H$121)</f>
        <v>2.1057866424431659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(T_R!T64-AVERAGE(T_R!$T$2:$T$121))/STDEV(T_R!$T$2:$T$121)</f>
        <v>0.94293547842298209</v>
      </c>
      <c r="U64">
        <f>(T_R!U64-AVERAGE(T_R!$U$2:$U$121))/STDEV(T_R!$U$2:$U$121)</f>
        <v>0.77269280689462394</v>
      </c>
    </row>
    <row r="65" spans="1:21" x14ac:dyDescent="0.25">
      <c r="A65">
        <f t="shared" si="1"/>
        <v>64</v>
      </c>
      <c r="B65">
        <v>1876</v>
      </c>
      <c r="C65" t="s">
        <v>13</v>
      </c>
      <c r="D65" t="s">
        <v>16</v>
      </c>
      <c r="E65">
        <f>(T_R!E65-AVERAGE(T_R!$E$2:$E$121))/STDEV(T_R!$E$2:$E$121)</f>
        <v>-0.70126300573993239</v>
      </c>
      <c r="F65">
        <f>(T_R!F65-AVERAGE(T_R!$F$2:$F$121))/STDEV(T_R!$F$2:$F$121)</f>
        <v>-0.42511621542061201</v>
      </c>
      <c r="G65">
        <f>(T_R!G65-AVERAGE(T_R!$G$2:$G$121))/STDEV(T_R!$G$2:$G$121)</f>
        <v>1.2590093370075108</v>
      </c>
      <c r="H65">
        <f>(T_R!H65-AVERAGE(T_R!$H$2:$H$121))/STDEV(T_R!$H$2:$H$121)</f>
        <v>1.5466173400820018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1.5582304380294245</v>
      </c>
      <c r="U65">
        <f>(T_R!U65-AVERAGE(T_R!$U$2:$U$121))/STDEV(T_R!$U$2:$U$121)</f>
        <v>1.5917718355050137</v>
      </c>
    </row>
    <row r="66" spans="1:21" x14ac:dyDescent="0.25">
      <c r="A66">
        <f t="shared" si="1"/>
        <v>65</v>
      </c>
      <c r="B66">
        <v>1876</v>
      </c>
      <c r="C66" t="s">
        <v>14</v>
      </c>
      <c r="D66" t="s">
        <v>17</v>
      </c>
      <c r="E66">
        <f>(T_R!E66-AVERAGE(T_R!$E$2:$E$121))/STDEV(T_R!$E$2:$E$121)</f>
        <v>-1.2248597704665161</v>
      </c>
      <c r="F66">
        <f>(T_R!F66-AVERAGE(T_R!$F$2:$F$121))/STDEV(T_R!$F$2:$F$121)</f>
        <v>-1.1932680869975254</v>
      </c>
      <c r="G66">
        <f>(T_R!G66-AVERAGE(T_R!$G$2:$G$121))/STDEV(T_R!$G$2:$G$121)</f>
        <v>1.3045622769727117</v>
      </c>
      <c r="H66">
        <f>(T_R!H66-AVERAGE(T_R!$H$2:$H$121))/STDEV(T_R!$H$2:$H$121)</f>
        <v>1.6528502899210922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0.25292346239802799</v>
      </c>
      <c r="U66">
        <f>(T_R!U66-AVERAGE(T_R!$U$2:$U$121))/STDEV(T_R!$U$2:$U$121)</f>
        <v>3.0752531812130893E-2</v>
      </c>
    </row>
    <row r="67" spans="1:21" x14ac:dyDescent="0.25">
      <c r="A67">
        <f t="shared" ref="A67:A121" si="6">A66+1</f>
        <v>66</v>
      </c>
      <c r="B67">
        <v>1876</v>
      </c>
      <c r="C67" t="s">
        <v>15</v>
      </c>
      <c r="D67" t="s">
        <v>18</v>
      </c>
      <c r="E67">
        <f>(T_R!E67-AVERAGE(T_R!$E$2:$E$121))/STDEV(T_R!$E$2:$E$121)</f>
        <v>-1.3870609421476208</v>
      </c>
      <c r="F67">
        <f>(T_R!F67-AVERAGE(T_R!$F$2:$F$121))/STDEV(T_R!$F$2:$F$121)</f>
        <v>-1.4052224080599023</v>
      </c>
      <c r="G67">
        <f>(T_R!G67-AVERAGE(T_R!$G$2:$G$121))/STDEV(T_R!$G$2:$G$121)</f>
        <v>0.5517400059688633</v>
      </c>
      <c r="H67">
        <f>(T_R!H67-AVERAGE(T_R!$H$2:$H$121))/STDEV(T_R!$H$2:$H$121)</f>
        <v>0.1780752145575836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(T_R!T67-AVERAGE(T_R!$T$2:$T$121))/STDEV(T_R!$T$2:$T$121)</f>
        <v>0.34295751538233427</v>
      </c>
      <c r="U67">
        <f>(T_R!U67-AVERAGE(T_R!$U$2:$U$121))/STDEV(T_R!$U$2:$U$121)</f>
        <v>0.11697051995244945</v>
      </c>
    </row>
    <row r="68" spans="1:21" x14ac:dyDescent="0.25">
      <c r="A68">
        <f t="shared" si="6"/>
        <v>67</v>
      </c>
      <c r="B68">
        <v>1876</v>
      </c>
      <c r="C68" t="s">
        <v>16</v>
      </c>
      <c r="D68" t="s">
        <v>19</v>
      </c>
      <c r="E68">
        <f>(T_R!E68-AVERAGE(T_R!$E$2:$E$121))/STDEV(T_R!$E$2:$E$121)</f>
        <v>0.42700987348465658</v>
      </c>
      <c r="F68">
        <f>(T_R!F68-AVERAGE(T_R!$F$2:$F$121))/STDEV(T_R!$F$2:$F$121)</f>
        <v>0.49342950644948408</v>
      </c>
      <c r="G68">
        <f>(T_R!G68-AVERAGE(T_R!$G$2:$G$121))/STDEV(T_R!$G$2:$G$121)</f>
        <v>-7.8808584075761204E-2</v>
      </c>
      <c r="H68">
        <f>(T_R!H68-AVERAGE(T_R!$H$2:$H$121))/STDEV(T_R!$H$2:$H$121)</f>
        <v>-0.59704084792288625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(T_R!T68-AVERAGE(T_R!$T$2:$T$121))/STDEV(T_R!$T$2:$T$121)</f>
        <v>1.459230338274897</v>
      </c>
      <c r="U68">
        <f>(T_R!U68-AVERAGE(T_R!$U$2:$U$121))/STDEV(T_R!$U$2:$U$121)</f>
        <v>1.4499610459513519</v>
      </c>
    </row>
    <row r="69" spans="1:21" x14ac:dyDescent="0.25">
      <c r="A69">
        <f t="shared" si="6"/>
        <v>68</v>
      </c>
      <c r="B69">
        <v>1876</v>
      </c>
      <c r="C69" t="s">
        <v>17</v>
      </c>
      <c r="D69" t="s">
        <v>20</v>
      </c>
      <c r="E69">
        <f>(T_R!E69-AVERAGE(T_R!$E$2:$E$121))/STDEV(T_R!$E$2:$E$121)</f>
        <v>0.47087975166768875</v>
      </c>
      <c r="F69">
        <f>(T_R!F69-AVERAGE(T_R!$F$2:$F$121))/STDEV(T_R!$F$2:$F$121)</f>
        <v>0.52295645410512548</v>
      </c>
      <c r="G69">
        <f>(T_R!G69-AVERAGE(T_R!$G$2:$G$121))/STDEV(T_R!$G$2:$G$121)</f>
        <v>-0.72374231305676495</v>
      </c>
      <c r="H69">
        <f>(T_R!H69-AVERAGE(T_R!$H$2:$H$121))/STDEV(T_R!$H$2:$H$121)</f>
        <v>-0.95592119793301178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(T_R!T69-AVERAGE(T_R!$T$2:$T$121))/STDEV(T_R!$T$2:$T$121)</f>
        <v>1.255626359534453</v>
      </c>
      <c r="U69">
        <f>(T_R!U69-AVERAGE(T_R!$U$2:$U$121))/STDEV(T_R!$U$2:$U$121)</f>
        <v>1.1703930020017845</v>
      </c>
    </row>
    <row r="70" spans="1:21" x14ac:dyDescent="0.25">
      <c r="A70">
        <f t="shared" si="6"/>
        <v>69</v>
      </c>
      <c r="B70">
        <v>1876</v>
      </c>
      <c r="C70" t="s">
        <v>18</v>
      </c>
      <c r="D70" t="s">
        <v>21</v>
      </c>
      <c r="E70">
        <f>(T_R!E70-AVERAGE(T_R!$E$2:$E$121))/STDEV(T_R!$E$2:$E$121)</f>
        <v>3.7667924644937414E-2</v>
      </c>
      <c r="F70">
        <f>(T_R!F70-AVERAGE(T_R!$F$2:$F$121))/STDEV(T_R!$F$2:$F$121)</f>
        <v>0.26248765246167571</v>
      </c>
      <c r="G70">
        <f>(T_R!G70-AVERAGE(T_R!$G$2:$G$121))/STDEV(T_R!$G$2:$G$121)</f>
        <v>-1.4286141209393493</v>
      </c>
      <c r="H70">
        <f>(T_R!H70-AVERAGE(T_R!$H$2:$H$121))/STDEV(T_R!$H$2:$H$121)</f>
        <v>-0.84627409403755582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(T_R!T70-AVERAGE(T_R!$T$2:$T$121))/STDEV(T_R!$T$2:$T$121)</f>
        <v>-0.13784674267078717</v>
      </c>
      <c r="U70">
        <f>(T_R!U70-AVERAGE(T_R!$U$2:$U$121))/STDEV(T_R!$U$2:$U$121)</f>
        <v>-0.30661532490563509</v>
      </c>
    </row>
    <row r="71" spans="1:21" x14ac:dyDescent="0.25">
      <c r="A71">
        <f t="shared" si="6"/>
        <v>70</v>
      </c>
      <c r="B71">
        <v>1876</v>
      </c>
      <c r="C71" t="s">
        <v>19</v>
      </c>
      <c r="D71" t="s">
        <v>10</v>
      </c>
      <c r="E71">
        <f>(T_R!E71-AVERAGE(T_R!$E$2:$E$121))/STDEV(T_R!$E$2:$E$121)</f>
        <v>0.54117931727790136</v>
      </c>
      <c r="F71">
        <f>(T_R!F71-AVERAGE(T_R!$F$2:$F$121))/STDEV(T_R!$F$2:$F$121)</f>
        <v>0.55836374259117039</v>
      </c>
      <c r="G71">
        <f>(T_R!G71-AVERAGE(T_R!$G$2:$G$121))/STDEV(T_R!$G$2:$G$121)</f>
        <v>-1.8230066801117473</v>
      </c>
      <c r="H71">
        <f>(T_R!H71-AVERAGE(T_R!$H$2:$H$121))/STDEV(T_R!$H$2:$H$121)</f>
        <v>-0.55623245901870599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(T_R!T71-AVERAGE(T_R!$T$2:$T$121))/STDEV(T_R!$T$2:$T$121)</f>
        <v>-1.406915945939206</v>
      </c>
      <c r="U71">
        <f>(T_R!U71-AVERAGE(T_R!$U$2:$U$121))/STDEV(T_R!$U$2:$U$121)</f>
        <v>-0.98922848358658155</v>
      </c>
    </row>
    <row r="72" spans="1:21" x14ac:dyDescent="0.25">
      <c r="A72">
        <f t="shared" si="6"/>
        <v>71</v>
      </c>
      <c r="B72">
        <v>1876</v>
      </c>
      <c r="C72" t="s">
        <v>20</v>
      </c>
      <c r="D72" t="s">
        <v>11</v>
      </c>
      <c r="E72">
        <f>(T_R!E72-AVERAGE(T_R!$E$2:$E$121))/STDEV(T_R!$E$2:$E$121)</f>
        <v>-0.95085892112910153</v>
      </c>
      <c r="F72">
        <f>(T_R!F72-AVERAGE(T_R!$F$2:$F$121))/STDEV(T_R!$F$2:$F$121)</f>
        <v>-0.74206315172495219</v>
      </c>
      <c r="G72">
        <f>(T_R!G72-AVERAGE(T_R!$G$2:$G$121))/STDEV(T_R!$G$2:$G$121)</f>
        <v>-1.1852655205989331</v>
      </c>
      <c r="H72">
        <f>(T_R!H72-AVERAGE(T_R!$H$2:$H$121))/STDEV(T_R!$H$2:$H$121)</f>
        <v>-0.94337205929999035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(T_R!T72-AVERAGE(T_R!$T$2:$T$121))/STDEV(T_R!$T$2:$T$121)</f>
        <v>1.0337167019714739</v>
      </c>
      <c r="U72">
        <f>(T_R!U72-AVERAGE(T_R!$U$2:$U$121))/STDEV(T_R!$U$2:$U$121)</f>
        <v>0.88420414291275662</v>
      </c>
    </row>
    <row r="73" spans="1:21" x14ac:dyDescent="0.25">
      <c r="A73">
        <f t="shared" si="6"/>
        <v>72</v>
      </c>
      <c r="B73">
        <v>1876</v>
      </c>
      <c r="C73" t="s">
        <v>21</v>
      </c>
      <c r="D73" t="s">
        <v>12</v>
      </c>
      <c r="E73">
        <f>(T_R!E73-AVERAGE(T_R!$E$2:$E$121))/STDEV(T_R!$E$2:$E$121)</f>
        <v>8.2453946591594426E-2</v>
      </c>
      <c r="F73">
        <f>(T_R!F73-AVERAGE(T_R!$F$2:$F$121))/STDEV(T_R!$F$2:$F$121)</f>
        <v>0.22825378937627133</v>
      </c>
      <c r="G73">
        <f>(T_R!G73-AVERAGE(T_R!$G$2:$G$121))/STDEV(T_R!$G$2:$G$121)</f>
        <v>-0.39288411752004188</v>
      </c>
      <c r="H73">
        <f>(T_R!H73-AVERAGE(T_R!$H$2:$H$121))/STDEV(T_R!$H$2:$H$121)</f>
        <v>-0.82662603161726511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(T_R!T73-AVERAGE(T_R!$T$2:$T$121))/STDEV(T_R!$T$2:$T$121)</f>
        <v>0.75913151963344361</v>
      </c>
      <c r="U73">
        <f>(T_R!U73-AVERAGE(T_R!$U$2:$U$121))/STDEV(T_R!$U$2:$U$121)</f>
        <v>0.55681273062130043</v>
      </c>
    </row>
    <row r="74" spans="1:21" x14ac:dyDescent="0.25">
      <c r="A74">
        <f t="shared" si="6"/>
        <v>73</v>
      </c>
      <c r="B74">
        <v>1877</v>
      </c>
      <c r="C74" t="s">
        <v>10</v>
      </c>
      <c r="D74" t="s">
        <v>13</v>
      </c>
      <c r="E74">
        <f>(T_R!E74-AVERAGE(T_R!$E$2:$E$121))/STDEV(T_R!$E$2:$E$121)</f>
        <v>0.3863385349163666</v>
      </c>
      <c r="F74">
        <f>(T_R!F74-AVERAGE(T_R!$F$2:$F$121))/STDEV(T_R!$F$2:$F$121)</f>
        <v>0.45317592297211279</v>
      </c>
      <c r="G74">
        <f>(T_R!G74-AVERAGE(T_R!$G$2:$G$121))/STDEV(T_R!$G$2:$G$121)</f>
        <v>0.4750192649748407</v>
      </c>
      <c r="H74">
        <f>(T_R!H74-AVERAGE(T_R!$H$2:$H$121))/STDEV(T_R!$H$2:$H$121)</f>
        <v>6.1351169660745587E-2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(T_R!T74-AVERAGE(T_R!$T$2:$T$121))/STDEV(T_R!$T$2:$T$121)</f>
        <v>-0.65040574970177656</v>
      </c>
      <c r="U74">
        <f>(T_R!U74-AVERAGE(T_R!$U$2:$U$121))/STDEV(T_R!$U$2:$U$121)</f>
        <v>-0.6583430266102821</v>
      </c>
    </row>
    <row r="75" spans="1:21" x14ac:dyDescent="0.25">
      <c r="A75">
        <f t="shared" si="6"/>
        <v>74</v>
      </c>
      <c r="B75">
        <v>1877</v>
      </c>
      <c r="C75" t="s">
        <v>11</v>
      </c>
      <c r="D75" t="s">
        <v>14</v>
      </c>
      <c r="E75">
        <f>(T_R!E75-AVERAGE(T_R!$E$2:$E$121))/STDEV(T_R!$E$2:$E$121)</f>
        <v>1.7951715689560539</v>
      </c>
      <c r="F75">
        <f>(T_R!F75-AVERAGE(T_R!$F$2:$F$121))/STDEV(T_R!$F$2:$F$121)</f>
        <v>1.452403814171819</v>
      </c>
      <c r="G75">
        <f>(T_R!G75-AVERAGE(T_R!$G$2:$G$121))/STDEV(T_R!$G$2:$G$121)</f>
        <v>0.28681369722387862</v>
      </c>
      <c r="H75">
        <f>(T_R!H75-AVERAGE(T_R!$H$2:$H$121))/STDEV(T_R!$H$2:$H$121)</f>
        <v>-0.19868623670378541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(T_R!T75-AVERAGE(T_R!$T$2:$T$121))/STDEV(T_R!$T$2:$T$121)</f>
        <v>0.1785799912616092</v>
      </c>
      <c r="U75">
        <f>(T_R!U75-AVERAGE(T_R!$U$2:$U$121))/STDEV(T_R!$U$2:$U$121)</f>
        <v>-3.8043779546128233E-2</v>
      </c>
    </row>
    <row r="76" spans="1:21" x14ac:dyDescent="0.25">
      <c r="A76">
        <f t="shared" si="6"/>
        <v>75</v>
      </c>
      <c r="B76">
        <v>1877</v>
      </c>
      <c r="C76" t="s">
        <v>12</v>
      </c>
      <c r="D76" t="s">
        <v>15</v>
      </c>
      <c r="E76">
        <f>(T_R!E76-AVERAGE(T_R!$E$2:$E$121))/STDEV(T_R!$E$2:$E$121)</f>
        <v>-0.15034262343531468</v>
      </c>
      <c r="F76">
        <f>(T_R!F76-AVERAGE(T_R!$F$2:$F$121))/STDEV(T_R!$F$2:$F$121)</f>
        <v>3.2687770146291831E-2</v>
      </c>
      <c r="G76">
        <f>(T_R!G76-AVERAGE(T_R!$G$2:$G$121))/STDEV(T_R!$G$2:$G$121)</f>
        <v>1.2158539201983731</v>
      </c>
      <c r="H76">
        <f>(T_R!H76-AVERAGE(T_R!$H$2:$H$121))/STDEV(T_R!$H$2:$H$121)</f>
        <v>1.4479949823223757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(T_R!T76-AVERAGE(T_R!$T$2:$T$121))/STDEV(T_R!$T$2:$T$121)</f>
        <v>2.1674172782734841E-2</v>
      </c>
      <c r="U76">
        <f>(T_R!U76-AVERAGE(T_R!$U$2:$U$121))/STDEV(T_R!$U$2:$U$121)</f>
        <v>-0.17612750600570928</v>
      </c>
    </row>
    <row r="77" spans="1:21" x14ac:dyDescent="0.25">
      <c r="A77">
        <f t="shared" si="6"/>
        <v>76</v>
      </c>
      <c r="B77">
        <v>1877</v>
      </c>
      <c r="C77" t="s">
        <v>13</v>
      </c>
      <c r="D77" t="s">
        <v>16</v>
      </c>
      <c r="E77">
        <f>(T_R!E77-AVERAGE(T_R!$E$2:$E$121))/STDEV(T_R!$E$2:$E$121)</f>
        <v>-0.17263165673457298</v>
      </c>
      <c r="F77">
        <f>(T_R!F77-AVERAGE(T_R!$F$2:$F$121))/STDEV(T_R!$F$2:$F$121)</f>
        <v>7.8666874829825595E-2</v>
      </c>
      <c r="G77">
        <f>(T_R!G77-AVERAGE(T_R!$G$2:$G$121))/STDEV(T_R!$G$2:$G$121)</f>
        <v>1.2925746611923958</v>
      </c>
      <c r="H77">
        <f>(T_R!H77-AVERAGE(T_R!$H$2:$H$121))/STDEV(T_R!$H$2:$H$121)</f>
        <v>1.6246820029018794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(T_R!T77-AVERAGE(T_R!$T$2:$T$121))/STDEV(T_R!$T$2:$T$121)</f>
        <v>-8.4050462049458929E-2</v>
      </c>
      <c r="U77">
        <f>(T_R!U77-AVERAGE(T_R!$U$2:$U$121))/STDEV(T_R!$U$2:$U$121)</f>
        <v>-0.26372526962386161</v>
      </c>
    </row>
    <row r="78" spans="1:21" x14ac:dyDescent="0.25">
      <c r="A78">
        <f t="shared" si="6"/>
        <v>77</v>
      </c>
      <c r="B78">
        <v>1877</v>
      </c>
      <c r="C78" t="s">
        <v>14</v>
      </c>
      <c r="D78" t="s">
        <v>17</v>
      </c>
      <c r="E78">
        <f>(T_R!E78-AVERAGE(T_R!$E$2:$E$121))/STDEV(T_R!$E$2:$E$121)</f>
        <v>-1.0196149221561237</v>
      </c>
      <c r="F78">
        <f>(T_R!F78-AVERAGE(T_R!$F$2:$F$121))/STDEV(T_R!$F$2:$F$121)</f>
        <v>-0.9056238805616712</v>
      </c>
      <c r="G78">
        <f>(T_R!G78-AVERAGE(T_R!$G$2:$G$121))/STDEV(T_R!$G$2:$G$121)</f>
        <v>1.2937734227704272</v>
      </c>
      <c r="H78">
        <f>(T_R!H78-AVERAGE(T_R!$H$2:$H$121))/STDEV(T_R!$H$2:$H$121)</f>
        <v>1.6274920093599043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(T_R!T78-AVERAGE(T_R!$T$2:$T$121))/STDEV(T_R!$T$2:$T$121)</f>
        <v>-0.20882794626837334</v>
      </c>
      <c r="U78">
        <f>(T_R!U78-AVERAGE(T_R!$U$2:$U$121))/STDEV(T_R!$U$2:$U$121)</f>
        <v>-0.36146974666917903</v>
      </c>
    </row>
    <row r="79" spans="1:21" x14ac:dyDescent="0.25">
      <c r="A79">
        <f t="shared" si="6"/>
        <v>78</v>
      </c>
      <c r="B79">
        <v>1877</v>
      </c>
      <c r="C79" t="s">
        <v>15</v>
      </c>
      <c r="D79" t="s">
        <v>18</v>
      </c>
      <c r="E79">
        <f>(T_R!E79-AVERAGE(T_R!$E$2:$E$121))/STDEV(T_R!$E$2:$E$121)</f>
        <v>-1.6316259486716835</v>
      </c>
      <c r="F79">
        <f>(T_R!F79-AVERAGE(T_R!$F$2:$F$121))/STDEV(T_R!$F$2:$F$121)</f>
        <v>-1.9359484035052654</v>
      </c>
      <c r="G79">
        <f>(T_R!G79-AVERAGE(T_R!$G$2:$G$121))/STDEV(T_R!$G$2:$G$121)</f>
        <v>0.62126817749469643</v>
      </c>
      <c r="H79">
        <f>(T_R!H79-AVERAGE(T_R!$H$2:$H$121))/STDEV(T_R!$H$2:$H$121)</f>
        <v>0.28922018000174698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(T_R!T79-AVERAGE(T_R!$T$2:$T$121))/STDEV(T_R!$T$2:$T$121)</f>
        <v>1.7793929250282188</v>
      </c>
      <c r="U79">
        <f>(T_R!U79-AVERAGE(T_R!$U$2:$U$121))/STDEV(T_R!$U$2:$U$121)</f>
        <v>1.9224555803621719</v>
      </c>
    </row>
    <row r="80" spans="1:21" x14ac:dyDescent="0.25">
      <c r="A80">
        <f t="shared" si="6"/>
        <v>79</v>
      </c>
      <c r="B80">
        <v>1877</v>
      </c>
      <c r="C80" t="s">
        <v>16</v>
      </c>
      <c r="D80" t="s">
        <v>19</v>
      </c>
      <c r="E80">
        <f>(T_R!E80-AVERAGE(T_R!$E$2:$E$121))/STDEV(T_R!$E$2:$E$121)</f>
        <v>-1.6316259486716835</v>
      </c>
      <c r="F80">
        <f>(T_R!F80-AVERAGE(T_R!$F$2:$F$121))/STDEV(T_R!$F$2:$F$121)</f>
        <v>-2.0013658025408949</v>
      </c>
      <c r="G80">
        <f>(T_R!G80-AVERAGE(T_R!$G$2:$G$121))/STDEV(T_R!$G$2:$G$121)</f>
        <v>0.24845332672686718</v>
      </c>
      <c r="H80">
        <f>(T_R!H80-AVERAGE(T_R!$H$2:$H$121))/STDEV(T_R!$H$2:$H$121)</f>
        <v>-0.24710294360613155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(T_R!T80-AVERAGE(T_R!$T$2:$T$121))/STDEV(T_R!$T$2:$T$121)</f>
        <v>-1.2840063881307542</v>
      </c>
      <c r="U80">
        <f>(T_R!U80-AVERAGE(T_R!$U$2:$U$121))/STDEV(T_R!$U$2:$U$121)</f>
        <v>-0.95073939760509973</v>
      </c>
    </row>
    <row r="81" spans="1:21" x14ac:dyDescent="0.25">
      <c r="A81">
        <f t="shared" si="6"/>
        <v>80</v>
      </c>
      <c r="B81">
        <v>1877</v>
      </c>
      <c r="C81" t="s">
        <v>17</v>
      </c>
      <c r="D81" t="s">
        <v>20</v>
      </c>
      <c r="E81">
        <f>(T_R!E81-AVERAGE(T_R!$E$2:$E$121))/STDEV(T_R!$E$2:$E$121)</f>
        <v>0.62872217259612295</v>
      </c>
      <c r="F81">
        <f>(T_R!F81-AVERAGE(T_R!$F$2:$F$121))/STDEV(T_R!$F$2:$F$121)</f>
        <v>0.60903985084425882</v>
      </c>
      <c r="G81">
        <f>(T_R!G81-AVERAGE(T_R!$G$2:$G$121))/STDEV(T_R!$G$2:$G$121)</f>
        <v>-1.0078488070502554</v>
      </c>
      <c r="H81">
        <f>(T_R!H81-AVERAGE(T_R!$H$2:$H$121))/STDEV(T_R!$H$2:$H$121)</f>
        <v>-0.97478470230527003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(T_R!T81-AVERAGE(T_R!$T$2:$T$121))/STDEV(T_R!$T$2:$T$121)</f>
        <v>-0.61491514790298352</v>
      </c>
      <c r="U81">
        <f>(T_R!U81-AVERAGE(T_R!$U$2:$U$121))/STDEV(T_R!$U$2:$U$121)</f>
        <v>-0.6373085656392472</v>
      </c>
    </row>
    <row r="82" spans="1:21" x14ac:dyDescent="0.25">
      <c r="A82">
        <f t="shared" si="6"/>
        <v>81</v>
      </c>
      <c r="B82">
        <v>1877</v>
      </c>
      <c r="C82" t="s">
        <v>18</v>
      </c>
      <c r="D82" t="s">
        <v>21</v>
      </c>
      <c r="E82">
        <f>(T_R!E82-AVERAGE(T_R!$E$2:$E$121))/STDEV(T_R!$E$2:$E$121)</f>
        <v>1.1491755605263445</v>
      </c>
      <c r="F82">
        <f>(T_R!F82-AVERAGE(T_R!$F$2:$F$121))/STDEV(T_R!$F$2:$F$121)</f>
        <v>0.99560630791468396</v>
      </c>
      <c r="G82">
        <f>(T_R!G82-AVERAGE(T_R!$G$2:$G$121))/STDEV(T_R!$G$2:$G$121)</f>
        <v>-0.79087296142653496</v>
      </c>
      <c r="H82">
        <f>(T_R!H82-AVERAGE(T_R!$H$2:$H$121))/STDEV(T_R!$H$2:$H$121)</f>
        <v>-0.96806175995937649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(T_R!T82-AVERAGE(T_R!$T$2:$T$121))/STDEV(T_R!$T$2:$T$121)</f>
        <v>0.4329915683666411</v>
      </c>
      <c r="U82">
        <f>(T_R!U82-AVERAGE(T_R!$U$2:$U$121))/STDEV(T_R!$U$2:$U$121)</f>
        <v>0.20636735535687251</v>
      </c>
    </row>
    <row r="83" spans="1:21" x14ac:dyDescent="0.25">
      <c r="A83">
        <f t="shared" si="6"/>
        <v>82</v>
      </c>
      <c r="B83">
        <v>1877</v>
      </c>
      <c r="C83" t="s">
        <v>19</v>
      </c>
      <c r="D83" t="s">
        <v>10</v>
      </c>
      <c r="E83">
        <f>(T_R!E83-AVERAGE(T_R!$E$2:$E$121))/STDEV(T_R!$E$2:$E$121)</f>
        <v>0.48921207082334223</v>
      </c>
      <c r="F83">
        <f>(T_R!F83-AVERAGE(T_R!$F$2:$F$121))/STDEV(T_R!$F$2:$F$121)</f>
        <v>0.5325276616825082</v>
      </c>
      <c r="G83">
        <f>(T_R!G83-AVERAGE(T_R!$G$2:$G$121))/STDEV(T_R!$G$2:$G$121)</f>
        <v>-0.90715283449560069</v>
      </c>
      <c r="H83">
        <f>(T_R!H83-AVERAGE(T_R!$H$2:$H$121))/STDEV(T_R!$H$2:$H$121)</f>
        <v>-0.97784106757064859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(T_R!T83-AVERAGE(T_R!$T$2:$T$121))/STDEV(T_R!$T$2:$T$121)</f>
        <v>-1.2634591976156637</v>
      </c>
      <c r="U83">
        <f>(T_R!U83-AVERAGE(T_R!$U$2:$U$121))/STDEV(T_R!$U$2:$U$121)</f>
        <v>-0.94372708964560903</v>
      </c>
    </row>
    <row r="84" spans="1:21" x14ac:dyDescent="0.25">
      <c r="A84">
        <f t="shared" si="6"/>
        <v>83</v>
      </c>
      <c r="B84">
        <v>1877</v>
      </c>
      <c r="C84" t="s">
        <v>20</v>
      </c>
      <c r="D84" t="s">
        <v>11</v>
      </c>
      <c r="E84">
        <f>(T_R!E84-AVERAGE(T_R!$E$2:$E$121))/STDEV(T_R!$E$2:$E$121)</f>
        <v>0.22033805649897525</v>
      </c>
      <c r="F84">
        <f>(T_R!F84-AVERAGE(T_R!$F$2:$F$121))/STDEV(T_R!$F$2:$F$121)</f>
        <v>0.40779630333545147</v>
      </c>
      <c r="G84">
        <f>(T_R!G84-AVERAGE(T_R!$G$2:$G$121))/STDEV(T_R!$G$2:$G$121)</f>
        <v>-0.87238874873268413</v>
      </c>
      <c r="H84">
        <f>(T_R!H84-AVERAGE(T_R!$H$2:$H$121))/STDEV(T_R!$H$2:$H$121)</f>
        <v>-0.9764121864880001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(T_R!T84-AVERAGE(T_R!$T$2:$T$121))/STDEV(T_R!$T$2:$T$121)</f>
        <v>1.0953582735167455</v>
      </c>
      <c r="U84">
        <f>(T_R!U84-AVERAGE(T_R!$U$2:$U$121))/STDEV(T_R!$U$2:$U$121)</f>
        <v>0.96176397151557214</v>
      </c>
    </row>
    <row r="85" spans="1:21" x14ac:dyDescent="0.25">
      <c r="A85">
        <f t="shared" si="6"/>
        <v>84</v>
      </c>
      <c r="B85">
        <v>1877</v>
      </c>
      <c r="C85" t="s">
        <v>21</v>
      </c>
      <c r="D85" t="s">
        <v>12</v>
      </c>
      <c r="E85">
        <f>(T_R!E85-AVERAGE(T_R!$E$2:$E$121))/STDEV(T_R!$E$2:$E$121)</f>
        <v>1.8682545761918013E-2</v>
      </c>
      <c r="F85">
        <f>(T_R!F85-AVERAGE(T_R!$F$2:$F$121))/STDEV(T_R!$F$2:$F$121)</f>
        <v>0.18943580010478142</v>
      </c>
      <c r="G85">
        <f>(T_R!G85-AVERAGE(T_R!$G$2:$G$121))/STDEV(T_R!$G$2:$G$121)</f>
        <v>-0.74292249830527068</v>
      </c>
      <c r="H85">
        <f>(T_R!H85-AVERAGE(T_R!$H$2:$H$121))/STDEV(T_R!$H$2:$H$121)</f>
        <v>-0.95987506728425531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(T_R!T85-AVERAGE(T_R!$T$2:$T$121))/STDEV(T_R!$T$2:$T$121)</f>
        <v>-3.9967398762537132E-2</v>
      </c>
      <c r="U85">
        <f>(T_R!U85-AVERAGE(T_R!$U$2:$U$121))/STDEV(T_R!$U$2:$U$121)</f>
        <v>-0.22773321603083496</v>
      </c>
    </row>
    <row r="86" spans="1:21" x14ac:dyDescent="0.25">
      <c r="A86">
        <f t="shared" si="6"/>
        <v>85</v>
      </c>
      <c r="B86">
        <v>1878</v>
      </c>
      <c r="C86" t="s">
        <v>10</v>
      </c>
      <c r="D86" t="s">
        <v>13</v>
      </c>
      <c r="E86">
        <f>(T_R!E86-AVERAGE(T_R!$E$2:$E$121))/STDEV(T_R!$E$2:$E$121)</f>
        <v>-1.8718726883443601E-3</v>
      </c>
      <c r="F86">
        <f>(T_R!F86-AVERAGE(T_R!$F$2:$F$121))/STDEV(T_R!$F$2:$F$121)</f>
        <v>0.17260309203298327</v>
      </c>
      <c r="G86">
        <f>(T_R!G86-AVERAGE(T_R!$G$2:$G$121))/STDEV(T_R!$G$2:$G$121)</f>
        <v>-0.11477143141670935</v>
      </c>
      <c r="H86">
        <f>(T_R!H86-AVERAGE(T_R!$H$2:$H$121))/STDEV(T_R!$H$2:$H$121)</f>
        <v>-0.62860509634807549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(T_R!T86-AVERAGE(T_R!$T$2:$T$121))/STDEV(T_R!$T$2:$T$121)</f>
        <v>0.16961394449138772</v>
      </c>
      <c r="U86">
        <f>(T_R!U86-AVERAGE(T_R!$U$2:$U$121))/STDEV(T_R!$U$2:$U$121)</f>
        <v>-4.6194361226374644E-2</v>
      </c>
    </row>
    <row r="87" spans="1:21" x14ac:dyDescent="0.25">
      <c r="A87">
        <f t="shared" si="6"/>
        <v>86</v>
      </c>
      <c r="B87">
        <v>1878</v>
      </c>
      <c r="C87" t="s">
        <v>11</v>
      </c>
      <c r="D87" t="s">
        <v>14</v>
      </c>
      <c r="E87">
        <f>(T_R!E87-AVERAGE(T_R!$E$2:$E$121))/STDEV(T_R!$E$2:$E$121)</f>
        <v>-0.57348046196531577</v>
      </c>
      <c r="F87">
        <f>(T_R!F87-AVERAGE(T_R!$F$2:$F$121))/STDEV(T_R!$F$2:$F$121)</f>
        <v>-0.1490188100469502</v>
      </c>
      <c r="G87">
        <f>(T_R!G87-AVERAGE(T_R!$G$2:$G$121))/STDEV(T_R!$G$2:$G$121)</f>
        <v>0.43186384816570278</v>
      </c>
      <c r="H87">
        <f>(T_R!H87-AVERAGE(T_R!$H$2:$H$121))/STDEV(T_R!$H$2:$H$121)</f>
        <v>-1.5772080353525526E-3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(T_R!T87-AVERAGE(T_R!$T$2:$T$121))/STDEV(T_R!$T$2:$T$121)</f>
        <v>1.8458911052406941</v>
      </c>
      <c r="U87">
        <f>(T_R!U87-AVERAGE(T_R!$U$2:$U$121))/STDEV(T_R!$U$2:$U$121)</f>
        <v>2.025634873153181</v>
      </c>
    </row>
    <row r="88" spans="1:21" x14ac:dyDescent="0.25">
      <c r="A88">
        <f t="shared" si="6"/>
        <v>87</v>
      </c>
      <c r="B88">
        <v>1878</v>
      </c>
      <c r="C88" t="s">
        <v>12</v>
      </c>
      <c r="D88" t="s">
        <v>15</v>
      </c>
      <c r="E88">
        <f>(T_R!E88-AVERAGE(T_R!$E$2:$E$121))/STDEV(T_R!$E$2:$E$121)</f>
        <v>2.2689019751229185</v>
      </c>
      <c r="F88">
        <f>(T_R!F88-AVERAGE(T_R!$F$2:$F$121))/STDEV(T_R!$F$2:$F$121)</f>
        <v>1.4759670156134519</v>
      </c>
      <c r="G88">
        <f>(T_R!G88-AVERAGE(T_R!$G$2:$G$121))/STDEV(T_R!$G$2:$G$121)</f>
        <v>1.2506180059612895</v>
      </c>
      <c r="H88">
        <f>(T_R!H88-AVERAGE(T_R!$H$2:$H$121))/STDEV(T_R!$H$2:$H$121)</f>
        <v>1.5272868910164219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(T_R!T88-AVERAGE(T_R!$T$2:$T$121))/STDEV(T_R!$T$2:$T$121)</f>
        <v>-0.42812250685670461</v>
      </c>
      <c r="U88">
        <f>(T_R!U88-AVERAGE(T_R!$U$2:$U$121))/STDEV(T_R!$U$2:$U$121)</f>
        <v>-0.51845959895475213</v>
      </c>
    </row>
    <row r="89" spans="1:21" x14ac:dyDescent="0.25">
      <c r="A89">
        <f t="shared" si="6"/>
        <v>88</v>
      </c>
      <c r="B89">
        <v>1878</v>
      </c>
      <c r="C89" t="s">
        <v>13</v>
      </c>
      <c r="D89" t="s">
        <v>16</v>
      </c>
      <c r="E89">
        <f>(T_R!E89-AVERAGE(T_R!$E$2:$E$121))/STDEV(T_R!$E$2:$E$121)</f>
        <v>-0.6732131790573963</v>
      </c>
      <c r="F89">
        <f>(T_R!F89-AVERAGE(T_R!$F$2:$F$121))/STDEV(T_R!$F$2:$F$121)</f>
        <v>-0.39634194365003894</v>
      </c>
      <c r="G89">
        <f>(T_R!G89-AVERAGE(T_R!$G$2:$G$121))/STDEV(T_R!$G$2:$G$121)</f>
        <v>1.2494192443832581</v>
      </c>
      <c r="H89">
        <f>(T_R!H89-AVERAGE(T_R!$H$2:$H$121))/STDEV(T_R!$H$2:$H$121)</f>
        <v>1.5245314625095645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(T_R!T89-AVERAGE(T_R!$T$2:$T$121))/STDEV(T_R!$T$2:$T$121)</f>
        <v>0.77332776035296114</v>
      </c>
      <c r="U89">
        <f>(T_R!U89-AVERAGE(T_R!$U$2:$U$121))/STDEV(T_R!$U$2:$U$121)</f>
        <v>0.57301428305876079</v>
      </c>
    </row>
    <row r="90" spans="1:21" x14ac:dyDescent="0.25">
      <c r="A90">
        <f t="shared" si="6"/>
        <v>89</v>
      </c>
      <c r="B90">
        <v>1878</v>
      </c>
      <c r="C90" t="s">
        <v>14</v>
      </c>
      <c r="D90" t="s">
        <v>17</v>
      </c>
      <c r="E90">
        <f>(T_R!E90-AVERAGE(T_R!$E$2:$E$121))/STDEV(T_R!$E$2:$E$121)</f>
        <v>0.67317850167947413</v>
      </c>
      <c r="F90">
        <f>(T_R!F90-AVERAGE(T_R!$F$2:$F$121))/STDEV(T_R!$F$2:$F$121)</f>
        <v>0.65470321050036351</v>
      </c>
      <c r="G90">
        <f>(T_R!G90-AVERAGE(T_R!$G$2:$G$121))/STDEV(T_R!$G$2:$G$121)</f>
        <v>1.4136495805735878</v>
      </c>
      <c r="H90">
        <f>(T_R!H90-AVERAGE(T_R!$H$2:$H$121))/STDEV(T_R!$H$2:$H$121)</f>
        <v>1.9161487288678793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(T_R!T90-AVERAGE(T_R!$T$2:$T$121))/STDEV(T_R!$T$2:$T$121)</f>
        <v>0.46101046452358291</v>
      </c>
      <c r="U90">
        <f>(T_R!U90-AVERAGE(T_R!$U$2:$U$121))/STDEV(T_R!$U$2:$U$121)</f>
        <v>0.23483651291295071</v>
      </c>
    </row>
    <row r="91" spans="1:21" x14ac:dyDescent="0.25">
      <c r="A91">
        <f t="shared" si="6"/>
        <v>90</v>
      </c>
      <c r="B91">
        <v>1878</v>
      </c>
      <c r="C91" t="s">
        <v>15</v>
      </c>
      <c r="D91" t="s">
        <v>18</v>
      </c>
      <c r="E91">
        <f>(T_R!E91-AVERAGE(T_R!$E$2:$E$121))/STDEV(T_R!$E$2:$E$121)</f>
        <v>-1.5640076748933571</v>
      </c>
      <c r="F91">
        <f>(T_R!F91-AVERAGE(T_R!$F$2:$F$121))/STDEV(T_R!$F$2:$F$121)</f>
        <v>-1.7639025163906619</v>
      </c>
      <c r="G91">
        <f>(T_R!G91-AVERAGE(T_R!$G$2:$G$121))/STDEV(T_R!$G$2:$G$121)</f>
        <v>0.3575406303277433</v>
      </c>
      <c r="H91">
        <f>(T_R!H91-AVERAGE(T_R!$H$2:$H$121))/STDEV(T_R!$H$2:$H$121)</f>
        <v>-0.10534808585511024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(T_R!T91-AVERAGE(T_R!$T$2:$T$121))/STDEV(T_R!$T$2:$T$121)</f>
        <v>-0.56186603784584022</v>
      </c>
      <c r="U91">
        <f>(T_R!U91-AVERAGE(T_R!$U$2:$U$121))/STDEV(T_R!$U$2:$U$121)</f>
        <v>-0.60494661868417388</v>
      </c>
    </row>
    <row r="92" spans="1:21" x14ac:dyDescent="0.25">
      <c r="A92">
        <f t="shared" si="6"/>
        <v>91</v>
      </c>
      <c r="B92">
        <v>1878</v>
      </c>
      <c r="C92" t="s">
        <v>16</v>
      </c>
      <c r="D92" t="s">
        <v>19</v>
      </c>
      <c r="E92">
        <f>(T_R!E92-AVERAGE(T_R!$E$2:$E$121))/STDEV(T_R!$E$2:$E$121)</f>
        <v>-0.63178574272565358</v>
      </c>
      <c r="F92">
        <f>(T_R!F92-AVERAGE(T_R!$F$2:$F$121))/STDEV(T_R!$F$2:$F$121)</f>
        <v>-0.41649686127674068</v>
      </c>
      <c r="G92">
        <f>(T_R!G92-AVERAGE(T_R!$G$2:$G$121))/STDEV(T_R!$G$2:$G$121)</f>
        <v>-0.18070331820844765</v>
      </c>
      <c r="H92">
        <f>(T_R!H92-AVERAGE(T_R!$H$2:$H$121))/STDEV(T_R!$H$2:$H$121)</f>
        <v>-0.68292910843720112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(T_R!T92-AVERAGE(T_R!$T$2:$T$121))/STDEV(T_R!$T$2:$T$121)</f>
        <v>-1.1674477801178764</v>
      </c>
      <c r="U92">
        <f>(T_R!U92-AVERAGE(T_R!$U$2:$U$121))/STDEV(T_R!$U$2:$U$121)</f>
        <v>-0.90876620066543923</v>
      </c>
    </row>
    <row r="93" spans="1:21" x14ac:dyDescent="0.25">
      <c r="A93">
        <f t="shared" si="6"/>
        <v>92</v>
      </c>
      <c r="B93">
        <v>1878</v>
      </c>
      <c r="C93" t="s">
        <v>17</v>
      </c>
      <c r="D93" t="s">
        <v>20</v>
      </c>
      <c r="E93">
        <f>(T_R!E93-AVERAGE(T_R!$E$2:$E$121))/STDEV(T_R!$E$2:$E$121)</f>
        <v>9.640394052619515E-2</v>
      </c>
      <c r="F93">
        <f>(T_R!F93-AVERAGE(T_R!$F$2:$F$121))/STDEV(T_R!$F$2:$F$121)</f>
        <v>0.2492500407211326</v>
      </c>
      <c r="G93">
        <f>(T_R!G93-AVERAGE(T_R!$G$2:$G$121))/STDEV(T_R!$G$2:$G$121)</f>
        <v>-0.45761724273374854</v>
      </c>
      <c r="H93">
        <f>(T_R!H93-AVERAGE(T_R!$H$2:$H$121))/STDEV(T_R!$H$2:$H$121)</f>
        <v>-0.86101014085277383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(T_R!T93-AVERAGE(T_R!$T$2:$T$121))/STDEV(T_R!$T$2:$T$121)</f>
        <v>-0.26038271519714612</v>
      </c>
      <c r="U93">
        <f>(T_R!U93-AVERAGE(T_R!$U$2:$U$121))/STDEV(T_R!$U$2:$U$121)</f>
        <v>-0.40007270107119353</v>
      </c>
    </row>
    <row r="94" spans="1:21" x14ac:dyDescent="0.25">
      <c r="A94">
        <f t="shared" si="6"/>
        <v>93</v>
      </c>
      <c r="B94">
        <v>1878</v>
      </c>
      <c r="C94" t="s">
        <v>18</v>
      </c>
      <c r="D94" t="s">
        <v>21</v>
      </c>
      <c r="E94">
        <f>(T_R!E94-AVERAGE(T_R!$E$2:$E$121))/STDEV(T_R!$E$2:$E$121)</f>
        <v>1.9966002455868839</v>
      </c>
      <c r="F94">
        <f>(T_R!F94-AVERAGE(T_R!$F$2:$F$121))/STDEV(T_R!$F$2:$F$121)</f>
        <v>1.4220890308445993</v>
      </c>
      <c r="G94">
        <f>(T_R!G94-AVERAGE(T_R!$G$2:$G$121))/STDEV(T_R!$G$2:$G$121)</f>
        <v>-1.155296481148143</v>
      </c>
      <c r="H94">
        <f>(T_R!H94-AVERAGE(T_R!$H$2:$H$121))/STDEV(T_R!$H$2:$H$121)</f>
        <v>-0.95100918232793896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(T_R!T94-AVERAGE(T_R!$T$2:$T$121))/STDEV(T_R!$T$2:$T$121)</f>
        <v>-8.3676876767366445E-2</v>
      </c>
      <c r="U94">
        <f>(T_R!U94-AVERAGE(T_R!$U$2:$U$121))/STDEV(T_R!$U$2:$U$121)</f>
        <v>-0.26342345400019984</v>
      </c>
    </row>
    <row r="95" spans="1:21" x14ac:dyDescent="0.25">
      <c r="A95">
        <f t="shared" si="6"/>
        <v>94</v>
      </c>
      <c r="B95">
        <v>1878</v>
      </c>
      <c r="C95" t="s">
        <v>19</v>
      </c>
      <c r="D95" t="s">
        <v>10</v>
      </c>
      <c r="E95">
        <f>(T_R!E95-AVERAGE(T_R!$E$2:$E$121))/STDEV(T_R!$E$2:$E$121)</f>
        <v>7.6521723252239077E-2</v>
      </c>
      <c r="F95">
        <f>(T_R!F95-AVERAGE(T_R!$F$2:$F$121))/STDEV(T_R!$F$2:$F$121)</f>
        <v>0.23561451180151069</v>
      </c>
      <c r="G95">
        <f>(T_R!G95-AVERAGE(T_R!$G$2:$G$121))/STDEV(T_R!$G$2:$G$121)</f>
        <v>-1.3602847109915477</v>
      </c>
      <c r="H95">
        <f>(T_R!H95-AVERAGE(T_R!$H$2:$H$121))/STDEV(T_R!$H$2:$H$121)</f>
        <v>-0.8798463562494484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(T_R!T95-AVERAGE(T_R!$T$2:$T$121))/STDEV(T_R!$T$2:$T$121)</f>
        <v>0.58317285176784917</v>
      </c>
      <c r="U95">
        <f>(T_R!U95-AVERAGE(T_R!$U$2:$U$121))/STDEV(T_R!$U$2:$U$121)</f>
        <v>0.36255936246084602</v>
      </c>
    </row>
    <row r="96" spans="1:21" x14ac:dyDescent="0.25">
      <c r="A96">
        <f t="shared" si="6"/>
        <v>95</v>
      </c>
      <c r="B96">
        <v>1878</v>
      </c>
      <c r="C96" t="s">
        <v>20</v>
      </c>
      <c r="D96" t="s">
        <v>11</v>
      </c>
      <c r="E96">
        <f>(T_R!E96-AVERAGE(T_R!$E$2:$E$121))/STDEV(T_R!$E$2:$E$121)</f>
        <v>-0.40220869973135664</v>
      </c>
      <c r="F96">
        <f>(T_R!F96-AVERAGE(T_R!$F$2:$F$121))/STDEV(T_R!$F$2:$F$121)</f>
        <v>-0.11498192758933118</v>
      </c>
      <c r="G96">
        <f>(T_R!G96-AVERAGE(T_R!$G$2:$G$121))/STDEV(T_R!$G$2:$G$121)</f>
        <v>-0.8963639802933161</v>
      </c>
      <c r="H96">
        <f>(T_R!H96-AVERAGE(T_R!$H$2:$H$121))/STDEV(T_R!$H$2:$H$121)</f>
        <v>-0.97753406659533149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(T_R!T96-AVERAGE(T_R!$T$2:$T$121))/STDEV(T_R!$T$2:$T$121)</f>
        <v>-1.3422856921371933</v>
      </c>
      <c r="U96">
        <f>(T_R!U96-AVERAGE(T_R!$U$2:$U$121))/STDEV(T_R!$U$2:$U$121)</f>
        <v>-0.96972808556152867</v>
      </c>
    </row>
    <row r="97" spans="1:21" x14ac:dyDescent="0.25">
      <c r="A97">
        <f t="shared" si="6"/>
        <v>96</v>
      </c>
      <c r="B97">
        <v>1878</v>
      </c>
      <c r="C97" t="s">
        <v>21</v>
      </c>
      <c r="D97" t="s">
        <v>12</v>
      </c>
      <c r="E97">
        <f>(T_R!E97-AVERAGE(T_R!$E$2:$E$121))/STDEV(T_R!$E$2:$E$121)</f>
        <v>-0.54291720995438963</v>
      </c>
      <c r="F97">
        <f>(T_R!F97-AVERAGE(T_R!$F$2:$F$121))/STDEV(T_R!$F$2:$F$121)</f>
        <v>-0.32265664259347865</v>
      </c>
      <c r="G97">
        <f>(T_R!G97-AVERAGE(T_R!$G$2:$G$121))/STDEV(T_R!$G$2:$G$121)</f>
        <v>-0.75491011408558673</v>
      </c>
      <c r="H97">
        <f>(T_R!H97-AVERAGE(T_R!$H$2:$H$121))/STDEV(T_R!$H$2:$H$121)</f>
        <v>-0.96214914858290013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(T_R!T97-AVERAGE(T_R!$T$2:$T$121))/STDEV(T_R!$T$2:$T$121)</f>
        <v>1.2855131821018575</v>
      </c>
      <c r="U97">
        <f>(T_R!U97-AVERAGE(T_R!$U$2:$U$121))/STDEV(T_R!$U$2:$U$121)</f>
        <v>1.2104125112993682</v>
      </c>
    </row>
    <row r="98" spans="1:21" x14ac:dyDescent="0.25">
      <c r="A98">
        <f t="shared" si="6"/>
        <v>97</v>
      </c>
      <c r="B98">
        <v>1879</v>
      </c>
      <c r="C98" t="s">
        <v>10</v>
      </c>
      <c r="D98" t="s">
        <v>13</v>
      </c>
      <c r="E98">
        <f>(T_R!E98-AVERAGE(T_R!$E$2:$E$121))/STDEV(T_R!$E$2:$E$121)</f>
        <v>-0.51135188410504206</v>
      </c>
      <c r="F98">
        <f>(T_R!F98-AVERAGE(T_R!$F$2:$F$121))/STDEV(T_R!$F$2:$F$121)</f>
        <v>-0.28969300951112326</v>
      </c>
      <c r="G98">
        <f>(T_R!G98-AVERAGE(T_R!$G$2:$G$121))/STDEV(T_R!$G$2:$G$121)</f>
        <v>0.17652763204497088</v>
      </c>
      <c r="H98">
        <f>(T_R!H98-AVERAGE(T_R!$H$2:$H$121))/STDEV(T_R!$H$2:$H$121)</f>
        <v>-0.33369995945852404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(T_R!T98-AVERAGE(T_R!$T$2:$T$121))/STDEV(T_R!$T$2:$T$121)</f>
        <v>-0.56597547594885833</v>
      </c>
      <c r="U98">
        <f>(T_R!U98-AVERAGE(T_R!$U$2:$U$121))/STDEV(T_R!$U$2:$U$121)</f>
        <v>-0.60749296395265784</v>
      </c>
    </row>
    <row r="99" spans="1:21" x14ac:dyDescent="0.25">
      <c r="A99">
        <f t="shared" si="6"/>
        <v>98</v>
      </c>
      <c r="B99">
        <v>1879</v>
      </c>
      <c r="C99" t="s">
        <v>11</v>
      </c>
      <c r="D99" t="s">
        <v>14</v>
      </c>
      <c r="E99">
        <f>(T_R!E99-AVERAGE(T_R!$E$2:$E$121))/STDEV(T_R!$E$2:$E$121)</f>
        <v>-0.75598315942940231</v>
      </c>
      <c r="F99">
        <f>(T_R!F99-AVERAGE(T_R!$F$2:$F$121))/STDEV(T_R!$F$2:$F$121)</f>
        <v>-0.35303331109531122</v>
      </c>
      <c r="G99">
        <f>(T_R!G99-AVERAGE(T_R!$G$2:$G$121))/STDEV(T_R!$G$2:$G$121)</f>
        <v>0.72915671951754102</v>
      </c>
      <c r="H99">
        <f>(T_R!H99-AVERAGE(T_R!$H$2:$H$121))/STDEV(T_R!$H$2:$H$121)</f>
        <v>0.4717834266569485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(T_R!T99-AVERAGE(T_R!$T$2:$T$121))/STDEV(T_R!$T$2:$T$121)</f>
        <v>-0.45053762378225815</v>
      </c>
      <c r="U99">
        <f>(T_R!U99-AVERAGE(T_R!$U$2:$U$121))/STDEV(T_R!$U$2:$U$121)</f>
        <v>-0.53344392780526151</v>
      </c>
    </row>
    <row r="100" spans="1:21" x14ac:dyDescent="0.25">
      <c r="A100">
        <f t="shared" si="6"/>
        <v>99</v>
      </c>
      <c r="B100">
        <v>1879</v>
      </c>
      <c r="C100" t="s">
        <v>12</v>
      </c>
      <c r="D100" t="s">
        <v>15</v>
      </c>
      <c r="E100">
        <f>(T_R!E100-AVERAGE(T_R!$E$2:$E$121))/STDEV(T_R!$E$2:$E$121)</f>
        <v>2.8266813243310209</v>
      </c>
      <c r="F100">
        <f>(T_R!F100-AVERAGE(T_R!$F$2:$F$121))/STDEV(T_R!$F$2:$F$121)</f>
        <v>1.6965945857167337</v>
      </c>
      <c r="G100">
        <f>(T_R!G100-AVERAGE(T_R!$G$2:$G$121))/STDEV(T_R!$G$2:$G$121)</f>
        <v>1.1043690934414339</v>
      </c>
      <c r="H100">
        <f>(T_R!H100-AVERAGE(T_R!$H$2:$H$121))/STDEV(T_R!$H$2:$H$121)</f>
        <v>1.202314609223289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(T_R!T100-AVERAGE(T_R!$T$2:$T$121))/STDEV(T_R!$T$2:$T$121)</f>
        <v>0.16326299469581418</v>
      </c>
      <c r="U100">
        <f>(T_R!U100-AVERAGE(T_R!$U$2:$U$121))/STDEV(T_R!$U$2:$U$121)</f>
        <v>-5.1948616066726717E-2</v>
      </c>
    </row>
    <row r="101" spans="1:21" x14ac:dyDescent="0.25">
      <c r="A101">
        <f t="shared" si="6"/>
        <v>100</v>
      </c>
      <c r="B101">
        <v>1879</v>
      </c>
      <c r="C101" t="s">
        <v>13</v>
      </c>
      <c r="D101" t="s">
        <v>16</v>
      </c>
      <c r="E101">
        <f>(T_R!E101-AVERAGE(T_R!$E$2:$E$121))/STDEV(T_R!$E$2:$E$121)</f>
        <v>-0.15284053233761211</v>
      </c>
      <c r="F101">
        <f>(T_R!F101-AVERAGE(T_R!$F$2:$F$121))/STDEV(T_R!$F$2:$F$121)</f>
        <v>0.1141270263688625</v>
      </c>
      <c r="G101">
        <f>(T_R!G101-AVERAGE(T_R!$G$2:$G$121))/STDEV(T_R!$G$2:$G$121)</f>
        <v>1.134338132892224</v>
      </c>
      <c r="H101">
        <f>(T_R!H101-AVERAGE(T_R!$H$2:$H$121))/STDEV(T_R!$H$2:$H$121)</f>
        <v>1.2670690742021988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(T_R!T101-AVERAGE(T_R!$T$2:$T$121))/STDEV(T_R!$T$2:$T$121)</f>
        <v>1.836925058470473</v>
      </c>
      <c r="U101">
        <f>(T_R!U101-AVERAGE(T_R!$U$2:$U$121))/STDEV(T_R!$U$2:$U$121)</f>
        <v>2.0116219149960712</v>
      </c>
    </row>
    <row r="102" spans="1:21" x14ac:dyDescent="0.25">
      <c r="A102">
        <f t="shared" si="6"/>
        <v>101</v>
      </c>
      <c r="B102">
        <v>1879</v>
      </c>
      <c r="C102" t="s">
        <v>14</v>
      </c>
      <c r="D102" t="s">
        <v>17</v>
      </c>
      <c r="E102">
        <f>(T_R!E102-AVERAGE(T_R!$E$2:$E$121))/STDEV(T_R!$E$2:$E$121)</f>
        <v>-0.355480629032214</v>
      </c>
      <c r="F102">
        <f>(T_R!F102-AVERAGE(T_R!$F$2:$F$121))/STDEV(T_R!$F$2:$F$121)</f>
        <v>-0.13480033683695664</v>
      </c>
      <c r="G102">
        <f>(T_R!G102-AVERAGE(T_R!$G$2:$G$121))/STDEV(T_R!$G$2:$G$121)</f>
        <v>1.2434254364931001</v>
      </c>
      <c r="H102">
        <f>(T_R!H102-AVERAGE(T_R!$H$2:$H$121))/STDEV(T_R!$H$2:$H$121)</f>
        <v>1.5107770607882609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(T_R!T102-AVERAGE(T_R!$T$2:$T$121))/STDEV(T_R!$T$2:$T$121)</f>
        <v>0.57607473140809062</v>
      </c>
      <c r="U102">
        <f>(T_R!U102-AVERAGE(T_R!$U$2:$U$121))/STDEV(T_R!$U$2:$U$121)</f>
        <v>0.35497801342071122</v>
      </c>
    </row>
    <row r="103" spans="1:21" x14ac:dyDescent="0.25">
      <c r="A103">
        <f t="shared" si="6"/>
        <v>102</v>
      </c>
      <c r="B103">
        <v>1879</v>
      </c>
      <c r="C103" t="s">
        <v>15</v>
      </c>
      <c r="D103" t="s">
        <v>18</v>
      </c>
      <c r="E103">
        <f>(T_R!E103-AVERAGE(T_R!$E$2:$E$121))/STDEV(T_R!$E$2:$E$121)</f>
        <v>-1.9401717222792663</v>
      </c>
      <c r="F103">
        <f>(T_R!F103-AVERAGE(T_R!$F$2:$F$121))/STDEV(T_R!$F$2:$F$121)</f>
        <v>-2.8351121671267991</v>
      </c>
      <c r="G103">
        <f>(T_R!G103-AVERAGE(T_R!$G$2:$G$121))/STDEV(T_R!$G$2:$G$121)</f>
        <v>0.9605177040776407</v>
      </c>
      <c r="H103">
        <f>(T_R!H103-AVERAGE(T_R!$H$2:$H$121))/STDEV(T_R!$H$2:$H$121)</f>
        <v>0.90468284885666228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(T_R!T103-AVERAGE(T_R!$T$2:$T$121))/STDEV(T_R!$T$2:$T$121)</f>
        <v>0.65228612895497207</v>
      </c>
      <c r="U103">
        <f>(T_R!U103-AVERAGE(T_R!$U$2:$U$121))/STDEV(T_R!$U$2:$U$121)</f>
        <v>0.43741054019503833</v>
      </c>
    </row>
    <row r="104" spans="1:21" x14ac:dyDescent="0.25">
      <c r="A104">
        <f t="shared" si="6"/>
        <v>103</v>
      </c>
      <c r="B104">
        <v>1879</v>
      </c>
      <c r="C104" t="s">
        <v>16</v>
      </c>
      <c r="D104" t="s">
        <v>19</v>
      </c>
      <c r="E104">
        <f>(T_R!E104-AVERAGE(T_R!$E$2:$E$121))/STDEV(T_R!$E$2:$E$121)</f>
        <v>-0.42771726006322719</v>
      </c>
      <c r="F104">
        <f>(T_R!F104-AVERAGE(T_R!$F$2:$F$121))/STDEV(T_R!$F$2:$F$121)</f>
        <v>-0.20314046526279814</v>
      </c>
      <c r="G104">
        <f>(T_R!G104-AVERAGE(T_R!$G$2:$G$121))/STDEV(T_R!$G$2:$G$121)</f>
        <v>0.30959016720647903</v>
      </c>
      <c r="H104">
        <f>(T_R!H104-AVERAGE(T_R!$H$2:$H$121))/STDEV(T_R!$H$2:$H$121)</f>
        <v>-0.16920428872105522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(T_R!T104-AVERAGE(T_R!$T$2:$T$121))/STDEV(T_R!$T$2:$T$121)</f>
        <v>0.38890850507971902</v>
      </c>
      <c r="U104">
        <f>(T_R!U104-AVERAGE(T_R!$U$2:$U$121))/STDEV(T_R!$U$2:$U$121)</f>
        <v>0.16219910584624769</v>
      </c>
    </row>
    <row r="105" spans="1:21" x14ac:dyDescent="0.25">
      <c r="A105">
        <f t="shared" si="6"/>
        <v>104</v>
      </c>
      <c r="B105">
        <v>1879</v>
      </c>
      <c r="C105" t="s">
        <v>17</v>
      </c>
      <c r="D105" t="s">
        <v>20</v>
      </c>
      <c r="E105">
        <f>(T_R!E105-AVERAGE(T_R!$E$2:$E$121))/STDEV(T_R!$E$2:$E$121)</f>
        <v>0.7118044925117849</v>
      </c>
      <c r="F105">
        <f>(T_R!F105-AVERAGE(T_R!$F$2:$F$121))/STDEV(T_R!$F$2:$F$121)</f>
        <v>0.6832136126087589</v>
      </c>
      <c r="G105">
        <f>(T_R!G105-AVERAGE(T_R!$G$2:$G$121))/STDEV(T_R!$G$2:$G$121)</f>
        <v>-0.38928783278594703</v>
      </c>
      <c r="H105">
        <f>(T_R!H105-AVERAGE(T_R!$H$2:$H$121))/STDEV(T_R!$H$2:$H$121)</f>
        <v>-0.82458618069238077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(T_R!T105-AVERAGE(T_R!$T$2:$T$121))/STDEV(T_R!$T$2:$T$121)</f>
        <v>1.1734375974740903</v>
      </c>
      <c r="U105">
        <f>(T_R!U105-AVERAGE(T_R!$U$2:$U$121))/STDEV(T_R!$U$2:$U$121)</f>
        <v>1.0621454835543545</v>
      </c>
    </row>
    <row r="106" spans="1:21" x14ac:dyDescent="0.25">
      <c r="A106">
        <f t="shared" si="6"/>
        <v>105</v>
      </c>
      <c r="B106">
        <v>1879</v>
      </c>
      <c r="C106" t="s">
        <v>18</v>
      </c>
      <c r="D106" t="s">
        <v>21</v>
      </c>
      <c r="E106">
        <f>(T_R!E106-AVERAGE(T_R!$E$2:$E$121))/STDEV(T_R!$E$2:$E$121)</f>
        <v>3.7667924644937414E-2</v>
      </c>
      <c r="F106">
        <f>(T_R!F106-AVERAGE(T_R!$F$2:$F$121))/STDEV(T_R!$F$2:$F$121)</f>
        <v>0.27002126342045174</v>
      </c>
      <c r="G106">
        <f>(T_R!G106-AVERAGE(T_R!$G$2:$G$121))/STDEV(T_R!$G$2:$G$121)</f>
        <v>-1.3003466320899673</v>
      </c>
      <c r="H106">
        <f>(T_R!H106-AVERAGE(T_R!$H$2:$H$121))/STDEV(T_R!$H$2:$H$121)</f>
        <v>-0.90524026408431502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(T_R!T106-AVERAGE(T_R!$T$2:$T$121))/STDEV(T_R!$T$2:$T$121)</f>
        <v>-0.3799300054667647</v>
      </c>
      <c r="U106">
        <f>(T_R!U106-AVERAGE(T_R!$U$2:$U$121))/STDEV(T_R!$U$2:$U$121)</f>
        <v>-0.48557609030130444</v>
      </c>
    </row>
    <row r="107" spans="1:21" x14ac:dyDescent="0.25">
      <c r="A107">
        <f t="shared" si="6"/>
        <v>106</v>
      </c>
      <c r="B107">
        <v>1879</v>
      </c>
      <c r="C107" t="s">
        <v>19</v>
      </c>
      <c r="D107" t="s">
        <v>10</v>
      </c>
      <c r="E107">
        <f>(T_R!E107-AVERAGE(T_R!$E$2:$E$121))/STDEV(T_R!$E$2:$E$121)</f>
        <v>-0.41012514948815137</v>
      </c>
      <c r="F107">
        <f>(T_R!F107-AVERAGE(T_R!$F$2:$F$121))/STDEV(T_R!$F$2:$F$121)</f>
        <v>-0.19225149990635573</v>
      </c>
      <c r="G107">
        <f>(T_R!G107-AVERAGE(T_R!$G$2:$G$121))/STDEV(T_R!$G$2:$G$121)</f>
        <v>-1.3315144331187891</v>
      </c>
      <c r="H107">
        <f>(T_R!H107-AVERAGE(T_R!$H$2:$H$121))/STDEV(T_R!$H$2:$H$121)</f>
        <v>-0.89250844092030257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(T_R!T107-AVERAGE(T_R!$T$2:$T$121))/STDEV(T_R!$T$2:$T$121)</f>
        <v>-1.1293420813444355</v>
      </c>
      <c r="U107">
        <f>(T_R!U107-AVERAGE(T_R!$U$2:$U$121))/STDEV(T_R!$U$2:$U$121)</f>
        <v>-0.89388859780389363</v>
      </c>
    </row>
    <row r="108" spans="1:21" x14ac:dyDescent="0.25">
      <c r="A108">
        <f t="shared" si="6"/>
        <v>107</v>
      </c>
      <c r="B108">
        <v>1879</v>
      </c>
      <c r="C108" t="s">
        <v>20</v>
      </c>
      <c r="D108" t="s">
        <v>11</v>
      </c>
      <c r="E108">
        <f>(T_R!E108-AVERAGE(T_R!$E$2:$E$121))/STDEV(T_R!$E$2:$E$121)</f>
        <v>-4.8535957817929992E-2</v>
      </c>
      <c r="F108">
        <f>(T_R!F108-AVERAGE(T_R!$F$2:$F$121))/STDEV(T_R!$F$2:$F$121)</f>
        <v>0.19736750394430935</v>
      </c>
      <c r="G108">
        <f>(T_R!G108-AVERAGE(T_R!$G$2:$G$121))/STDEV(T_R!$G$2:$G$121)</f>
        <v>-0.81724571614323027</v>
      </c>
      <c r="H108">
        <f>(T_R!H108-AVERAGE(T_R!$H$2:$H$121))/STDEV(T_R!$H$2:$H$121)</f>
        <v>-0.97153049196690933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(T_R!T108-AVERAGE(T_R!$T$2:$T$121))/STDEV(T_R!$T$2:$T$121)</f>
        <v>-0.20696001985791038</v>
      </c>
      <c r="U108">
        <f>(T_R!U108-AVERAGE(T_R!$U$2:$U$121))/STDEV(T_R!$U$2:$U$121)</f>
        <v>-0.36005152246967997</v>
      </c>
    </row>
    <row r="109" spans="1:21" x14ac:dyDescent="0.25">
      <c r="A109">
        <f t="shared" si="6"/>
        <v>108</v>
      </c>
      <c r="B109">
        <v>1879</v>
      </c>
      <c r="C109" t="s">
        <v>21</v>
      </c>
      <c r="D109" t="s">
        <v>12</v>
      </c>
      <c r="E109">
        <f>(T_R!E109-AVERAGE(T_R!$E$2:$E$121))/STDEV(T_R!$E$2:$E$121)</f>
        <v>0.910278923440766</v>
      </c>
      <c r="F109">
        <f>(T_R!F109-AVERAGE(T_R!$F$2:$F$121))/STDEV(T_R!$F$2:$F$121)</f>
        <v>0.79620446038525161</v>
      </c>
      <c r="G109">
        <f>(T_R!G109-AVERAGE(T_R!$G$2:$G$121))/STDEV(T_R!$G$2:$G$121)</f>
        <v>-0.76569896828787121</v>
      </c>
      <c r="H109">
        <f>(T_R!H109-AVERAGE(T_R!$H$2:$H$121))/STDEV(T_R!$H$2:$H$121)</f>
        <v>-0.96406619911765767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(T_R!T109-AVERAGE(T_R!$T$2:$T$121))/STDEV(T_R!$T$2:$T$121)</f>
        <v>-6.910705076575667E-2</v>
      </c>
      <c r="U109">
        <f>(T_R!U109-AVERAGE(T_R!$U$2:$U$121))/STDEV(T_R!$U$2:$U$121)</f>
        <v>-0.25160995428180322</v>
      </c>
    </row>
    <row r="110" spans="1:21" x14ac:dyDescent="0.25">
      <c r="A110">
        <f t="shared" si="6"/>
        <v>109</v>
      </c>
      <c r="B110">
        <v>1880</v>
      </c>
      <c r="C110" t="s">
        <v>10</v>
      </c>
      <c r="D110" t="s">
        <v>13</v>
      </c>
      <c r="E110">
        <f>(T_R!E110-AVERAGE(T_R!$E$2:$E$121))/STDEV(T_R!$E$2:$E$121)</f>
        <v>0.90538228428893786</v>
      </c>
      <c r="F110">
        <f>(T_R!F110-AVERAGE(T_R!$F$2:$F$121))/STDEV(T_R!$F$2:$F$121)</f>
        <v>0.79105170888444964</v>
      </c>
      <c r="G110">
        <f>(T_R!G110-AVERAGE(T_R!$G$2:$G$121))/STDEV(T_R!$G$2:$G$121)</f>
        <v>9.6210606316853312E-2</v>
      </c>
      <c r="H110">
        <f>(T_R!H110-AVERAGE(T_R!$H$2:$H$121))/STDEV(T_R!$H$2:$H$121)</f>
        <v>-0.42394990790363968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(T_R!T110-AVERAGE(T_R!$T$2:$T$121))/STDEV(T_R!$T$2:$T$121)</f>
        <v>1.3310905865171496</v>
      </c>
      <c r="U110">
        <f>(T_R!U110-AVERAGE(T_R!$U$2:$U$121))/STDEV(T_R!$U$2:$U$121)</f>
        <v>1.2721166617658815</v>
      </c>
    </row>
    <row r="111" spans="1:21" x14ac:dyDescent="0.25">
      <c r="A111">
        <f t="shared" si="6"/>
        <v>110</v>
      </c>
      <c r="B111">
        <v>1880</v>
      </c>
      <c r="C111" t="s">
        <v>11</v>
      </c>
      <c r="D111" t="s">
        <v>14</v>
      </c>
      <c r="E111">
        <f>(T_R!E111-AVERAGE(T_R!$E$2:$E$121))/STDEV(T_R!$E$2:$E$121)</f>
        <v>1.5443731186104752</v>
      </c>
      <c r="F111">
        <f>(T_R!F111-AVERAGE(T_R!$F$2:$F$121))/STDEV(T_R!$F$2:$F$121)</f>
        <v>1.2714408105936781</v>
      </c>
      <c r="G111">
        <f>(T_R!G111-AVERAGE(T_R!$G$2:$G$121))/STDEV(T_R!$G$2:$G$121)</f>
        <v>0.53615610545445258</v>
      </c>
      <c r="H111">
        <f>(T_R!H111-AVERAGE(T_R!$H$2:$H$121))/STDEV(T_R!$H$2:$H$121)</f>
        <v>0.15386307097091309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(T_R!T111-AVERAGE(T_R!$T$2:$T$121))/STDEV(T_R!$T$2:$T$121)</f>
        <v>1.5006983045871709</v>
      </c>
      <c r="U111">
        <f>(T_R!U111-AVERAGE(T_R!$U$2:$U$121))/STDEV(T_R!$U$2:$U$121)</f>
        <v>1.5088932488280946</v>
      </c>
    </row>
    <row r="112" spans="1:21" x14ac:dyDescent="0.25">
      <c r="A112">
        <f t="shared" si="6"/>
        <v>111</v>
      </c>
      <c r="B112">
        <v>1880</v>
      </c>
      <c r="C112" t="s">
        <v>12</v>
      </c>
      <c r="D112" t="s">
        <v>15</v>
      </c>
      <c r="E112">
        <f>(T_R!E112-AVERAGE(T_R!$E$2:$E$121))/STDEV(T_R!$E$2:$E$121)</f>
        <v>-0.68280286339188168</v>
      </c>
      <c r="F112">
        <f>(T_R!F112-AVERAGE(T_R!$F$2:$F$121))/STDEV(T_R!$F$2:$F$121)</f>
        <v>-0.47770166869386249</v>
      </c>
      <c r="G112">
        <f>(T_R!G112-AVERAGE(T_R!$G$2:$G$121))/STDEV(T_R!$G$2:$G$121)</f>
        <v>1.2422266749150683</v>
      </c>
      <c r="H112">
        <f>(T_R!H112-AVERAGE(T_R!$H$2:$H$121))/STDEV(T_R!$H$2:$H$121)</f>
        <v>1.508030728606597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3.1769754653364779</v>
      </c>
      <c r="U112">
        <f>(T_R!U112-AVERAGE(T_R!$U$2:$U$121))/STDEV(T_R!$U$2:$U$121)</f>
        <v>4.4557213052421867</v>
      </c>
    </row>
    <row r="113" spans="1:21" x14ac:dyDescent="0.25">
      <c r="A113">
        <f t="shared" si="6"/>
        <v>112</v>
      </c>
      <c r="B113">
        <v>1880</v>
      </c>
      <c r="C113" t="s">
        <v>13</v>
      </c>
      <c r="D113" t="s">
        <v>16</v>
      </c>
      <c r="E113">
        <f>(T_R!E113-AVERAGE(T_R!$E$2:$E$121))/STDEV(T_R!$E$2:$E$121)</f>
        <v>-1.4025086727859297</v>
      </c>
      <c r="F113">
        <f>(T_R!F113-AVERAGE(T_R!$F$2:$F$121))/STDEV(T_R!$F$2:$F$121)</f>
        <v>-1.4403953173093178</v>
      </c>
      <c r="G113">
        <f>(T_R!G113-AVERAGE(T_R!$G$2:$G$121))/STDEV(T_R!$G$2:$G$121)</f>
        <v>1.0396359682277272</v>
      </c>
      <c r="H113">
        <f>(T_R!H113-AVERAGE(T_R!$H$2:$H$121))/STDEV(T_R!$H$2:$H$121)</f>
        <v>1.0656787084755173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1.9490006430982403</v>
      </c>
      <c r="U113">
        <f>(T_R!U113-AVERAGE(T_R!$U$2:$U$121))/STDEV(T_R!$U$2:$U$121)</f>
        <v>2.189049766802563</v>
      </c>
    </row>
    <row r="114" spans="1:21" x14ac:dyDescent="0.25">
      <c r="A114">
        <f t="shared" si="6"/>
        <v>113</v>
      </c>
      <c r="B114">
        <v>1880</v>
      </c>
      <c r="C114" t="s">
        <v>14</v>
      </c>
      <c r="D114" t="s">
        <v>17</v>
      </c>
      <c r="E114">
        <f>(T_R!E114-AVERAGE(T_R!$E$2:$E$121))/STDEV(T_R!$E$2:$E$121)</f>
        <v>-1.6617800437367727</v>
      </c>
      <c r="F114">
        <f>(T_R!F114-AVERAGE(T_R!$F$2:$F$121))/STDEV(T_R!$F$2:$F$121)</f>
        <v>-2.062191730754916</v>
      </c>
      <c r="G114">
        <f>(T_R!G114-AVERAGE(T_R!$G$2:$G$121))/STDEV(T_R!$G$2:$G$121)</f>
        <v>1.257810575429479</v>
      </c>
      <c r="H114">
        <f>(T_R!H114-AVERAGE(T_R!$H$2:$H$121))/STDEV(T_R!$H$2:$H$121)</f>
        <v>1.54385129919575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-4.258249573718504E-2</v>
      </c>
      <c r="U114">
        <f>(T_R!U114-AVERAGE(T_R!$U$2:$U$121))/STDEV(T_R!$U$2:$U$121)</f>
        <v>-0.22988960095502822</v>
      </c>
    </row>
    <row r="115" spans="1:21" x14ac:dyDescent="0.25">
      <c r="A115">
        <f t="shared" si="6"/>
        <v>114</v>
      </c>
      <c r="B115">
        <v>1880</v>
      </c>
      <c r="C115" t="s">
        <v>15</v>
      </c>
      <c r="D115" t="s">
        <v>18</v>
      </c>
      <c r="E115">
        <f>(T_R!E115-AVERAGE(T_R!$E$2:$E$121))/STDEV(T_R!$E$2:$E$121)</f>
        <v>0.41138011930250334</v>
      </c>
      <c r="F115">
        <f>(T_R!F115-AVERAGE(T_R!$F$2:$F$121))/STDEV(T_R!$F$2:$F$121)</f>
        <v>0.54141718114805304</v>
      </c>
      <c r="G115">
        <f>(T_R!G115-AVERAGE(T_R!$G$2:$G$121))/STDEV(T_R!$G$2:$G$121)</f>
        <v>0.96651151196779883</v>
      </c>
      <c r="H115">
        <f>(T_R!H115-AVERAGE(T_R!$H$2:$H$121))/STDEV(T_R!$H$2:$H$121)</f>
        <v>0.91664830662303165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(T_R!T115-AVERAGE(T_R!$T$2:$T$121))/STDEV(T_R!$T$2:$T$121)</f>
        <v>-0.75687755509815535</v>
      </c>
      <c r="U115">
        <f>(T_R!U115-AVERAGE(T_R!$U$2:$U$121))/STDEV(T_R!$U$2:$U$121)</f>
        <v>-0.7184827109067774</v>
      </c>
    </row>
    <row r="116" spans="1:21" x14ac:dyDescent="0.25">
      <c r="A116">
        <f t="shared" si="6"/>
        <v>115</v>
      </c>
      <c r="B116">
        <v>1880</v>
      </c>
      <c r="C116" t="s">
        <v>16</v>
      </c>
      <c r="D116" t="s">
        <v>19</v>
      </c>
      <c r="E116">
        <f>(T_R!E116-AVERAGE(T_R!$E$2:$E$121))/STDEV(T_R!$E$2:$E$121)</f>
        <v>0.70098009980910236</v>
      </c>
      <c r="F116">
        <f>(T_R!F116-AVERAGE(T_R!$F$2:$F$121))/STDEV(T_R!$F$2:$F$121)</f>
        <v>0.66683490868022199</v>
      </c>
      <c r="G116">
        <f>(T_R!G116-AVERAGE(T_R!$G$2:$G$121))/STDEV(T_R!$G$2:$G$121)</f>
        <v>-6.5622206717413506E-2</v>
      </c>
      <c r="H116">
        <f>(T_R!H116-AVERAGE(T_R!$H$2:$H$121))/STDEV(T_R!$H$2:$H$121)</f>
        <v>-0.58512541994508727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(T_R!T116-AVERAGE(T_R!$T$2:$T$121))/STDEV(T_R!$T$2:$T$121)</f>
        <v>-3.5857960659519017E-2</v>
      </c>
      <c r="U116">
        <f>(T_R!U116-AVERAGE(T_R!$U$2:$U$121))/STDEV(T_R!$U$2:$U$121)</f>
        <v>-0.22433919275359693</v>
      </c>
    </row>
    <row r="117" spans="1:21" x14ac:dyDescent="0.25">
      <c r="A117">
        <f t="shared" si="6"/>
        <v>116</v>
      </c>
      <c r="B117">
        <v>1880</v>
      </c>
      <c r="C117" t="s">
        <v>17</v>
      </c>
      <c r="D117" t="s">
        <v>20</v>
      </c>
      <c r="E117">
        <f>(T_R!E117-AVERAGE(T_R!$E$2:$E$121))/STDEV(T_R!$E$2:$E$121)</f>
        <v>0.43686491759006857</v>
      </c>
      <c r="F117">
        <f>(T_R!F117-AVERAGE(T_R!$F$2:$F$121))/STDEV(T_R!$F$2:$F$121)</f>
        <v>0.4932426937987458</v>
      </c>
      <c r="G117">
        <f>(T_R!G117-AVERAGE(T_R!$G$2:$G$121))/STDEV(T_R!$G$2:$G$121)</f>
        <v>-1.0042525223161607</v>
      </c>
      <c r="H117">
        <f>(T_R!H117-AVERAGE(T_R!$H$2:$H$121))/STDEV(T_R!$H$2:$H$121)</f>
        <v>-0.9750780587927953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(T_R!T117-AVERAGE(T_R!$T$2:$T$121))/STDEV(T_R!$T$2:$T$121)</f>
        <v>1.8311905243901961E-2</v>
      </c>
      <c r="U117">
        <f>(T_R!U117-AVERAGE(T_R!$U$2:$U$121))/STDEV(T_R!$U$2:$U$121)</f>
        <v>-0.17898078427219752</v>
      </c>
    </row>
    <row r="118" spans="1:21" x14ac:dyDescent="0.25">
      <c r="A118">
        <f t="shared" si="6"/>
        <v>117</v>
      </c>
      <c r="B118">
        <v>1880</v>
      </c>
      <c r="C118" t="s">
        <v>18</v>
      </c>
      <c r="D118" t="s">
        <v>21</v>
      </c>
      <c r="E118">
        <f>(T_R!E118-AVERAGE(T_R!$E$2:$E$121))/STDEV(T_R!$E$2:$E$121)</f>
        <v>-0.8103456650562092</v>
      </c>
      <c r="F118">
        <f>(T_R!F118-AVERAGE(T_R!$F$2:$F$121))/STDEV(T_R!$F$2:$F$121)</f>
        <v>-0.56344839126267676</v>
      </c>
      <c r="G118">
        <f>(T_R!G118-AVERAGE(T_R!$G$2:$G$121))/STDEV(T_R!$G$2:$G$121)</f>
        <v>-2.1754425840530396</v>
      </c>
      <c r="H118">
        <f>(T_R!H118-AVERAGE(T_R!$H$2:$H$121))/STDEV(T_R!$H$2:$H$121)</f>
        <v>-0.15820455747951043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(T_R!T118-AVERAGE(T_R!$T$2:$T$121))/STDEV(T_R!$T$2:$T$121)</f>
        <v>-0.58017171666837564</v>
      </c>
      <c r="U118">
        <f>(T_R!U118-AVERAGE(T_R!$U$2:$U$121))/STDEV(T_R!$U$2:$U$121)</f>
        <v>-0.61623847460728154</v>
      </c>
    </row>
    <row r="119" spans="1:21" x14ac:dyDescent="0.25">
      <c r="A119">
        <f t="shared" si="6"/>
        <v>118</v>
      </c>
      <c r="B119">
        <v>1880</v>
      </c>
      <c r="C119" t="s">
        <v>19</v>
      </c>
      <c r="D119" t="s">
        <v>10</v>
      </c>
      <c r="E119">
        <f>(T_R!E119-AVERAGE(T_R!$E$2:$E$121))/STDEV(T_R!$E$2:$E$121)</f>
        <v>-0.58628398645671509</v>
      </c>
      <c r="F119">
        <f>(T_R!F119-AVERAGE(T_R!$F$2:$F$121))/STDEV(T_R!$F$2:$F$121)</f>
        <v>-0.37487514564544783</v>
      </c>
      <c r="G119">
        <f>(T_R!G119-AVERAGE(T_R!$G$2:$G$121))/STDEV(T_R!$G$2:$G$121)</f>
        <v>-1.6096271192221214</v>
      </c>
      <c r="H119">
        <f>(T_R!H119-AVERAGE(T_R!$H$2:$H$121))/STDEV(T_R!$H$2:$H$121)</f>
        <v>-0.73352893338624625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(T_R!T119-AVERAGE(T_R!$T$2:$T$121))/STDEV(T_R!$T$2:$T$121)</f>
        <v>-1.1405496398072121</v>
      </c>
      <c r="U119">
        <f>(T_R!U119-AVERAGE(T_R!$U$2:$U$121))/STDEV(T_R!$U$2:$U$121)</f>
        <v>-0.89832347312991012</v>
      </c>
    </row>
    <row r="120" spans="1:21" x14ac:dyDescent="0.25">
      <c r="A120">
        <f t="shared" si="6"/>
        <v>119</v>
      </c>
      <c r="B120">
        <v>1880</v>
      </c>
      <c r="C120" t="s">
        <v>20</v>
      </c>
      <c r="D120" t="s">
        <v>11</v>
      </c>
      <c r="E120">
        <f>(T_R!E120-AVERAGE(T_R!$E$2:$E$121))/STDEV(T_R!$E$2:$E$121)</f>
        <v>0.8477107565725841</v>
      </c>
      <c r="F120">
        <f>(T_R!F120-AVERAGE(T_R!$F$2:$F$121))/STDEV(T_R!$F$2:$F$121)</f>
        <v>0.82122614621565826</v>
      </c>
      <c r="G120">
        <f>(T_R!G120-AVERAGE(T_R!$G$2:$G$121))/STDEV(T_R!$G$2:$G$121)</f>
        <v>-1.3698748036158004</v>
      </c>
      <c r="H120">
        <f>(T_R!H120-AVERAGE(T_R!$H$2:$H$121))/STDEV(T_R!$H$2:$H$121)</f>
        <v>-0.87543160642167939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(T_R!T120-AVERAGE(T_R!$T$2:$T$121))/STDEV(T_R!$T$2:$T$121)</f>
        <v>-1.1087948908293448</v>
      </c>
      <c r="U120">
        <f>(T_R!U120-AVERAGE(T_R!$U$2:$U$121))/STDEV(T_R!$U$2:$U$121)</f>
        <v>-0.88563005868096467</v>
      </c>
    </row>
    <row r="121" spans="1:21" x14ac:dyDescent="0.25">
      <c r="A121">
        <f t="shared" si="6"/>
        <v>120</v>
      </c>
      <c r="B121">
        <v>1880</v>
      </c>
      <c r="C121" t="s">
        <v>21</v>
      </c>
      <c r="D121" t="s">
        <v>12</v>
      </c>
      <c r="E121">
        <f>(T_R!E121-AVERAGE(T_R!$E$2:$E$121))/STDEV(T_R!$E$2:$E$121)</f>
        <v>0.48921207082334223</v>
      </c>
      <c r="F121">
        <f>(T_R!F121-AVERAGE(T_R!$F$2:$F$121))/STDEV(T_R!$F$2:$F$121)</f>
        <v>0.52862061285978312</v>
      </c>
      <c r="G121">
        <f>(T_R!G121-AVERAGE(T_R!$G$2:$G$121))/STDEV(T_R!$G$2:$G$121)</f>
        <v>-0.85081104032811516</v>
      </c>
      <c r="H121">
        <f>(T_R!H121-AVERAGE(T_R!$H$2:$H$121))/STDEV(T_R!$H$2:$H$121)</f>
        <v>-0.97488400385531071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(T_R!T121-AVERAGE(T_R!$T$2:$T$121))/STDEV(T_R!$T$2:$T$121)</f>
        <v>-1.0662061686707931</v>
      </c>
      <c r="U121">
        <f>(T_R!U121-AVERAGE(T_R!$U$2:$U$121))/STDEV(T_R!$U$2:$U$121)</f>
        <v>-0.8679851330225038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6" zoomScale="80" zoomScaleNormal="80" workbookViewId="0">
      <selection activeCell="A35" sqref="A35:B46"/>
    </sheetView>
  </sheetViews>
  <sheetFormatPr defaultRowHeight="15.75" x14ac:dyDescent="0.25"/>
  <cols>
    <col min="2" max="2" width="12.25" customWidth="1"/>
    <col min="5" max="5" width="11.1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0.64349330263258642</v>
      </c>
    </row>
    <row r="5" spans="1:9" x14ac:dyDescent="0.25">
      <c r="A5" s="1" t="s">
        <v>25</v>
      </c>
      <c r="B5" s="1">
        <v>0.41408363053299341</v>
      </c>
    </row>
    <row r="6" spans="1:9" x14ac:dyDescent="0.25">
      <c r="A6" s="1" t="s">
        <v>26</v>
      </c>
      <c r="B6" s="1">
        <v>0.35440696327246496</v>
      </c>
    </row>
    <row r="7" spans="1:9" x14ac:dyDescent="0.25">
      <c r="A7" s="1" t="s">
        <v>27</v>
      </c>
      <c r="B7" s="1">
        <v>0.80348804392320272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49.275952033426179</v>
      </c>
      <c r="D12" s="1">
        <v>4.479632003038744</v>
      </c>
      <c r="E12" s="1">
        <v>6.9387861209682216</v>
      </c>
      <c r="F12" s="1">
        <v>9.232490246175659E-9</v>
      </c>
    </row>
    <row r="13" spans="1:9" x14ac:dyDescent="0.25">
      <c r="A13" s="1" t="s">
        <v>31</v>
      </c>
      <c r="B13" s="1">
        <v>108</v>
      </c>
      <c r="C13" s="1">
        <v>69.724047966573735</v>
      </c>
      <c r="D13" s="1">
        <v>0.64559303672753454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0.43833539620066159</v>
      </c>
      <c r="C17" s="1">
        <v>0.2540852291510734</v>
      </c>
      <c r="D17" s="1">
        <v>1.7251510356000945</v>
      </c>
      <c r="E17" s="1">
        <v>8.7360665044671312E-2</v>
      </c>
      <c r="F17" s="1">
        <v>-6.5305607522763875E-2</v>
      </c>
      <c r="G17" s="1">
        <v>0.9419763999240871</v>
      </c>
      <c r="H17" s="1">
        <v>-6.5305607522763875E-2</v>
      </c>
      <c r="I17" s="1">
        <v>0.9419763999240871</v>
      </c>
    </row>
    <row r="18" spans="1:9" x14ac:dyDescent="0.25">
      <c r="A18" s="1" t="s">
        <v>10</v>
      </c>
      <c r="B18" s="1">
        <v>1.0641077866297149E-2</v>
      </c>
      <c r="C18" s="1">
        <v>0.3593307770641242</v>
      </c>
      <c r="D18" s="1">
        <v>2.9613599907135704E-2</v>
      </c>
      <c r="E18" s="1">
        <v>0.97642987376726831</v>
      </c>
      <c r="F18" s="1">
        <v>-0.70161486016657049</v>
      </c>
      <c r="G18" s="1">
        <v>0.72289701589916489</v>
      </c>
      <c r="H18" s="1">
        <v>-0.70161486016657049</v>
      </c>
      <c r="I18" s="1">
        <v>0.72289701589916489</v>
      </c>
    </row>
    <row r="19" spans="1:9" x14ac:dyDescent="0.25">
      <c r="A19" s="1" t="s">
        <v>11</v>
      </c>
      <c r="B19" s="1">
        <v>0.23598182263471254</v>
      </c>
      <c r="C19" s="1">
        <v>0.35933077706412359</v>
      </c>
      <c r="D19" s="1">
        <v>0.65672588516569208</v>
      </c>
      <c r="E19" s="1">
        <v>0.51275414141712639</v>
      </c>
      <c r="F19" s="1">
        <v>-0.4762741153981539</v>
      </c>
      <c r="G19" s="1">
        <v>0.94823776066757903</v>
      </c>
      <c r="H19" s="1">
        <v>-0.4762741153981539</v>
      </c>
      <c r="I19" s="1">
        <v>0.94823776066757903</v>
      </c>
    </row>
    <row r="20" spans="1:9" x14ac:dyDescent="0.25">
      <c r="A20" s="1" t="s">
        <v>12</v>
      </c>
      <c r="B20" s="1">
        <v>0.16796383808263557</v>
      </c>
      <c r="C20" s="1">
        <v>0.35933077706412409</v>
      </c>
      <c r="D20" s="1">
        <v>0.46743515669592006</v>
      </c>
      <c r="E20" s="1">
        <v>0.64113034754954668</v>
      </c>
      <c r="F20" s="1">
        <v>-0.54429209995023187</v>
      </c>
      <c r="G20" s="1">
        <v>0.88021977611550306</v>
      </c>
      <c r="H20" s="1">
        <v>-0.54429209995023187</v>
      </c>
      <c r="I20" s="1">
        <v>0.88021977611550306</v>
      </c>
    </row>
    <row r="21" spans="1:9" x14ac:dyDescent="0.25">
      <c r="A21" s="1" t="s">
        <v>13</v>
      </c>
      <c r="B21" s="1">
        <v>-0.88198065378763513</v>
      </c>
      <c r="C21" s="1">
        <v>0.35933077706412297</v>
      </c>
      <c r="D21" s="1">
        <v>-2.4545090765499462</v>
      </c>
      <c r="E21" s="1">
        <v>1.5704865429272439E-2</v>
      </c>
      <c r="F21" s="1">
        <v>-1.5942365918205006</v>
      </c>
      <c r="G21" s="1">
        <v>-0.16972471575476977</v>
      </c>
      <c r="H21" s="1">
        <v>-1.5942365918205006</v>
      </c>
      <c r="I21" s="1">
        <v>-0.16972471575476977</v>
      </c>
    </row>
    <row r="22" spans="1:9" x14ac:dyDescent="0.25">
      <c r="A22" s="1" t="s">
        <v>14</v>
      </c>
      <c r="B22" s="1">
        <v>-1.247746395852503</v>
      </c>
      <c r="C22" s="1">
        <v>0.35933077706412397</v>
      </c>
      <c r="D22" s="1">
        <v>-3.4724172698122038</v>
      </c>
      <c r="E22" s="1">
        <v>7.4298854687846361E-4</v>
      </c>
      <c r="F22" s="1">
        <v>-1.9600023338853703</v>
      </c>
      <c r="G22" s="1">
        <v>-0.53549045781963578</v>
      </c>
      <c r="H22" s="1">
        <v>-1.9600023338853703</v>
      </c>
      <c r="I22" s="1">
        <v>-0.53549045781963578</v>
      </c>
    </row>
    <row r="23" spans="1:9" x14ac:dyDescent="0.25">
      <c r="A23" s="1" t="s">
        <v>15</v>
      </c>
      <c r="B23" s="1">
        <v>-1.9467888376322713</v>
      </c>
      <c r="C23" s="1">
        <v>0.3593307770641237</v>
      </c>
      <c r="D23" s="1">
        <v>-5.4178182384996783</v>
      </c>
      <c r="E23" s="1">
        <v>3.6939304331399403E-7</v>
      </c>
      <c r="F23" s="1">
        <v>-2.6590447756651381</v>
      </c>
      <c r="G23" s="1">
        <v>-1.2345328995994045</v>
      </c>
      <c r="H23" s="1">
        <v>-2.6590447756651381</v>
      </c>
      <c r="I23" s="1">
        <v>-1.2345328995994045</v>
      </c>
    </row>
    <row r="24" spans="1:9" x14ac:dyDescent="0.25">
      <c r="A24" s="1" t="s">
        <v>16</v>
      </c>
      <c r="B24" s="1">
        <v>-0.79353685597823709</v>
      </c>
      <c r="C24" s="1">
        <v>0.35933077706412347</v>
      </c>
      <c r="D24" s="1">
        <v>-2.2083743075440165</v>
      </c>
      <c r="E24" s="1">
        <v>2.9331340075043667E-2</v>
      </c>
      <c r="F24" s="1">
        <v>-1.5057927940111033</v>
      </c>
      <c r="G24" s="1">
        <v>-8.1280917945370845E-2</v>
      </c>
      <c r="H24" s="1">
        <v>-1.5057927940111033</v>
      </c>
      <c r="I24" s="1">
        <v>-8.1280917945370845E-2</v>
      </c>
    </row>
    <row r="25" spans="1:9" x14ac:dyDescent="0.25">
      <c r="A25" s="1" t="s">
        <v>17</v>
      </c>
      <c r="B25" s="1">
        <v>-0.6068858335801669</v>
      </c>
      <c r="C25" s="1">
        <v>0.35933077706412414</v>
      </c>
      <c r="D25" s="1">
        <v>-1.6889336297287596</v>
      </c>
      <c r="E25" s="1">
        <v>9.4117383164255802E-2</v>
      </c>
      <c r="F25" s="1">
        <v>-1.3191417716130345</v>
      </c>
      <c r="G25" s="1">
        <v>0.10537010445270067</v>
      </c>
      <c r="H25" s="1">
        <v>-1.3191417716130345</v>
      </c>
      <c r="I25" s="1">
        <v>0.10537010445270067</v>
      </c>
    </row>
    <row r="26" spans="1:9" x14ac:dyDescent="0.25">
      <c r="A26" s="1" t="s">
        <v>18</v>
      </c>
      <c r="B26" s="1">
        <v>1.6330591209788876E-2</v>
      </c>
      <c r="C26" s="1">
        <v>0.35933077706412359</v>
      </c>
      <c r="D26" s="1">
        <v>4.544723762104752E-2</v>
      </c>
      <c r="E26" s="1">
        <v>0.9638347567309804</v>
      </c>
      <c r="F26" s="1">
        <v>-0.69592534682307761</v>
      </c>
      <c r="G26" s="1">
        <v>0.72858652924265532</v>
      </c>
      <c r="H26" s="1">
        <v>-0.69592534682307761</v>
      </c>
      <c r="I26" s="1">
        <v>0.72858652924265532</v>
      </c>
    </row>
    <row r="27" spans="1:9" x14ac:dyDescent="0.25">
      <c r="A27" s="1" t="s">
        <v>19</v>
      </c>
      <c r="B27" s="1">
        <v>-6.6299062750362819E-2</v>
      </c>
      <c r="C27" s="1">
        <v>0.35933077706412364</v>
      </c>
      <c r="D27" s="1">
        <v>-0.18450705306139573</v>
      </c>
      <c r="E27" s="1">
        <v>0.85396170931877646</v>
      </c>
      <c r="F27" s="1">
        <v>-0.77855500078322937</v>
      </c>
      <c r="G27" s="1">
        <v>0.64595687528250378</v>
      </c>
      <c r="H27" s="1">
        <v>-0.77855500078322937</v>
      </c>
      <c r="I27" s="1">
        <v>0.64595687528250378</v>
      </c>
    </row>
    <row r="28" spans="1:9" ht="16.5" thickBot="1" x14ac:dyDescent="0.3">
      <c r="A28" s="2" t="s">
        <v>20</v>
      </c>
      <c r="B28" s="2">
        <v>-0.1477044446201983</v>
      </c>
      <c r="C28" s="2">
        <v>0.3593307770641237</v>
      </c>
      <c r="D28" s="2">
        <v>-0.41105425431966264</v>
      </c>
      <c r="E28" s="2">
        <v>0.68184723858905716</v>
      </c>
      <c r="F28" s="2">
        <v>-0.85996038265306496</v>
      </c>
      <c r="G28" s="2">
        <v>0.56455149341266841</v>
      </c>
      <c r="H28" s="2">
        <v>-0.85996038265306496</v>
      </c>
      <c r="I28" s="2">
        <v>0.56455149341266841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0.44897647406695873</v>
      </c>
      <c r="C35" s="1">
        <v>0.13651933629940816</v>
      </c>
    </row>
    <row r="36" spans="1:3" x14ac:dyDescent="0.25">
      <c r="A36" s="1">
        <v>2</v>
      </c>
      <c r="B36" s="1">
        <v>0.6743172188353741</v>
      </c>
      <c r="C36" s="1">
        <v>-0.15492775821408045</v>
      </c>
    </row>
    <row r="37" spans="1:3" x14ac:dyDescent="0.25">
      <c r="A37" s="1">
        <v>3</v>
      </c>
      <c r="B37" s="1">
        <v>0.60629923428329713</v>
      </c>
      <c r="C37" s="1">
        <v>-4.0651002536095437E-2</v>
      </c>
    </row>
    <row r="38" spans="1:3" x14ac:dyDescent="0.25">
      <c r="A38" s="1">
        <v>4</v>
      </c>
      <c r="B38" s="1">
        <v>-0.44364525758697354</v>
      </c>
      <c r="C38" s="1">
        <v>0.22512721861567389</v>
      </c>
    </row>
    <row r="39" spans="1:3" x14ac:dyDescent="0.25">
      <c r="A39" s="1">
        <v>5</v>
      </c>
      <c r="B39" s="1">
        <v>-0.80941099965184149</v>
      </c>
      <c r="C39" s="1">
        <v>-1.1277162102896567</v>
      </c>
    </row>
    <row r="40" spans="1:3" x14ac:dyDescent="0.25">
      <c r="A40" s="1">
        <v>6</v>
      </c>
      <c r="B40" s="1">
        <v>-1.5084534414316098</v>
      </c>
      <c r="C40" s="1">
        <v>-1.2669261947191615</v>
      </c>
    </row>
    <row r="41" spans="1:3" x14ac:dyDescent="0.25">
      <c r="A41" s="1">
        <v>7</v>
      </c>
      <c r="B41" s="1">
        <v>-0.3552014597775755</v>
      </c>
      <c r="C41" s="1">
        <v>-1.7813333972309267</v>
      </c>
    </row>
    <row r="42" spans="1:3" x14ac:dyDescent="0.25">
      <c r="A42" s="1">
        <v>8</v>
      </c>
      <c r="B42" s="1">
        <v>-0.16855043737950531</v>
      </c>
      <c r="C42" s="1">
        <v>0.38366243129393918</v>
      </c>
    </row>
    <row r="43" spans="1:3" x14ac:dyDescent="0.25">
      <c r="A43" s="1">
        <v>9</v>
      </c>
      <c r="B43" s="1">
        <v>0.45466598741045045</v>
      </c>
      <c r="C43" s="1">
        <v>0.76924675664833297</v>
      </c>
    </row>
    <row r="44" spans="1:3" x14ac:dyDescent="0.25">
      <c r="A44" s="1">
        <v>10</v>
      </c>
      <c r="B44" s="1">
        <v>0.37203633345029874</v>
      </c>
      <c r="C44" s="1">
        <v>-5.8370035089633454E-2</v>
      </c>
    </row>
    <row r="45" spans="1:3" x14ac:dyDescent="0.25">
      <c r="A45" s="1">
        <v>11</v>
      </c>
      <c r="B45" s="1">
        <v>0.29063095158046326</v>
      </c>
      <c r="C45" s="1">
        <v>1.0873908307828879</v>
      </c>
    </row>
    <row r="46" spans="1:3" x14ac:dyDescent="0.25">
      <c r="A46" s="1">
        <v>12</v>
      </c>
      <c r="B46" s="1">
        <v>0.43833539620066159</v>
      </c>
      <c r="C46" s="1">
        <v>0.43229335424244736</v>
      </c>
    </row>
    <row r="47" spans="1:3" x14ac:dyDescent="0.25">
      <c r="A47" s="1">
        <v>13</v>
      </c>
      <c r="B47" s="1">
        <v>0.44897647406695873</v>
      </c>
      <c r="C47" s="1">
        <v>0.25254613618496247</v>
      </c>
    </row>
    <row r="48" spans="1:3" x14ac:dyDescent="0.25">
      <c r="A48" s="1">
        <v>14</v>
      </c>
      <c r="B48" s="1">
        <v>0.6743172188353741</v>
      </c>
      <c r="C48" s="1">
        <v>-0.76602632857858999</v>
      </c>
    </row>
    <row r="49" spans="1:3" x14ac:dyDescent="0.25">
      <c r="A49" s="1">
        <v>15</v>
      </c>
      <c r="B49" s="1">
        <v>0.60629923428329713</v>
      </c>
      <c r="C49" s="1">
        <v>0.36162543744601705</v>
      </c>
    </row>
    <row r="50" spans="1:3" x14ac:dyDescent="0.25">
      <c r="A50" s="1">
        <v>16</v>
      </c>
      <c r="B50" s="1">
        <v>-0.44364525758697354</v>
      </c>
      <c r="C50" s="1">
        <v>-0.40021320447647873</v>
      </c>
    </row>
    <row r="51" spans="1:3" x14ac:dyDescent="0.25">
      <c r="A51" s="1">
        <v>17</v>
      </c>
      <c r="B51" s="1">
        <v>-0.80941099965184149</v>
      </c>
      <c r="C51" s="1">
        <v>0.47407581006321853</v>
      </c>
    </row>
    <row r="52" spans="1:3" x14ac:dyDescent="0.25">
      <c r="A52" s="1">
        <v>18</v>
      </c>
      <c r="B52" s="1">
        <v>-1.5084534414316098</v>
      </c>
      <c r="C52" s="1">
        <v>-7.8276083266384466E-2</v>
      </c>
    </row>
    <row r="53" spans="1:3" x14ac:dyDescent="0.25">
      <c r="A53" s="1">
        <v>19</v>
      </c>
      <c r="B53" s="1">
        <v>-0.3552014597775755</v>
      </c>
      <c r="C53" s="1">
        <v>-0.42194724485274909</v>
      </c>
    </row>
    <row r="54" spans="1:3" x14ac:dyDescent="0.25">
      <c r="A54" s="1">
        <v>20</v>
      </c>
      <c r="B54" s="1">
        <v>-0.16855043737950531</v>
      </c>
      <c r="C54" s="1">
        <v>-0.30105965721315991</v>
      </c>
    </row>
    <row r="55" spans="1:3" x14ac:dyDescent="0.25">
      <c r="A55" s="1">
        <v>21</v>
      </c>
      <c r="B55" s="1">
        <v>0.45466598741045045</v>
      </c>
      <c r="C55" s="1">
        <v>-8.8627326183521316E-2</v>
      </c>
    </row>
    <row r="56" spans="1:3" x14ac:dyDescent="0.25">
      <c r="A56" s="1">
        <v>22</v>
      </c>
      <c r="B56" s="1">
        <v>0.37203633345029874</v>
      </c>
      <c r="C56" s="1">
        <v>-7.1415071262214913E-2</v>
      </c>
    </row>
    <row r="57" spans="1:3" x14ac:dyDescent="0.25">
      <c r="A57" s="1">
        <v>23</v>
      </c>
      <c r="B57" s="1">
        <v>0.29063095158046326</v>
      </c>
      <c r="C57" s="1">
        <v>0.44592676929813779</v>
      </c>
    </row>
    <row r="58" spans="1:3" x14ac:dyDescent="0.25">
      <c r="A58" s="1">
        <v>24</v>
      </c>
      <c r="B58" s="1">
        <v>0.43833539620066159</v>
      </c>
      <c r="C58" s="1">
        <v>-0.24832589927705551</v>
      </c>
    </row>
    <row r="59" spans="1:3" x14ac:dyDescent="0.25">
      <c r="A59" s="1">
        <v>25</v>
      </c>
      <c r="B59" s="1">
        <v>0.44897647406695873</v>
      </c>
      <c r="C59" s="1">
        <v>0.14674925237486991</v>
      </c>
    </row>
    <row r="60" spans="1:3" x14ac:dyDescent="0.25">
      <c r="A60" s="1">
        <v>26</v>
      </c>
      <c r="B60" s="1">
        <v>0.6743172188353741</v>
      </c>
      <c r="C60" s="1">
        <v>0.36242818623479667</v>
      </c>
    </row>
    <row r="61" spans="1:3" x14ac:dyDescent="0.25">
      <c r="A61" s="1">
        <v>27</v>
      </c>
      <c r="B61" s="1">
        <v>0.60629923428329713</v>
      </c>
      <c r="C61" s="1">
        <v>0.13090704526708297</v>
      </c>
    </row>
    <row r="62" spans="1:3" x14ac:dyDescent="0.25">
      <c r="A62" s="1">
        <v>28</v>
      </c>
      <c r="B62" s="1">
        <v>-0.44364525758697354</v>
      </c>
      <c r="C62" s="1">
        <v>0.84596931613599557</v>
      </c>
    </row>
    <row r="63" spans="1:3" x14ac:dyDescent="0.25">
      <c r="A63" s="1">
        <v>29</v>
      </c>
      <c r="B63" s="1">
        <v>-0.80941099965184149</v>
      </c>
      <c r="C63" s="1">
        <v>0.13746600891174032</v>
      </c>
    </row>
    <row r="64" spans="1:3" x14ac:dyDescent="0.25">
      <c r="A64" s="1">
        <v>30</v>
      </c>
      <c r="B64" s="1">
        <v>-1.5084534414316098</v>
      </c>
      <c r="C64" s="1">
        <v>1.1785028268574935</v>
      </c>
    </row>
    <row r="65" spans="1:3" x14ac:dyDescent="0.25">
      <c r="A65" s="1">
        <v>31</v>
      </c>
      <c r="B65" s="1">
        <v>-0.3552014597775755</v>
      </c>
      <c r="C65" s="1">
        <v>-0.32865846417653904</v>
      </c>
    </row>
    <row r="66" spans="1:3" x14ac:dyDescent="0.25">
      <c r="A66" s="1">
        <v>32</v>
      </c>
      <c r="B66" s="1">
        <v>-0.16855043737950531</v>
      </c>
      <c r="C66" s="1">
        <v>0.48576117855461304</v>
      </c>
    </row>
    <row r="67" spans="1:3" x14ac:dyDescent="0.25">
      <c r="A67" s="1">
        <v>33</v>
      </c>
      <c r="B67" s="1">
        <v>0.45466598741045045</v>
      </c>
      <c r="C67" s="1">
        <v>-0.71554030987533279</v>
      </c>
    </row>
    <row r="68" spans="1:3" x14ac:dyDescent="0.25">
      <c r="A68" s="1">
        <v>34</v>
      </c>
      <c r="B68" s="1">
        <v>0.37203633345029874</v>
      </c>
      <c r="C68" s="1">
        <v>3.713415612792581E-2</v>
      </c>
    </row>
    <row r="69" spans="1:3" x14ac:dyDescent="0.25">
      <c r="A69" s="1">
        <v>35</v>
      </c>
      <c r="B69" s="1">
        <v>0.29063095158046326</v>
      </c>
      <c r="C69" s="1">
        <v>-0.22860865466038288</v>
      </c>
    </row>
    <row r="70" spans="1:3" x14ac:dyDescent="0.25">
      <c r="A70" s="1">
        <v>36</v>
      </c>
      <c r="B70" s="1">
        <v>0.43833539620066159</v>
      </c>
      <c r="C70" s="1">
        <v>0.17704468744855667</v>
      </c>
    </row>
    <row r="71" spans="1:3" x14ac:dyDescent="0.25">
      <c r="A71" s="1">
        <v>37</v>
      </c>
      <c r="B71" s="1">
        <v>0.44897647406695873</v>
      </c>
      <c r="C71" s="1">
        <v>1.0614761179420773</v>
      </c>
    </row>
    <row r="72" spans="1:3" x14ac:dyDescent="0.25">
      <c r="A72" s="1">
        <v>38</v>
      </c>
      <c r="B72" s="1">
        <v>0.6743172188353741</v>
      </c>
      <c r="C72" s="1">
        <v>-1.9008810760374084E-2</v>
      </c>
    </row>
    <row r="73" spans="1:3" x14ac:dyDescent="0.25">
      <c r="A73" s="1">
        <v>39</v>
      </c>
      <c r="B73" s="1">
        <v>0.60629923428329713</v>
      </c>
      <c r="C73" s="1">
        <v>-0.45390156565502571</v>
      </c>
    </row>
    <row r="74" spans="1:3" x14ac:dyDescent="0.25">
      <c r="A74" s="1">
        <v>40</v>
      </c>
      <c r="B74" s="1">
        <v>-0.44364525758697354</v>
      </c>
      <c r="C74" s="1">
        <v>5.6528108506831765E-2</v>
      </c>
    </row>
    <row r="75" spans="1:3" x14ac:dyDescent="0.25">
      <c r="A75" s="1">
        <v>41</v>
      </c>
      <c r="B75" s="1">
        <v>-0.80941099965184149</v>
      </c>
      <c r="C75" s="1">
        <v>0.40184571652121082</v>
      </c>
    </row>
    <row r="76" spans="1:3" x14ac:dyDescent="0.25">
      <c r="A76" s="1">
        <v>42</v>
      </c>
      <c r="B76" s="1">
        <v>-1.5084534414316098</v>
      </c>
      <c r="C76" s="1">
        <v>0.65603123489092341</v>
      </c>
    </row>
    <row r="77" spans="1:3" x14ac:dyDescent="0.25">
      <c r="A77" s="1">
        <v>43</v>
      </c>
      <c r="B77" s="1">
        <v>-0.3552014597775755</v>
      </c>
      <c r="C77" s="1">
        <v>1.0435254205111499</v>
      </c>
    </row>
    <row r="78" spans="1:3" x14ac:dyDescent="0.25">
      <c r="A78" s="1">
        <v>44</v>
      </c>
      <c r="B78" s="1">
        <v>-0.16855043737950531</v>
      </c>
      <c r="C78" s="1">
        <v>-3.9647872174995524</v>
      </c>
    </row>
    <row r="79" spans="1:3" x14ac:dyDescent="0.25">
      <c r="A79" s="1">
        <v>45</v>
      </c>
      <c r="B79" s="1">
        <v>0.45466598741045045</v>
      </c>
      <c r="C79" s="1">
        <v>-0.37399239925625261</v>
      </c>
    </row>
    <row r="80" spans="1:3" x14ac:dyDescent="0.25">
      <c r="A80" s="1">
        <v>46</v>
      </c>
      <c r="B80" s="1">
        <v>0.37203633345029874</v>
      </c>
      <c r="C80" s="1">
        <v>0.35495090958201359</v>
      </c>
    </row>
    <row r="81" spans="1:3" x14ac:dyDescent="0.25">
      <c r="A81" s="1">
        <v>47</v>
      </c>
      <c r="B81" s="1">
        <v>0.29063095158046326</v>
      </c>
      <c r="C81" s="1">
        <v>-0.31781488425017895</v>
      </c>
    </row>
    <row r="82" spans="1:3" x14ac:dyDescent="0.25">
      <c r="A82" s="1">
        <v>48</v>
      </c>
      <c r="B82" s="1">
        <v>0.43833539620066159</v>
      </c>
      <c r="C82" s="1">
        <v>0.43261084387054766</v>
      </c>
    </row>
    <row r="83" spans="1:3" x14ac:dyDescent="0.25">
      <c r="A83" s="1">
        <v>49</v>
      </c>
      <c r="B83" s="1">
        <v>0.44897647406695873</v>
      </c>
      <c r="C83" s="1">
        <v>-0.72135035891652521</v>
      </c>
    </row>
    <row r="84" spans="1:3" x14ac:dyDescent="0.25">
      <c r="A84" s="1">
        <v>50</v>
      </c>
      <c r="B84" s="1">
        <v>0.6743172188353741</v>
      </c>
      <c r="C84" s="1">
        <v>0.92525981273185653</v>
      </c>
    </row>
    <row r="85" spans="1:3" x14ac:dyDescent="0.25">
      <c r="A85" s="1">
        <v>51</v>
      </c>
      <c r="B85" s="1">
        <v>0.60629923428329713</v>
      </c>
      <c r="C85" s="1">
        <v>-0.75688678144447841</v>
      </c>
    </row>
    <row r="86" spans="1:3" x14ac:dyDescent="0.25">
      <c r="A86" s="1">
        <v>52</v>
      </c>
      <c r="B86" s="1">
        <v>-0.44364525758697354</v>
      </c>
      <c r="C86" s="1">
        <v>-0.87657815153561591</v>
      </c>
    </row>
    <row r="87" spans="1:3" x14ac:dyDescent="0.25">
      <c r="A87" s="1">
        <v>53</v>
      </c>
      <c r="B87" s="1">
        <v>-0.80941099965184149</v>
      </c>
      <c r="C87" s="1">
        <v>-0.2915454988149957</v>
      </c>
    </row>
    <row r="88" spans="1:3" x14ac:dyDescent="0.25">
      <c r="A88" s="1">
        <v>54</v>
      </c>
      <c r="B88" s="1">
        <v>-1.5084534414316098</v>
      </c>
      <c r="C88" s="1">
        <v>-0.63283067698634099</v>
      </c>
    </row>
    <row r="89" spans="1:3" x14ac:dyDescent="0.25">
      <c r="A89" s="1">
        <v>55</v>
      </c>
      <c r="B89" s="1">
        <v>-0.3552014597775755</v>
      </c>
      <c r="C89" s="1">
        <v>1.1731451008119067</v>
      </c>
    </row>
    <row r="90" spans="1:3" x14ac:dyDescent="0.25">
      <c r="A90" s="1">
        <v>56</v>
      </c>
      <c r="B90" s="1">
        <v>-0.16855043737950531</v>
      </c>
      <c r="C90" s="1">
        <v>-4.0315741113741976E-3</v>
      </c>
    </row>
    <row r="91" spans="1:3" x14ac:dyDescent="0.25">
      <c r="A91" s="1">
        <v>57</v>
      </c>
      <c r="B91" s="1">
        <v>0.45466598741045045</v>
      </c>
      <c r="C91" s="1">
        <v>0.29548735234028839</v>
      </c>
    </row>
    <row r="92" spans="1:3" x14ac:dyDescent="0.25">
      <c r="A92" s="1">
        <v>58</v>
      </c>
      <c r="B92" s="1">
        <v>0.37203633345029874</v>
      </c>
      <c r="C92" s="1">
        <v>0.83850243737001606</v>
      </c>
    </row>
    <row r="93" spans="1:3" x14ac:dyDescent="0.25">
      <c r="A93" s="1">
        <v>59</v>
      </c>
      <c r="B93" s="1">
        <v>0.29063095158046326</v>
      </c>
      <c r="C93" s="1">
        <v>-0.10308417744928317</v>
      </c>
    </row>
    <row r="94" spans="1:3" x14ac:dyDescent="0.25">
      <c r="A94" s="1">
        <v>60</v>
      </c>
      <c r="B94" s="1">
        <v>0.43833539620066159</v>
      </c>
      <c r="C94" s="1">
        <v>-2.1804025413807382E-2</v>
      </c>
    </row>
    <row r="95" spans="1:3" x14ac:dyDescent="0.25">
      <c r="A95" s="1">
        <v>61</v>
      </c>
      <c r="B95" s="1">
        <v>0.44897647406695873</v>
      </c>
      <c r="C95" s="1">
        <v>-0.2071723019953817</v>
      </c>
    </row>
    <row r="96" spans="1:3" x14ac:dyDescent="0.25">
      <c r="A96" s="1">
        <v>62</v>
      </c>
      <c r="B96" s="1">
        <v>0.6743172188353741</v>
      </c>
      <c r="C96" s="1">
        <v>0.1277512703046545</v>
      </c>
    </row>
    <row r="97" spans="1:3" x14ac:dyDescent="0.25">
      <c r="A97" s="1">
        <v>63</v>
      </c>
      <c r="B97" s="1">
        <v>0.60629923428329713</v>
      </c>
      <c r="C97" s="1">
        <v>0.45655610127307145</v>
      </c>
    </row>
    <row r="98" spans="1:3" x14ac:dyDescent="0.25">
      <c r="A98" s="1">
        <v>64</v>
      </c>
      <c r="B98" s="1">
        <v>-0.44364525758697354</v>
      </c>
      <c r="C98" s="1">
        <v>1.8529042166361531E-2</v>
      </c>
    </row>
    <row r="99" spans="1:3" x14ac:dyDescent="0.25">
      <c r="A99" s="1">
        <v>65</v>
      </c>
      <c r="B99" s="1">
        <v>-0.80941099965184149</v>
      </c>
      <c r="C99" s="1">
        <v>-0.38385708734568391</v>
      </c>
    </row>
    <row r="100" spans="1:3" x14ac:dyDescent="0.25">
      <c r="A100" s="1">
        <v>66</v>
      </c>
      <c r="B100" s="1">
        <v>-1.5084534414316098</v>
      </c>
      <c r="C100" s="1">
        <v>0.10323103337170747</v>
      </c>
    </row>
    <row r="101" spans="1:3" x14ac:dyDescent="0.25">
      <c r="A101" s="1">
        <v>67</v>
      </c>
      <c r="B101" s="1">
        <v>-0.3552014597775755</v>
      </c>
      <c r="C101" s="1">
        <v>0.84863096622705958</v>
      </c>
    </row>
    <row r="102" spans="1:3" x14ac:dyDescent="0.25">
      <c r="A102" s="1">
        <v>68</v>
      </c>
      <c r="B102" s="1">
        <v>-0.16855043737950531</v>
      </c>
      <c r="C102" s="1">
        <v>0.69150689148463074</v>
      </c>
    </row>
    <row r="103" spans="1:3" x14ac:dyDescent="0.25">
      <c r="A103" s="1">
        <v>69</v>
      </c>
      <c r="B103" s="1">
        <v>0.45466598741045045</v>
      </c>
      <c r="C103" s="1">
        <v>-0.19217833494877473</v>
      </c>
    </row>
    <row r="104" spans="1:3" x14ac:dyDescent="0.25">
      <c r="A104" s="1">
        <v>70</v>
      </c>
      <c r="B104" s="1">
        <v>0.37203633345029874</v>
      </c>
      <c r="C104" s="1">
        <v>0.18632740914087165</v>
      </c>
    </row>
    <row r="105" spans="1:3" x14ac:dyDescent="0.25">
      <c r="A105" s="1">
        <v>71</v>
      </c>
      <c r="B105" s="1">
        <v>0.29063095158046326</v>
      </c>
      <c r="C105" s="1">
        <v>-1.0326941033054156</v>
      </c>
    </row>
    <row r="106" spans="1:3" x14ac:dyDescent="0.25">
      <c r="A106" s="1">
        <v>72</v>
      </c>
      <c r="B106" s="1">
        <v>0.43833539620066159</v>
      </c>
      <c r="C106" s="1">
        <v>-0.21008160682439025</v>
      </c>
    </row>
    <row r="107" spans="1:3" x14ac:dyDescent="0.25">
      <c r="A107" s="1">
        <v>73</v>
      </c>
      <c r="B107" s="1">
        <v>0.44897647406695873</v>
      </c>
      <c r="C107" s="1">
        <v>4.1994489051540573E-3</v>
      </c>
    </row>
    <row r="108" spans="1:3" x14ac:dyDescent="0.25">
      <c r="A108" s="1">
        <v>74</v>
      </c>
      <c r="B108" s="1">
        <v>0.6743172188353741</v>
      </c>
      <c r="C108" s="1">
        <v>0.77808659533644486</v>
      </c>
    </row>
    <row r="109" spans="1:3" x14ac:dyDescent="0.25">
      <c r="A109" s="1">
        <v>75</v>
      </c>
      <c r="B109" s="1">
        <v>0.60629923428329713</v>
      </c>
      <c r="C109" s="1">
        <v>-0.57361146413700526</v>
      </c>
    </row>
    <row r="110" spans="1:3" x14ac:dyDescent="0.25">
      <c r="A110" s="1">
        <v>76</v>
      </c>
      <c r="B110" s="1">
        <v>-0.44364525758697354</v>
      </c>
      <c r="C110" s="1">
        <v>0.52231213241679919</v>
      </c>
    </row>
    <row r="111" spans="1:3" x14ac:dyDescent="0.25">
      <c r="A111" s="1">
        <v>77</v>
      </c>
      <c r="B111" s="1">
        <v>-0.80941099965184149</v>
      </c>
      <c r="C111" s="1">
        <v>-9.6212880909829712E-2</v>
      </c>
    </row>
    <row r="112" spans="1:3" x14ac:dyDescent="0.25">
      <c r="A112" s="1">
        <v>78</v>
      </c>
      <c r="B112" s="1">
        <v>-1.5084534414316098</v>
      </c>
      <c r="C112" s="1">
        <v>-0.42749496207365567</v>
      </c>
    </row>
    <row r="113" spans="1:3" x14ac:dyDescent="0.25">
      <c r="A113" s="1">
        <v>79</v>
      </c>
      <c r="B113" s="1">
        <v>-0.3552014597775755</v>
      </c>
      <c r="C113" s="1">
        <v>-1.6461643427633195</v>
      </c>
    </row>
    <row r="114" spans="1:3" x14ac:dyDescent="0.25">
      <c r="A114" s="1">
        <v>80</v>
      </c>
      <c r="B114" s="1">
        <v>-0.16855043737950531</v>
      </c>
      <c r="C114" s="1">
        <v>0.77759028822376419</v>
      </c>
    </row>
    <row r="115" spans="1:3" x14ac:dyDescent="0.25">
      <c r="A115" s="1">
        <v>81</v>
      </c>
      <c r="B115" s="1">
        <v>0.45466598741045045</v>
      </c>
      <c r="C115" s="1">
        <v>0.54094032050423357</v>
      </c>
    </row>
    <row r="116" spans="1:3" x14ac:dyDescent="0.25">
      <c r="A116" s="1">
        <v>82</v>
      </c>
      <c r="B116" s="1">
        <v>0.37203633345029874</v>
      </c>
      <c r="C116" s="1">
        <v>0.16049132823220946</v>
      </c>
    </row>
    <row r="117" spans="1:3" x14ac:dyDescent="0.25">
      <c r="A117" s="1">
        <v>83</v>
      </c>
      <c r="B117" s="1">
        <v>0.29063095158046326</v>
      </c>
      <c r="C117" s="1">
        <v>0.11716535175498821</v>
      </c>
    </row>
    <row r="118" spans="1:3" x14ac:dyDescent="0.25">
      <c r="A118" s="1">
        <v>84</v>
      </c>
      <c r="B118" s="1">
        <v>0.43833539620066159</v>
      </c>
      <c r="C118" s="1">
        <v>-0.24889959609588017</v>
      </c>
    </row>
    <row r="119" spans="1:3" x14ac:dyDescent="0.25">
      <c r="A119" s="1">
        <v>85</v>
      </c>
      <c r="B119" s="1">
        <v>0.44897647406695873</v>
      </c>
      <c r="C119" s="1">
        <v>-0.27637338203397543</v>
      </c>
    </row>
    <row r="120" spans="1:3" x14ac:dyDescent="0.25">
      <c r="A120" s="1">
        <v>86</v>
      </c>
      <c r="B120" s="1">
        <v>0.6743172188353741</v>
      </c>
      <c r="C120" s="1">
        <v>-0.82333602888232427</v>
      </c>
    </row>
    <row r="121" spans="1:3" x14ac:dyDescent="0.25">
      <c r="A121" s="1">
        <v>87</v>
      </c>
      <c r="B121" s="1">
        <v>0.60629923428329713</v>
      </c>
      <c r="C121" s="1">
        <v>0.86966778133015477</v>
      </c>
    </row>
    <row r="122" spans="1:3" x14ac:dyDescent="0.25">
      <c r="A122" s="1">
        <v>88</v>
      </c>
      <c r="B122" s="1">
        <v>-0.44364525758697354</v>
      </c>
      <c r="C122" s="1">
        <v>4.7303313936934599E-2</v>
      </c>
    </row>
    <row r="123" spans="1:3" x14ac:dyDescent="0.25">
      <c r="A123" s="1">
        <v>89</v>
      </c>
      <c r="B123" s="1">
        <v>-0.80941099965184149</v>
      </c>
      <c r="C123" s="1">
        <v>1.4641142101522049</v>
      </c>
    </row>
    <row r="124" spans="1:3" x14ac:dyDescent="0.25">
      <c r="A124" s="1">
        <v>90</v>
      </c>
      <c r="B124" s="1">
        <v>-1.5084534414316098</v>
      </c>
      <c r="C124" s="1">
        <v>-0.25544907495905211</v>
      </c>
    </row>
    <row r="125" spans="1:3" x14ac:dyDescent="0.25">
      <c r="A125" s="1">
        <v>91</v>
      </c>
      <c r="B125" s="1">
        <v>-0.3552014597775755</v>
      </c>
      <c r="C125" s="1">
        <v>-6.1295401499165181E-2</v>
      </c>
    </row>
    <row r="126" spans="1:3" x14ac:dyDescent="0.25">
      <c r="A126" s="1">
        <v>92</v>
      </c>
      <c r="B126" s="1">
        <v>-0.16855043737950531</v>
      </c>
      <c r="C126" s="1">
        <v>0.41780047810063792</v>
      </c>
    </row>
    <row r="127" spans="1:3" x14ac:dyDescent="0.25">
      <c r="A127" s="1">
        <v>93</v>
      </c>
      <c r="B127" s="1">
        <v>0.45466598741045045</v>
      </c>
      <c r="C127" s="1">
        <v>0.96742304343414887</v>
      </c>
    </row>
    <row r="128" spans="1:3" x14ac:dyDescent="0.25">
      <c r="A128" s="1">
        <v>94</v>
      </c>
      <c r="B128" s="1">
        <v>0.37203633345029874</v>
      </c>
      <c r="C128" s="1">
        <v>-0.13642182164878805</v>
      </c>
    </row>
    <row r="129" spans="1:3" x14ac:dyDescent="0.25">
      <c r="A129" s="1">
        <v>95</v>
      </c>
      <c r="B129" s="1">
        <v>0.29063095158046326</v>
      </c>
      <c r="C129" s="1">
        <v>-0.40561287916979444</v>
      </c>
    </row>
    <row r="130" spans="1:3" x14ac:dyDescent="0.25">
      <c r="A130" s="1">
        <v>96</v>
      </c>
      <c r="B130" s="1">
        <v>0.43833539620066159</v>
      </c>
      <c r="C130" s="1">
        <v>-0.76099203879414024</v>
      </c>
    </row>
    <row r="131" spans="1:3" x14ac:dyDescent="0.25">
      <c r="A131" s="1">
        <v>97</v>
      </c>
      <c r="B131" s="1">
        <v>0.44897647406695873</v>
      </c>
      <c r="C131" s="1">
        <v>-0.73866948357808204</v>
      </c>
    </row>
    <row r="132" spans="1:3" x14ac:dyDescent="0.25">
      <c r="A132" s="1">
        <v>98</v>
      </c>
      <c r="B132" s="1">
        <v>0.6743172188353741</v>
      </c>
      <c r="C132" s="1">
        <v>-1.0273505299306853</v>
      </c>
    </row>
    <row r="133" spans="1:3" x14ac:dyDescent="0.25">
      <c r="A133" s="1">
        <v>99</v>
      </c>
      <c r="B133" s="1">
        <v>0.60629923428329713</v>
      </c>
      <c r="C133" s="1">
        <v>1.0902953514334366</v>
      </c>
    </row>
    <row r="134" spans="1:3" x14ac:dyDescent="0.25">
      <c r="A134" s="1">
        <v>100</v>
      </c>
      <c r="B134" s="1">
        <v>-0.44364525758697354</v>
      </c>
      <c r="C134" s="1">
        <v>0.557772283955836</v>
      </c>
    </row>
    <row r="135" spans="1:3" x14ac:dyDescent="0.25">
      <c r="A135" s="1">
        <v>101</v>
      </c>
      <c r="B135" s="1">
        <v>-0.80941099965184149</v>
      </c>
      <c r="C135" s="1">
        <v>0.67461066281488491</v>
      </c>
    </row>
    <row r="136" spans="1:3" x14ac:dyDescent="0.25">
      <c r="A136" s="1">
        <v>102</v>
      </c>
      <c r="B136" s="1">
        <v>-1.5084534414316098</v>
      </c>
      <c r="C136" s="1">
        <v>-1.3266587256951894</v>
      </c>
    </row>
    <row r="137" spans="1:3" x14ac:dyDescent="0.25">
      <c r="A137" s="1">
        <v>103</v>
      </c>
      <c r="B137" s="1">
        <v>-0.3552014597775755</v>
      </c>
      <c r="C137" s="1">
        <v>0.15206099451477736</v>
      </c>
    </row>
    <row r="138" spans="1:3" x14ac:dyDescent="0.25">
      <c r="A138" s="1">
        <v>104</v>
      </c>
      <c r="B138" s="1">
        <v>-0.16855043737950531</v>
      </c>
      <c r="C138" s="1">
        <v>0.85176404998826416</v>
      </c>
    </row>
    <row r="139" spans="1:3" x14ac:dyDescent="0.25">
      <c r="A139" s="1">
        <v>105</v>
      </c>
      <c r="B139" s="1">
        <v>0.45466598741045045</v>
      </c>
      <c r="C139" s="1">
        <v>-0.1846447239899987</v>
      </c>
    </row>
    <row r="140" spans="1:3" x14ac:dyDescent="0.25">
      <c r="A140" s="1">
        <v>106</v>
      </c>
      <c r="B140" s="1">
        <v>0.37203633345029874</v>
      </c>
      <c r="C140" s="1">
        <v>-0.56428783335665444</v>
      </c>
    </row>
    <row r="141" spans="1:3" x14ac:dyDescent="0.25">
      <c r="A141" s="1">
        <v>107</v>
      </c>
      <c r="B141" s="1">
        <v>0.29063095158046326</v>
      </c>
      <c r="C141" s="1">
        <v>-9.3263447636153907E-2</v>
      </c>
    </row>
    <row r="142" spans="1:3" x14ac:dyDescent="0.25">
      <c r="A142" s="1">
        <v>108</v>
      </c>
      <c r="B142" s="1">
        <v>0.43833539620066159</v>
      </c>
      <c r="C142" s="1">
        <v>0.35786906418459002</v>
      </c>
    </row>
    <row r="143" spans="1:3" x14ac:dyDescent="0.25">
      <c r="A143" s="1">
        <v>109</v>
      </c>
      <c r="B143" s="1">
        <v>0.44897647406695873</v>
      </c>
      <c r="C143" s="1">
        <v>0.34207523481749091</v>
      </c>
    </row>
    <row r="144" spans="1:3" x14ac:dyDescent="0.25">
      <c r="A144" s="1">
        <v>110</v>
      </c>
      <c r="B144" s="1">
        <v>0.6743172188353741</v>
      </c>
      <c r="C144" s="1">
        <v>0.59712359175830398</v>
      </c>
    </row>
    <row r="145" spans="1:3" x14ac:dyDescent="0.25">
      <c r="A145" s="1">
        <v>111</v>
      </c>
      <c r="B145" s="1">
        <v>0.60629923428329713</v>
      </c>
      <c r="C145" s="1">
        <v>-1.0840009029771596</v>
      </c>
    </row>
    <row r="146" spans="1:3" x14ac:dyDescent="0.25">
      <c r="A146" s="1">
        <v>112</v>
      </c>
      <c r="B146" s="1">
        <v>-0.44364525758697354</v>
      </c>
      <c r="C146" s="1">
        <v>-0.99675005972234421</v>
      </c>
    </row>
    <row r="147" spans="1:3" x14ac:dyDescent="0.25">
      <c r="A147" s="1">
        <v>113</v>
      </c>
      <c r="B147" s="1">
        <v>-0.80941099965184149</v>
      </c>
      <c r="C147" s="1">
        <v>-1.2527807311030745</v>
      </c>
    </row>
    <row r="148" spans="1:3" x14ac:dyDescent="0.25">
      <c r="A148" s="1">
        <v>114</v>
      </c>
      <c r="B148" s="1">
        <v>-1.5084534414316098</v>
      </c>
      <c r="C148" s="1">
        <v>2.0498706225796628</v>
      </c>
    </row>
    <row r="149" spans="1:3" x14ac:dyDescent="0.25">
      <c r="A149" s="1">
        <v>115</v>
      </c>
      <c r="B149" s="1">
        <v>-0.3552014597775755</v>
      </c>
      <c r="C149" s="1">
        <v>1.0220363684577976</v>
      </c>
    </row>
    <row r="150" spans="1:3" x14ac:dyDescent="0.25">
      <c r="A150" s="1">
        <v>116</v>
      </c>
      <c r="B150" s="1">
        <v>-0.16855043737950531</v>
      </c>
      <c r="C150" s="1">
        <v>0.66179313117825112</v>
      </c>
    </row>
    <row r="151" spans="1:3" x14ac:dyDescent="0.25">
      <c r="A151" s="1">
        <v>117</v>
      </c>
      <c r="B151" s="1">
        <v>0.45466598741045045</v>
      </c>
      <c r="C151" s="1">
        <v>-1.0181143786731273</v>
      </c>
    </row>
    <row r="152" spans="1:3" x14ac:dyDescent="0.25">
      <c r="A152" s="1">
        <v>118</v>
      </c>
      <c r="B152" s="1">
        <v>0.37203633345029874</v>
      </c>
      <c r="C152" s="1">
        <v>-0.74691147909574651</v>
      </c>
    </row>
    <row r="153" spans="1:3" x14ac:dyDescent="0.25">
      <c r="A153" s="1">
        <v>119</v>
      </c>
      <c r="B153" s="1">
        <v>0.29063095158046326</v>
      </c>
      <c r="C153" s="1">
        <v>0.530595194635195</v>
      </c>
    </row>
    <row r="154" spans="1:3" ht="16.5" thickBot="1" x14ac:dyDescent="0.3">
      <c r="A154" s="2">
        <v>120</v>
      </c>
      <c r="B154" s="2">
        <v>0.43833539620066159</v>
      </c>
      <c r="C154" s="2">
        <v>9.0285216659121537E-2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3" zoomScale="80" zoomScaleNormal="80" workbookViewId="0">
      <selection activeCell="B37" sqref="B37:B48"/>
    </sheetView>
  </sheetViews>
  <sheetFormatPr defaultRowHeight="15.75" x14ac:dyDescent="0.25"/>
  <cols>
    <col min="2" max="2" width="10.875" customWidth="1"/>
    <col min="5" max="5" width="11.6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0.64399273148840652</v>
      </c>
    </row>
    <row r="5" spans="1:9" x14ac:dyDescent="0.25">
      <c r="A5" s="1" t="s">
        <v>25</v>
      </c>
      <c r="B5" s="1">
        <v>0.4147266382098988</v>
      </c>
    </row>
    <row r="6" spans="1:9" x14ac:dyDescent="0.25">
      <c r="A6" s="1" t="s">
        <v>26</v>
      </c>
      <c r="B6" s="1">
        <v>0.34294782968847126</v>
      </c>
    </row>
    <row r="7" spans="1:9" x14ac:dyDescent="0.25">
      <c r="A7" s="1" t="s">
        <v>27</v>
      </c>
      <c r="B7" s="1">
        <v>0.81058754635852148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49.352469946977919</v>
      </c>
      <c r="D12" s="1">
        <v>3.7963438420752245</v>
      </c>
      <c r="E12" s="1">
        <v>5.7778423291338692</v>
      </c>
      <c r="F12" s="1">
        <v>6.2864237476808914E-8</v>
      </c>
    </row>
    <row r="13" spans="1:9" x14ac:dyDescent="0.25">
      <c r="A13" s="1" t="s">
        <v>31</v>
      </c>
      <c r="B13" s="1">
        <v>106</v>
      </c>
      <c r="C13" s="1">
        <v>69.647530053021995</v>
      </c>
      <c r="D13" s="1">
        <v>0.65705217031152829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0.53169094389195093</v>
      </c>
      <c r="C17" s="1">
        <v>0.37651887165544562</v>
      </c>
      <c r="D17" s="1">
        <v>1.4121229609401997</v>
      </c>
      <c r="E17" s="1">
        <v>0.16084279830676684</v>
      </c>
      <c r="F17" s="1">
        <v>-0.21479434005517095</v>
      </c>
      <c r="G17" s="1">
        <v>1.2781762278390727</v>
      </c>
      <c r="H17" s="1">
        <v>-0.21479434005517095</v>
      </c>
      <c r="I17" s="1">
        <v>1.2781762278390727</v>
      </c>
    </row>
    <row r="18" spans="1:9" x14ac:dyDescent="0.25">
      <c r="A18" s="1" t="s">
        <v>6</v>
      </c>
      <c r="B18" s="1">
        <v>5.573008795948068E-2</v>
      </c>
      <c r="C18" s="1">
        <v>0.30765933851210259</v>
      </c>
      <c r="D18" s="1">
        <v>0.18114219522476283</v>
      </c>
      <c r="E18" s="1">
        <v>0.85660187272418509</v>
      </c>
      <c r="F18" s="1">
        <v>-0.55423447413119875</v>
      </c>
      <c r="G18" s="1">
        <v>0.66569465005016004</v>
      </c>
      <c r="H18" s="1">
        <v>-0.55423447413119875</v>
      </c>
      <c r="I18" s="1">
        <v>0.66569465005016004</v>
      </c>
    </row>
    <row r="19" spans="1:9" x14ac:dyDescent="0.25">
      <c r="A19" s="1" t="s">
        <v>7</v>
      </c>
      <c r="B19" s="1">
        <v>6.0797798052414614E-2</v>
      </c>
      <c r="C19" s="1">
        <v>0.29487655920850508</v>
      </c>
      <c r="D19" s="1">
        <v>0.20618050554986614</v>
      </c>
      <c r="E19" s="1">
        <v>0.83704540631985014</v>
      </c>
      <c r="F19" s="1">
        <v>-0.52382366079319975</v>
      </c>
      <c r="G19" s="1">
        <v>0.64541925689802893</v>
      </c>
      <c r="H19" s="1">
        <v>-0.52382366079319975</v>
      </c>
      <c r="I19" s="1">
        <v>0.64541925689802893</v>
      </c>
    </row>
    <row r="20" spans="1:9" x14ac:dyDescent="0.25">
      <c r="A20" s="1" t="s">
        <v>10</v>
      </c>
      <c r="B20" s="1">
        <v>-6.2868813173114838E-2</v>
      </c>
      <c r="C20" s="1">
        <v>0.43013795594818616</v>
      </c>
      <c r="D20" s="1">
        <v>-0.14615965018601598</v>
      </c>
      <c r="E20" s="1">
        <v>0.88407295619645954</v>
      </c>
      <c r="F20" s="1">
        <v>-0.91565914681739768</v>
      </c>
      <c r="G20" s="1">
        <v>0.78992152047116793</v>
      </c>
      <c r="H20" s="1">
        <v>-0.91565914681739768</v>
      </c>
      <c r="I20" s="1">
        <v>0.78992152047116793</v>
      </c>
    </row>
    <row r="21" spans="1:9" x14ac:dyDescent="0.25">
      <c r="A21" s="1" t="s">
        <v>11</v>
      </c>
      <c r="B21" s="1">
        <v>9.9985136087525045E-2</v>
      </c>
      <c r="C21" s="1">
        <v>0.5419755374577877</v>
      </c>
      <c r="D21" s="1">
        <v>0.18448274724080602</v>
      </c>
      <c r="E21" s="1">
        <v>0.85398724788676994</v>
      </c>
      <c r="F21" s="1">
        <v>-0.97453408042016965</v>
      </c>
      <c r="G21" s="1">
        <v>1.1745043525952197</v>
      </c>
      <c r="H21" s="1">
        <v>-0.97453408042016965</v>
      </c>
      <c r="I21" s="1">
        <v>1.1745043525952197</v>
      </c>
    </row>
    <row r="22" spans="1:9" x14ac:dyDescent="0.25">
      <c r="A22" s="1" t="s">
        <v>12</v>
      </c>
      <c r="B22" s="1">
        <v>-6.5933774074242835E-2</v>
      </c>
      <c r="C22" s="1">
        <v>0.77637732335899956</v>
      </c>
      <c r="D22" s="1">
        <v>-8.4924909693369327E-2</v>
      </c>
      <c r="E22" s="1">
        <v>0.93248128113776074</v>
      </c>
      <c r="F22" s="1">
        <v>-1.6051773294626228</v>
      </c>
      <c r="G22" s="1">
        <v>1.4733097813141374</v>
      </c>
      <c r="H22" s="1">
        <v>-1.6051773294626228</v>
      </c>
      <c r="I22" s="1">
        <v>1.4733097813141374</v>
      </c>
    </row>
    <row r="23" spans="1:9" x14ac:dyDescent="0.25">
      <c r="A23" s="1" t="s">
        <v>13</v>
      </c>
      <c r="B23" s="1">
        <v>-1.1484528576851603</v>
      </c>
      <c r="C23" s="1">
        <v>0.86504156874669458</v>
      </c>
      <c r="D23" s="1">
        <v>-1.3276273640226133</v>
      </c>
      <c r="E23" s="1">
        <v>0.18715332848395344</v>
      </c>
      <c r="F23" s="1">
        <v>-2.8634819031956891</v>
      </c>
      <c r="G23" s="1">
        <v>0.56657618782536834</v>
      </c>
      <c r="H23" s="1">
        <v>-2.8634819031956891</v>
      </c>
      <c r="I23" s="1">
        <v>0.56657618782536834</v>
      </c>
    </row>
    <row r="24" spans="1:9" x14ac:dyDescent="0.25">
      <c r="A24" s="1" t="s">
        <v>14</v>
      </c>
      <c r="B24" s="1">
        <v>-1.5031928699449981</v>
      </c>
      <c r="C24" s="1">
        <v>0.83450098819341001</v>
      </c>
      <c r="D24" s="1">
        <v>-1.8013074774173992</v>
      </c>
      <c r="E24" s="1">
        <v>7.4497469157050467E-2</v>
      </c>
      <c r="F24" s="1">
        <v>-3.157672244077856</v>
      </c>
      <c r="G24" s="1">
        <v>0.15128650418785972</v>
      </c>
      <c r="H24" s="1">
        <v>-3.157672244077856</v>
      </c>
      <c r="I24" s="1">
        <v>0.15128650418785972</v>
      </c>
    </row>
    <row r="25" spans="1:9" x14ac:dyDescent="0.25">
      <c r="A25" s="1" t="s">
        <v>15</v>
      </c>
      <c r="B25" s="1">
        <v>-2.1089359861713612</v>
      </c>
      <c r="C25" s="1">
        <v>0.59903844129499684</v>
      </c>
      <c r="D25" s="1">
        <v>-3.5205353125790713</v>
      </c>
      <c r="E25" s="1">
        <v>6.3622950689691093E-4</v>
      </c>
      <c r="F25" s="1">
        <v>-3.2965879595750947</v>
      </c>
      <c r="G25" s="1">
        <v>-0.92128401276762784</v>
      </c>
      <c r="H25" s="1">
        <v>-3.2965879595750947</v>
      </c>
      <c r="I25" s="1">
        <v>-0.92128401276762784</v>
      </c>
    </row>
    <row r="26" spans="1:9" x14ac:dyDescent="0.25">
      <c r="A26" s="1" t="s">
        <v>16</v>
      </c>
      <c r="B26" s="1">
        <v>-0.86903007342386285</v>
      </c>
      <c r="C26" s="1">
        <v>0.43272009811931816</v>
      </c>
      <c r="D26" s="1">
        <v>-2.0082960722204235</v>
      </c>
      <c r="E26" s="1">
        <v>4.7155137645122816E-2</v>
      </c>
      <c r="F26" s="1">
        <v>-1.7269397550661212</v>
      </c>
      <c r="G26" s="1">
        <v>-1.1120391781604511E-2</v>
      </c>
      <c r="H26" s="1">
        <v>-1.7269397550661212</v>
      </c>
      <c r="I26" s="1">
        <v>-1.1120391781604511E-2</v>
      </c>
    </row>
    <row r="27" spans="1:9" x14ac:dyDescent="0.25">
      <c r="A27" s="1" t="s">
        <v>17</v>
      </c>
      <c r="B27" s="1">
        <v>-0.61135922385009711</v>
      </c>
      <c r="C27" s="1">
        <v>0.36288509343290615</v>
      </c>
      <c r="D27" s="1">
        <v>-1.6847184822793813</v>
      </c>
      <c r="E27" s="1">
        <v>9.4985103814506686E-2</v>
      </c>
      <c r="F27" s="1">
        <v>-1.3308142164256942</v>
      </c>
      <c r="G27" s="1">
        <v>0.10809576872549997</v>
      </c>
      <c r="H27" s="1">
        <v>-1.3308142164256942</v>
      </c>
      <c r="I27" s="1">
        <v>0.10809576872549997</v>
      </c>
    </row>
    <row r="28" spans="1:9" x14ac:dyDescent="0.25">
      <c r="A28" s="1" t="s">
        <v>18</v>
      </c>
      <c r="B28" s="1">
        <v>4.4562948191844351E-2</v>
      </c>
      <c r="C28" s="1">
        <v>0.42139906549404155</v>
      </c>
      <c r="D28" s="1">
        <v>0.10574999291846901</v>
      </c>
      <c r="E28" s="1">
        <v>0.91598057764592367</v>
      </c>
      <c r="F28" s="1">
        <v>-0.79090168516718262</v>
      </c>
      <c r="G28" s="1">
        <v>0.88002758155087135</v>
      </c>
      <c r="H28" s="1">
        <v>-0.79090168516718262</v>
      </c>
      <c r="I28" s="1">
        <v>0.88002758155087135</v>
      </c>
    </row>
    <row r="29" spans="1:9" x14ac:dyDescent="0.25">
      <c r="A29" s="1" t="s">
        <v>19</v>
      </c>
      <c r="B29" s="1">
        <v>-3.3365592978318134E-2</v>
      </c>
      <c r="C29" s="1">
        <v>0.41768176922995082</v>
      </c>
      <c r="D29" s="1">
        <v>-7.9882808962028262E-2</v>
      </c>
      <c r="E29" s="1">
        <v>0.9364810829727005</v>
      </c>
      <c r="F29" s="1">
        <v>-0.86146032494298774</v>
      </c>
      <c r="G29" s="1">
        <v>0.79472913898635156</v>
      </c>
      <c r="H29" s="1">
        <v>-0.86146032494298774</v>
      </c>
      <c r="I29" s="1">
        <v>0.79472913898635156</v>
      </c>
    </row>
    <row r="30" spans="1:9" ht="16.5" thickBot="1" x14ac:dyDescent="0.3">
      <c r="A30" s="2" t="s">
        <v>20</v>
      </c>
      <c r="B30" s="2">
        <v>-0.12170021968162698</v>
      </c>
      <c r="C30" s="2">
        <v>0.39049822368689102</v>
      </c>
      <c r="D30" s="2">
        <v>-0.31165370877386767</v>
      </c>
      <c r="E30" s="2">
        <v>0.75591585729999755</v>
      </c>
      <c r="F30" s="2">
        <v>-0.89590092868754856</v>
      </c>
      <c r="G30" s="2">
        <v>0.6525004893242945</v>
      </c>
      <c r="H30" s="2">
        <v>-0.89590092868754856</v>
      </c>
      <c r="I30" s="2">
        <v>0.6525004893242945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0.43079293850513389</v>
      </c>
      <c r="C37" s="1">
        <v>0.15470287186123299</v>
      </c>
    </row>
    <row r="38" spans="1:3" x14ac:dyDescent="0.25">
      <c r="A38" s="1">
        <v>2</v>
      </c>
      <c r="B38" s="1">
        <v>0.71723645131731517</v>
      </c>
      <c r="C38" s="1">
        <v>-0.19784699069602152</v>
      </c>
    </row>
    <row r="39" spans="1:3" x14ac:dyDescent="0.25">
      <c r="A39" s="1">
        <v>3</v>
      </c>
      <c r="B39" s="1">
        <v>0.58263051125813503</v>
      </c>
      <c r="C39" s="1">
        <v>-1.698227951093334E-2</v>
      </c>
    </row>
    <row r="40" spans="1:3" x14ac:dyDescent="0.25">
      <c r="A40" s="1">
        <v>4</v>
      </c>
      <c r="B40" s="1">
        <v>-0.42542027924182357</v>
      </c>
      <c r="C40" s="1">
        <v>0.20690224027052392</v>
      </c>
    </row>
    <row r="41" spans="1:3" x14ac:dyDescent="0.25">
      <c r="A41" s="1">
        <v>5</v>
      </c>
      <c r="B41" s="1">
        <v>-0.8537651828673849</v>
      </c>
      <c r="C41" s="1">
        <v>-1.0833620270741133</v>
      </c>
    </row>
    <row r="42" spans="1:3" x14ac:dyDescent="0.25">
      <c r="A42" s="1">
        <v>6</v>
      </c>
      <c r="B42" s="1">
        <v>-1.5410476778361877</v>
      </c>
      <c r="C42" s="1">
        <v>-1.2343319583145835</v>
      </c>
    </row>
    <row r="43" spans="1:3" x14ac:dyDescent="0.25">
      <c r="A43" s="1">
        <v>7</v>
      </c>
      <c r="B43" s="1">
        <v>-0.37075901093789537</v>
      </c>
      <c r="C43" s="1">
        <v>-1.7657758460706068</v>
      </c>
    </row>
    <row r="44" spans="1:3" x14ac:dyDescent="0.25">
      <c r="A44" s="1">
        <v>8</v>
      </c>
      <c r="B44" s="1">
        <v>-0.14596689182256439</v>
      </c>
      <c r="C44" s="1">
        <v>0.3610788857369982</v>
      </c>
    </row>
    <row r="45" spans="1:3" x14ac:dyDescent="0.25">
      <c r="A45" s="1">
        <v>9</v>
      </c>
      <c r="B45" s="1">
        <v>0.44216366159082832</v>
      </c>
      <c r="C45" s="1">
        <v>0.78174908246795505</v>
      </c>
    </row>
    <row r="46" spans="1:3" x14ac:dyDescent="0.25">
      <c r="A46" s="1">
        <v>10</v>
      </c>
      <c r="B46" s="1">
        <v>0.36480484005293251</v>
      </c>
      <c r="C46" s="1">
        <v>-5.1138541692267225E-2</v>
      </c>
    </row>
    <row r="47" spans="1:3" x14ac:dyDescent="0.25">
      <c r="A47" s="1">
        <v>11</v>
      </c>
      <c r="B47" s="1">
        <v>0.28199642992381607</v>
      </c>
      <c r="C47" s="1">
        <v>1.0960253524395351</v>
      </c>
    </row>
    <row r="48" spans="1:3" x14ac:dyDescent="0.25">
      <c r="A48" s="1">
        <v>12</v>
      </c>
      <c r="B48" s="1">
        <v>0.44494088535094345</v>
      </c>
      <c r="C48" s="1">
        <v>0.4256878650921655</v>
      </c>
    </row>
    <row r="49" spans="1:3" x14ac:dyDescent="0.25">
      <c r="A49" s="1">
        <v>13</v>
      </c>
      <c r="B49" s="1">
        <v>0.43025767177493685</v>
      </c>
      <c r="C49" s="1">
        <v>0.27126493847698435</v>
      </c>
    </row>
    <row r="50" spans="1:3" x14ac:dyDescent="0.25">
      <c r="A50" s="1">
        <v>14</v>
      </c>
      <c r="B50" s="1">
        <v>0.63702671222985563</v>
      </c>
      <c r="C50" s="1">
        <v>-0.72873582197307152</v>
      </c>
    </row>
    <row r="51" spans="1:3" x14ac:dyDescent="0.25">
      <c r="A51" s="1">
        <v>15</v>
      </c>
      <c r="B51" s="1">
        <v>0.55516914170574738</v>
      </c>
      <c r="C51" s="1">
        <v>0.4127555300235668</v>
      </c>
    </row>
    <row r="52" spans="1:3" x14ac:dyDescent="0.25">
      <c r="A52" s="1">
        <v>16</v>
      </c>
      <c r="B52" s="1">
        <v>-0.43249921944566849</v>
      </c>
      <c r="C52" s="1">
        <v>-0.41135924261778378</v>
      </c>
    </row>
    <row r="53" spans="1:3" x14ac:dyDescent="0.25">
      <c r="A53" s="1">
        <v>17</v>
      </c>
      <c r="B53" s="1">
        <v>-0.8025874143063022</v>
      </c>
      <c r="C53" s="1">
        <v>0.46725222471767924</v>
      </c>
    </row>
    <row r="54" spans="1:3" x14ac:dyDescent="0.25">
      <c r="A54" s="1">
        <v>18</v>
      </c>
      <c r="B54" s="1">
        <v>-1.5006741540008643</v>
      </c>
      <c r="C54" s="1">
        <v>-8.6055370697129874E-2</v>
      </c>
    </row>
    <row r="55" spans="1:3" x14ac:dyDescent="0.25">
      <c r="A55" s="1">
        <v>19</v>
      </c>
      <c r="B55" s="1">
        <v>-0.39225344839070181</v>
      </c>
      <c r="C55" s="1">
        <v>-0.38489525623962278</v>
      </c>
    </row>
    <row r="56" spans="1:3" x14ac:dyDescent="0.25">
      <c r="A56" s="1">
        <v>20</v>
      </c>
      <c r="B56" s="1">
        <v>-0.18055598781925092</v>
      </c>
      <c r="C56" s="1">
        <v>-0.28905410677341431</v>
      </c>
    </row>
    <row r="57" spans="1:3" x14ac:dyDescent="0.25">
      <c r="A57" s="1">
        <v>21</v>
      </c>
      <c r="B57" s="1">
        <v>0.44183131908312084</v>
      </c>
      <c r="C57" s="1">
        <v>-7.5792657856191714E-2</v>
      </c>
    </row>
    <row r="58" spans="1:3" x14ac:dyDescent="0.25">
      <c r="A58" s="1">
        <v>22</v>
      </c>
      <c r="B58" s="1">
        <v>0.37463462164624356</v>
      </c>
      <c r="C58" s="1">
        <v>-7.4013359458159733E-2</v>
      </c>
    </row>
    <row r="59" spans="1:3" x14ac:dyDescent="0.25">
      <c r="A59" s="1">
        <v>23</v>
      </c>
      <c r="B59" s="1">
        <v>0.29455845806821662</v>
      </c>
      <c r="C59" s="1">
        <v>0.44199926281038443</v>
      </c>
    </row>
    <row r="60" spans="1:3" x14ac:dyDescent="0.25">
      <c r="A60" s="1">
        <v>24</v>
      </c>
      <c r="B60" s="1">
        <v>0.45560521969027057</v>
      </c>
      <c r="C60" s="1">
        <v>-0.26559572276666449</v>
      </c>
    </row>
    <row r="61" spans="1:3" x14ac:dyDescent="0.25">
      <c r="A61" s="1">
        <v>25</v>
      </c>
      <c r="B61" s="1">
        <v>0.47822906242156599</v>
      </c>
      <c r="C61" s="1">
        <v>0.11749666402026265</v>
      </c>
    </row>
    <row r="62" spans="1:3" x14ac:dyDescent="0.25">
      <c r="A62" s="1">
        <v>26</v>
      </c>
      <c r="B62" s="1">
        <v>0.75746920234477366</v>
      </c>
      <c r="C62" s="1">
        <v>0.2792762027253971</v>
      </c>
    </row>
    <row r="63" spans="1:3" x14ac:dyDescent="0.25">
      <c r="A63" s="1">
        <v>27</v>
      </c>
      <c r="B63" s="1">
        <v>0.57983464067577273</v>
      </c>
      <c r="C63" s="1">
        <v>0.15737163887460737</v>
      </c>
    </row>
    <row r="64" spans="1:3" x14ac:dyDescent="0.25">
      <c r="A64" s="1">
        <v>28</v>
      </c>
      <c r="B64" s="1">
        <v>-0.44476035772463418</v>
      </c>
      <c r="C64" s="1">
        <v>0.84708441627365627</v>
      </c>
    </row>
    <row r="65" spans="1:3" x14ac:dyDescent="0.25">
      <c r="A65" s="1">
        <v>29</v>
      </c>
      <c r="B65" s="1">
        <v>-0.8373033383515136</v>
      </c>
      <c r="C65" s="1">
        <v>0.16535834761141244</v>
      </c>
    </row>
    <row r="66" spans="1:3" x14ac:dyDescent="0.25">
      <c r="A66" s="1">
        <v>30</v>
      </c>
      <c r="B66" s="1">
        <v>-1.483948195475882</v>
      </c>
      <c r="C66" s="1">
        <v>1.1539975809017657</v>
      </c>
    </row>
    <row r="67" spans="1:3" x14ac:dyDescent="0.25">
      <c r="A67" s="1">
        <v>31</v>
      </c>
      <c r="B67" s="1">
        <v>-0.30696146061605223</v>
      </c>
      <c r="C67" s="1">
        <v>-0.37689846333806232</v>
      </c>
    </row>
    <row r="68" spans="1:3" x14ac:dyDescent="0.25">
      <c r="A68" s="1">
        <v>32</v>
      </c>
      <c r="B68" s="1">
        <v>-0.13384993436249959</v>
      </c>
      <c r="C68" s="1">
        <v>0.45106067553760731</v>
      </c>
    </row>
    <row r="69" spans="1:3" x14ac:dyDescent="0.25">
      <c r="A69" s="1">
        <v>33</v>
      </c>
      <c r="B69" s="1">
        <v>0.48569715196881896</v>
      </c>
      <c r="C69" s="1">
        <v>-0.74657147443370131</v>
      </c>
    </row>
    <row r="70" spans="1:3" x14ac:dyDescent="0.25">
      <c r="A70" s="1">
        <v>34</v>
      </c>
      <c r="B70" s="1">
        <v>0.38690159383984113</v>
      </c>
      <c r="C70" s="1">
        <v>2.2268895738383421E-2</v>
      </c>
    </row>
    <row r="71" spans="1:3" x14ac:dyDescent="0.25">
      <c r="A71" s="1">
        <v>35</v>
      </c>
      <c r="B71" s="1">
        <v>0.29407561810666605</v>
      </c>
      <c r="C71" s="1">
        <v>-0.23205332118658567</v>
      </c>
    </row>
    <row r="72" spans="1:3" x14ac:dyDescent="0.25">
      <c r="A72" s="1">
        <v>36</v>
      </c>
      <c r="B72" s="1">
        <v>0.47280628370291206</v>
      </c>
      <c r="C72" s="1">
        <v>0.1425737999463062</v>
      </c>
    </row>
    <row r="73" spans="1:3" x14ac:dyDescent="0.25">
      <c r="A73" s="1">
        <v>37</v>
      </c>
      <c r="B73" s="1">
        <v>0.43376326692972939</v>
      </c>
      <c r="C73" s="1">
        <v>1.0766893250793068</v>
      </c>
    </row>
    <row r="74" spans="1:3" x14ac:dyDescent="0.25">
      <c r="A74" s="1">
        <v>38</v>
      </c>
      <c r="B74" s="1">
        <v>0.64141000430283368</v>
      </c>
      <c r="C74" s="1">
        <v>1.3898403772166334E-2</v>
      </c>
    </row>
    <row r="75" spans="1:3" x14ac:dyDescent="0.25">
      <c r="A75" s="1">
        <v>39</v>
      </c>
      <c r="B75" s="1">
        <v>0.58133817382299324</v>
      </c>
      <c r="C75" s="1">
        <v>-0.42894050519472182</v>
      </c>
    </row>
    <row r="76" spans="1:3" x14ac:dyDescent="0.25">
      <c r="A76" s="1">
        <v>40</v>
      </c>
      <c r="B76" s="1">
        <v>-0.41702211508349885</v>
      </c>
      <c r="C76" s="1">
        <v>2.990496600335707E-2</v>
      </c>
    </row>
    <row r="77" spans="1:3" x14ac:dyDescent="0.25">
      <c r="A77" s="1">
        <v>41</v>
      </c>
      <c r="B77" s="1">
        <v>-0.77745489824537983</v>
      </c>
      <c r="C77" s="1">
        <v>0.36988961511474916</v>
      </c>
    </row>
    <row r="78" spans="1:3" x14ac:dyDescent="0.25">
      <c r="A78" s="1">
        <v>42</v>
      </c>
      <c r="B78" s="1">
        <v>-1.5242930787705991</v>
      </c>
      <c r="C78" s="1">
        <v>0.67187087222991271</v>
      </c>
    </row>
    <row r="79" spans="1:3" x14ac:dyDescent="0.25">
      <c r="A79" s="1">
        <v>43</v>
      </c>
      <c r="B79" s="1">
        <v>-0.32031808872462242</v>
      </c>
      <c r="C79" s="1">
        <v>1.0086420494581967</v>
      </c>
    </row>
    <row r="80" spans="1:3" x14ac:dyDescent="0.25">
      <c r="A80" s="1">
        <v>44</v>
      </c>
      <c r="B80" s="1">
        <v>-0.15596301565145193</v>
      </c>
      <c r="C80" s="1">
        <v>-3.9773746392276057</v>
      </c>
    </row>
    <row r="81" spans="1:3" x14ac:dyDescent="0.25">
      <c r="A81" s="1">
        <v>45</v>
      </c>
      <c r="B81" s="1">
        <v>0.45219387969152036</v>
      </c>
      <c r="C81" s="1">
        <v>-0.37152029153732252</v>
      </c>
    </row>
    <row r="82" spans="1:3" x14ac:dyDescent="0.25">
      <c r="A82" s="1">
        <v>46</v>
      </c>
      <c r="B82" s="1">
        <v>0.36824339149405499</v>
      </c>
      <c r="C82" s="1">
        <v>0.35874385153825733</v>
      </c>
    </row>
    <row r="83" spans="1:3" x14ac:dyDescent="0.25">
      <c r="A83" s="1">
        <v>47</v>
      </c>
      <c r="B83" s="1">
        <v>0.28597654960401014</v>
      </c>
      <c r="C83" s="1">
        <v>-0.31316048227372584</v>
      </c>
    </row>
    <row r="84" spans="1:3" x14ac:dyDescent="0.25">
      <c r="A84" s="1">
        <v>48</v>
      </c>
      <c r="B84" s="1">
        <v>0.42595853571072551</v>
      </c>
      <c r="C84" s="1">
        <v>0.44498770436048374</v>
      </c>
    </row>
    <row r="85" spans="1:3" x14ac:dyDescent="0.25">
      <c r="A85" s="1">
        <v>49</v>
      </c>
      <c r="B85" s="1">
        <v>0.46545168423951816</v>
      </c>
      <c r="C85" s="1">
        <v>-0.7378255690890847</v>
      </c>
    </row>
    <row r="86" spans="1:3" x14ac:dyDescent="0.25">
      <c r="A86" s="1">
        <v>50</v>
      </c>
      <c r="B86" s="1">
        <v>0.62783795732658187</v>
      </c>
      <c r="C86" s="1">
        <v>0.97173907424064876</v>
      </c>
    </row>
    <row r="87" spans="1:3" x14ac:dyDescent="0.25">
      <c r="A87" s="1">
        <v>51</v>
      </c>
      <c r="B87" s="1">
        <v>0.61030887227179942</v>
      </c>
      <c r="C87" s="1">
        <v>-0.76089641943298059</v>
      </c>
    </row>
    <row r="88" spans="1:3" x14ac:dyDescent="0.25">
      <c r="A88" s="1">
        <v>52</v>
      </c>
      <c r="B88" s="1">
        <v>-0.39324914992770099</v>
      </c>
      <c r="C88" s="1">
        <v>-0.92697425919488852</v>
      </c>
    </row>
    <row r="89" spans="1:3" x14ac:dyDescent="0.25">
      <c r="A89" s="1">
        <v>53</v>
      </c>
      <c r="B89" s="1">
        <v>-0.83012181826470099</v>
      </c>
      <c r="C89" s="1">
        <v>-0.27083468020213619</v>
      </c>
    </row>
    <row r="90" spans="1:3" x14ac:dyDescent="0.25">
      <c r="A90" s="1">
        <v>54</v>
      </c>
      <c r="B90" s="1">
        <v>-1.4737757477227196</v>
      </c>
      <c r="C90" s="1">
        <v>-0.66750837069523117</v>
      </c>
    </row>
    <row r="91" spans="1:3" x14ac:dyDescent="0.25">
      <c r="A91" s="1">
        <v>55</v>
      </c>
      <c r="B91" s="1">
        <v>-0.34930274687988094</v>
      </c>
      <c r="C91" s="1">
        <v>1.1672463879142121</v>
      </c>
    </row>
    <row r="92" spans="1:3" x14ac:dyDescent="0.25">
      <c r="A92" s="1">
        <v>56</v>
      </c>
      <c r="B92" s="1">
        <v>-0.19201443208055929</v>
      </c>
      <c r="C92" s="1">
        <v>1.9432420589679783E-2</v>
      </c>
    </row>
    <row r="93" spans="1:3" x14ac:dyDescent="0.25">
      <c r="A93" s="1">
        <v>57</v>
      </c>
      <c r="B93" s="1">
        <v>0.45806941749939917</v>
      </c>
      <c r="C93" s="1">
        <v>0.29208392225133967</v>
      </c>
    </row>
    <row r="94" spans="1:3" x14ac:dyDescent="0.25">
      <c r="A94" s="1">
        <v>58</v>
      </c>
      <c r="B94" s="1">
        <v>0.37164353226128066</v>
      </c>
      <c r="C94" s="1">
        <v>0.83889523855903414</v>
      </c>
    </row>
    <row r="95" spans="1:3" x14ac:dyDescent="0.25">
      <c r="A95" s="1">
        <v>59</v>
      </c>
      <c r="B95" s="1">
        <v>0.27470675719809751</v>
      </c>
      <c r="C95" s="1">
        <v>-8.7159983066917412E-2</v>
      </c>
    </row>
    <row r="96" spans="1:3" x14ac:dyDescent="0.25">
      <c r="A96" s="1">
        <v>60</v>
      </c>
      <c r="B96" s="1">
        <v>0.40604215826126061</v>
      </c>
      <c r="C96" s="1">
        <v>1.0489212525593594E-2</v>
      </c>
    </row>
    <row r="97" spans="1:3" x14ac:dyDescent="0.25">
      <c r="A97" s="1">
        <v>61</v>
      </c>
      <c r="B97" s="1">
        <v>0.42125645776762516</v>
      </c>
      <c r="C97" s="1">
        <v>-0.17945228569604812</v>
      </c>
    </row>
    <row r="98" spans="1:3" x14ac:dyDescent="0.25">
      <c r="A98" s="1">
        <v>62</v>
      </c>
      <c r="B98" s="1">
        <v>0.69905723011902143</v>
      </c>
      <c r="C98" s="1">
        <v>0.10301125902100716</v>
      </c>
    </row>
    <row r="99" spans="1:3" x14ac:dyDescent="0.25">
      <c r="A99" s="1">
        <v>63</v>
      </c>
      <c r="B99" s="1">
        <v>0.67677602287141625</v>
      </c>
      <c r="C99" s="1">
        <v>0.38607931268495232</v>
      </c>
    </row>
    <row r="100" spans="1:3" x14ac:dyDescent="0.25">
      <c r="A100" s="1">
        <v>64</v>
      </c>
      <c r="B100" s="1">
        <v>-0.45256628399330512</v>
      </c>
      <c r="C100" s="1">
        <v>2.7450068572693109E-2</v>
      </c>
    </row>
    <row r="101" spans="1:3" x14ac:dyDescent="0.25">
      <c r="A101" s="1">
        <v>65</v>
      </c>
      <c r="B101" s="1">
        <v>-0.79830889747124001</v>
      </c>
      <c r="C101" s="1">
        <v>-0.39495918952628539</v>
      </c>
    </row>
    <row r="102" spans="1:3" x14ac:dyDescent="0.25">
      <c r="A102" s="1">
        <v>66</v>
      </c>
      <c r="B102" s="1">
        <v>-1.5356699422831888</v>
      </c>
      <c r="C102" s="1">
        <v>0.13044753422328648</v>
      </c>
    </row>
    <row r="103" spans="1:3" x14ac:dyDescent="0.25">
      <c r="A103" s="1">
        <v>67</v>
      </c>
      <c r="B103" s="1">
        <v>-0.37802990775547424</v>
      </c>
      <c r="C103" s="1">
        <v>0.87145941420495832</v>
      </c>
    </row>
    <row r="104" spans="1:3" x14ac:dyDescent="0.25">
      <c r="A104" s="1">
        <v>68</v>
      </c>
      <c r="B104" s="1">
        <v>-0.17812040667075119</v>
      </c>
      <c r="C104" s="1">
        <v>0.70107686077587661</v>
      </c>
    </row>
    <row r="105" spans="1:3" x14ac:dyDescent="0.25">
      <c r="A105" s="1">
        <v>69</v>
      </c>
      <c r="B105" s="1">
        <v>0.44518549999740376</v>
      </c>
      <c r="C105" s="1">
        <v>-0.18269784753572804</v>
      </c>
    </row>
    <row r="106" spans="1:3" x14ac:dyDescent="0.25">
      <c r="A106" s="1">
        <v>70</v>
      </c>
      <c r="B106" s="1">
        <v>0.362911319566667</v>
      </c>
      <c r="C106" s="1">
        <v>0.19545242302450339</v>
      </c>
    </row>
    <row r="107" spans="1:3" x14ac:dyDescent="0.25">
      <c r="A107" s="1">
        <v>71</v>
      </c>
      <c r="B107" s="1">
        <v>0.28658082854239442</v>
      </c>
      <c r="C107" s="1">
        <v>-1.0286439802673466</v>
      </c>
    </row>
    <row r="108" spans="1:3" x14ac:dyDescent="0.25">
      <c r="A108" s="1">
        <v>72</v>
      </c>
      <c r="B108" s="1">
        <v>0.45953843492954061</v>
      </c>
      <c r="C108" s="1">
        <v>-0.23128464555326927</v>
      </c>
    </row>
    <row r="109" spans="1:3" x14ac:dyDescent="0.25">
      <c r="A109" s="1">
        <v>73</v>
      </c>
      <c r="B109" s="1">
        <v>0.49902501216164535</v>
      </c>
      <c r="C109" s="1">
        <v>-4.5849089189532566E-2</v>
      </c>
    </row>
    <row r="110" spans="1:3" x14ac:dyDescent="0.25">
      <c r="A110" s="1">
        <v>74</v>
      </c>
      <c r="B110" s="1">
        <v>0.63558054685883558</v>
      </c>
      <c r="C110" s="1">
        <v>0.81682326731298338</v>
      </c>
    </row>
    <row r="111" spans="1:3" x14ac:dyDescent="0.25">
      <c r="A111" s="1">
        <v>75</v>
      </c>
      <c r="B111" s="1">
        <v>0.62155172225238831</v>
      </c>
      <c r="C111" s="1">
        <v>-0.58886395210609643</v>
      </c>
    </row>
    <row r="112" spans="1:3" x14ac:dyDescent="0.25">
      <c r="A112" s="1">
        <v>76</v>
      </c>
      <c r="B112" s="1">
        <v>-0.44594952591894021</v>
      </c>
      <c r="C112" s="1">
        <v>0.52461640074876581</v>
      </c>
    </row>
    <row r="113" spans="1:3" x14ac:dyDescent="0.25">
      <c r="A113" s="1">
        <v>77</v>
      </c>
      <c r="B113" s="1">
        <v>-0.80045188888543095</v>
      </c>
      <c r="C113" s="1">
        <v>-0.10517199167624025</v>
      </c>
    </row>
    <row r="114" spans="1:3" x14ac:dyDescent="0.25">
      <c r="A114" s="1">
        <v>78</v>
      </c>
      <c r="B114" s="1">
        <v>-1.5250377620047755</v>
      </c>
      <c r="C114" s="1">
        <v>-0.41091064150048995</v>
      </c>
    </row>
    <row r="115" spans="1:3" x14ac:dyDescent="0.25">
      <c r="A115" s="1">
        <v>79</v>
      </c>
      <c r="B115" s="1">
        <v>-0.33851611864312081</v>
      </c>
      <c r="C115" s="1">
        <v>-1.662849683897774</v>
      </c>
    </row>
    <row r="116" spans="1:3" x14ac:dyDescent="0.25">
      <c r="A116" s="1">
        <v>80</v>
      </c>
      <c r="B116" s="1">
        <v>-0.19510054610025351</v>
      </c>
      <c r="C116" s="1">
        <v>0.80414039694451234</v>
      </c>
    </row>
    <row r="117" spans="1:3" x14ac:dyDescent="0.25">
      <c r="A117" s="1">
        <v>81</v>
      </c>
      <c r="B117" s="1">
        <v>0.47332244899444426</v>
      </c>
      <c r="C117" s="1">
        <v>0.52228385892023965</v>
      </c>
    </row>
    <row r="118" spans="1:3" x14ac:dyDescent="0.25">
      <c r="A118" s="1">
        <v>82</v>
      </c>
      <c r="B118" s="1">
        <v>0.38831905990098292</v>
      </c>
      <c r="C118" s="1">
        <v>0.14420860178152528</v>
      </c>
    </row>
    <row r="119" spans="1:3" x14ac:dyDescent="0.25">
      <c r="A119" s="1">
        <v>83</v>
      </c>
      <c r="B119" s="1">
        <v>0.30200871157857617</v>
      </c>
      <c r="C119" s="1">
        <v>0.1057875917568753</v>
      </c>
    </row>
    <row r="120" spans="1:3" x14ac:dyDescent="0.25">
      <c r="A120" s="1">
        <v>84</v>
      </c>
      <c r="B120" s="1">
        <v>0.43192951721802503</v>
      </c>
      <c r="C120" s="1">
        <v>-0.24249371711324361</v>
      </c>
    </row>
    <row r="121" spans="1:3" x14ac:dyDescent="0.25">
      <c r="A121" s="1">
        <v>85</v>
      </c>
      <c r="B121" s="1">
        <v>0.42420810304825846</v>
      </c>
      <c r="C121" s="1">
        <v>-0.25160501101527522</v>
      </c>
    </row>
    <row r="122" spans="1:3" x14ac:dyDescent="0.25">
      <c r="A122" s="1">
        <v>86</v>
      </c>
      <c r="B122" s="1">
        <v>0.65564799944865038</v>
      </c>
      <c r="C122" s="1">
        <v>-0.80466680949560054</v>
      </c>
    </row>
    <row r="123" spans="1:3" x14ac:dyDescent="0.25">
      <c r="A123" s="1">
        <v>87</v>
      </c>
      <c r="B123" s="1">
        <v>0.62830990126175768</v>
      </c>
      <c r="C123" s="1">
        <v>0.84765711435169422</v>
      </c>
    </row>
    <row r="124" spans="1:3" x14ac:dyDescent="0.25">
      <c r="A124" s="1">
        <v>88</v>
      </c>
      <c r="B124" s="1">
        <v>-0.45444351342325362</v>
      </c>
      <c r="C124" s="1">
        <v>5.8101569773214679E-2</v>
      </c>
    </row>
    <row r="125" spans="1:3" x14ac:dyDescent="0.25">
      <c r="A125" s="1">
        <v>89</v>
      </c>
      <c r="B125" s="1">
        <v>-0.7762214871276979</v>
      </c>
      <c r="C125" s="1">
        <v>1.4309246976280614</v>
      </c>
    </row>
    <row r="126" spans="1:3" x14ac:dyDescent="0.25">
      <c r="A126" s="1">
        <v>90</v>
      </c>
      <c r="B126" s="1">
        <v>-1.5637242031511844</v>
      </c>
      <c r="C126" s="1">
        <v>-0.20017831323947743</v>
      </c>
    </row>
    <row r="127" spans="1:3" x14ac:dyDescent="0.25">
      <c r="A127" s="1">
        <v>91</v>
      </c>
      <c r="B127" s="1">
        <v>-0.38893032736911926</v>
      </c>
      <c r="C127" s="1">
        <v>-2.7566533907621427E-2</v>
      </c>
    </row>
    <row r="128" spans="1:3" x14ac:dyDescent="0.25">
      <c r="A128" s="1">
        <v>92</v>
      </c>
      <c r="B128" s="1">
        <v>-0.15751884981212094</v>
      </c>
      <c r="C128" s="1">
        <v>0.40676889053325355</v>
      </c>
    </row>
    <row r="129" spans="1:3" x14ac:dyDescent="0.25">
      <c r="A129" s="1">
        <v>93</v>
      </c>
      <c r="B129" s="1">
        <v>0.45404985335696479</v>
      </c>
      <c r="C129" s="1">
        <v>0.96803917748763446</v>
      </c>
    </row>
    <row r="130" spans="1:3" x14ac:dyDescent="0.25">
      <c r="A130" s="1">
        <v>94</v>
      </c>
      <c r="B130" s="1">
        <v>0.36902384323573029</v>
      </c>
      <c r="C130" s="1">
        <v>-0.1334093314342196</v>
      </c>
    </row>
    <row r="131" spans="1:3" x14ac:dyDescent="0.25">
      <c r="A131" s="1">
        <v>95</v>
      </c>
      <c r="B131" s="1">
        <v>0.30060436197464863</v>
      </c>
      <c r="C131" s="1">
        <v>-0.4155862895639798</v>
      </c>
    </row>
    <row r="132" spans="1:3" x14ac:dyDescent="0.25">
      <c r="A132" s="1">
        <v>96</v>
      </c>
      <c r="B132" s="1">
        <v>0.43112318720061377</v>
      </c>
      <c r="C132" s="1">
        <v>-0.75377982979409242</v>
      </c>
    </row>
    <row r="133" spans="1:3" x14ac:dyDescent="0.25">
      <c r="A133" s="1">
        <v>97</v>
      </c>
      <c r="B133" s="1">
        <v>0.45837180843472286</v>
      </c>
      <c r="C133" s="1">
        <v>-0.74806481794584612</v>
      </c>
    </row>
    <row r="134" spans="1:3" x14ac:dyDescent="0.25">
      <c r="A134" s="1">
        <v>98</v>
      </c>
      <c r="B134" s="1">
        <v>0.70099544159280025</v>
      </c>
      <c r="C134" s="1">
        <v>-1.0540287526881116</v>
      </c>
    </row>
    <row r="135" spans="1:3" x14ac:dyDescent="0.25">
      <c r="A135" s="1">
        <v>99</v>
      </c>
      <c r="B135" s="1">
        <v>0.6004018373419564</v>
      </c>
      <c r="C135" s="1">
        <v>1.0961927483747773</v>
      </c>
    </row>
    <row r="136" spans="1:3" x14ac:dyDescent="0.25">
      <c r="A136" s="1">
        <v>100</v>
      </c>
      <c r="B136" s="1">
        <v>-0.47651014017952742</v>
      </c>
      <c r="C136" s="1">
        <v>0.59063716654838994</v>
      </c>
    </row>
    <row r="137" spans="1:3" x14ac:dyDescent="0.25">
      <c r="A137" s="1">
        <v>101</v>
      </c>
      <c r="B137" s="1">
        <v>-0.8103537984622059</v>
      </c>
      <c r="C137" s="1">
        <v>0.67555346162524921</v>
      </c>
    </row>
    <row r="138" spans="1:3" x14ac:dyDescent="0.25">
      <c r="A138" s="1">
        <v>102</v>
      </c>
      <c r="B138" s="1">
        <v>-1.4687125809982544</v>
      </c>
      <c r="C138" s="1">
        <v>-1.3663995861285447</v>
      </c>
    </row>
    <row r="139" spans="1:3" x14ac:dyDescent="0.25">
      <c r="A139" s="1">
        <v>103</v>
      </c>
      <c r="B139" s="1">
        <v>-0.33037289045736962</v>
      </c>
      <c r="C139" s="1">
        <v>0.12723242519457148</v>
      </c>
    </row>
    <row r="140" spans="1:3" x14ac:dyDescent="0.25">
      <c r="A140" s="1">
        <v>104</v>
      </c>
      <c r="B140" s="1">
        <v>-0.15149634921140986</v>
      </c>
      <c r="C140" s="1">
        <v>0.83470996182016877</v>
      </c>
    </row>
    <row r="141" spans="1:3" x14ac:dyDescent="0.25">
      <c r="A141" s="1">
        <v>105</v>
      </c>
      <c r="B141" s="1">
        <v>0.44874884513489427</v>
      </c>
      <c r="C141" s="1">
        <v>-0.17872758171444253</v>
      </c>
    </row>
    <row r="142" spans="1:3" x14ac:dyDescent="0.25">
      <c r="A142" s="1">
        <v>106</v>
      </c>
      <c r="B142" s="1">
        <v>0.36985738648545663</v>
      </c>
      <c r="C142" s="1">
        <v>-0.56210888639181233</v>
      </c>
    </row>
    <row r="143" spans="1:3" x14ac:dyDescent="0.25">
      <c r="A143" s="1">
        <v>107</v>
      </c>
      <c r="B143" s="1">
        <v>0.30537863391278575</v>
      </c>
      <c r="C143" s="1">
        <v>-0.10801112996847639</v>
      </c>
    </row>
    <row r="144" spans="1:3" x14ac:dyDescent="0.25">
      <c r="A144" s="1">
        <v>108</v>
      </c>
      <c r="B144" s="1">
        <v>0.43040537095567</v>
      </c>
      <c r="C144" s="1">
        <v>0.36579908942958161</v>
      </c>
    </row>
    <row r="145" spans="1:3" x14ac:dyDescent="0.25">
      <c r="A145" s="1">
        <v>109</v>
      </c>
      <c r="B145" s="1">
        <v>0.44840873538644405</v>
      </c>
      <c r="C145" s="1">
        <v>0.3426429734980056</v>
      </c>
    </row>
    <row r="146" spans="1:3" x14ac:dyDescent="0.25">
      <c r="A146" s="1">
        <v>110</v>
      </c>
      <c r="B146" s="1">
        <v>0.67091064281307911</v>
      </c>
      <c r="C146" s="1">
        <v>0.60053016778059898</v>
      </c>
    </row>
    <row r="147" spans="1:3" x14ac:dyDescent="0.25">
      <c r="A147" s="1">
        <v>111</v>
      </c>
      <c r="B147" s="1">
        <v>0.62667151937099763</v>
      </c>
      <c r="C147" s="1">
        <v>-1.1043731880648602</v>
      </c>
    </row>
    <row r="148" spans="1:3" x14ac:dyDescent="0.25">
      <c r="A148" s="1">
        <v>112</v>
      </c>
      <c r="B148" s="1">
        <v>-0.49403199093138561</v>
      </c>
      <c r="C148" s="1">
        <v>-0.94636332637793219</v>
      </c>
    </row>
    <row r="149" spans="1:3" x14ac:dyDescent="0.25">
      <c r="A149" s="1">
        <v>113</v>
      </c>
      <c r="B149" s="1">
        <v>-0.80754127253653618</v>
      </c>
      <c r="C149" s="1">
        <v>-1.2546504582183799</v>
      </c>
    </row>
    <row r="150" spans="1:3" x14ac:dyDescent="0.25">
      <c r="A150" s="1">
        <v>114</v>
      </c>
      <c r="B150" s="1">
        <v>-1.4676510720724392</v>
      </c>
      <c r="C150" s="1">
        <v>2.0090682532204922</v>
      </c>
    </row>
    <row r="151" spans="1:3" x14ac:dyDescent="0.25">
      <c r="A151" s="1">
        <v>115</v>
      </c>
      <c r="B151" s="1">
        <v>-0.37657059800152437</v>
      </c>
      <c r="C151" s="1">
        <v>1.0434055066817463</v>
      </c>
    </row>
    <row r="152" spans="1:3" x14ac:dyDescent="0.25">
      <c r="A152" s="1">
        <v>116</v>
      </c>
      <c r="B152" s="1">
        <v>-0.19491796026418096</v>
      </c>
      <c r="C152" s="1">
        <v>0.68816065406292681</v>
      </c>
    </row>
    <row r="153" spans="1:3" x14ac:dyDescent="0.25">
      <c r="A153" s="1">
        <v>117</v>
      </c>
      <c r="B153" s="1">
        <v>0.4453977967871085</v>
      </c>
      <c r="C153" s="1">
        <v>-1.0088461880497852</v>
      </c>
    </row>
    <row r="154" spans="1:3" x14ac:dyDescent="0.25">
      <c r="A154" s="1">
        <v>118</v>
      </c>
      <c r="B154" s="1">
        <v>0.36402374601979837</v>
      </c>
      <c r="C154" s="1">
        <v>-0.73889889166524614</v>
      </c>
    </row>
    <row r="155" spans="1:3" x14ac:dyDescent="0.25">
      <c r="A155" s="1">
        <v>119</v>
      </c>
      <c r="B155" s="1">
        <v>0.28042316689541286</v>
      </c>
      <c r="C155" s="1">
        <v>0.54080297932024535</v>
      </c>
    </row>
    <row r="156" spans="1:3" ht="16.5" thickBot="1" x14ac:dyDescent="0.3">
      <c r="A156" s="2">
        <v>120</v>
      </c>
      <c r="B156" s="2">
        <v>0.42500436898664323</v>
      </c>
      <c r="C156" s="2">
        <v>0.10361624387313989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9" zoomScale="80" zoomScaleNormal="80" workbookViewId="0">
      <selection activeCell="B37" sqref="B37:B48"/>
    </sheetView>
  </sheetViews>
  <sheetFormatPr defaultRowHeight="15.75" x14ac:dyDescent="0.25"/>
  <cols>
    <col min="2" max="2" width="11.75" customWidth="1"/>
    <col min="5" max="5" width="11.8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0.64769972417118926</v>
      </c>
    </row>
    <row r="5" spans="1:9" x14ac:dyDescent="0.25">
      <c r="A5" s="1" t="s">
        <v>25</v>
      </c>
      <c r="B5" s="1">
        <v>0.41951493269143469</v>
      </c>
    </row>
    <row r="6" spans="1:9" x14ac:dyDescent="0.25">
      <c r="A6" s="1" t="s">
        <v>26</v>
      </c>
      <c r="B6" s="1">
        <v>0.34832336783283707</v>
      </c>
    </row>
    <row r="7" spans="1:9" x14ac:dyDescent="0.25">
      <c r="A7" s="1" t="s">
        <v>27</v>
      </c>
      <c r="B7" s="1">
        <v>0.80726490829662756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49.922276990280693</v>
      </c>
      <c r="D12" s="1">
        <v>3.8401751530985146</v>
      </c>
      <c r="E12" s="1">
        <v>5.892761783291113</v>
      </c>
      <c r="F12" s="1">
        <v>4.3192865241771951E-8</v>
      </c>
    </row>
    <row r="13" spans="1:9" x14ac:dyDescent="0.25">
      <c r="A13" s="1" t="s">
        <v>31</v>
      </c>
      <c r="B13" s="1">
        <v>106</v>
      </c>
      <c r="C13" s="1">
        <v>69.077723009719222</v>
      </c>
      <c r="D13" s="1">
        <v>0.65167663216716243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0.43994426297378603</v>
      </c>
      <c r="C17" s="1">
        <v>0.25689920131363414</v>
      </c>
      <c r="D17" s="1">
        <v>1.7125170523075399</v>
      </c>
      <c r="E17" s="1">
        <v>8.9725264053043013E-2</v>
      </c>
      <c r="F17" s="1">
        <v>-6.9383390100368814E-2</v>
      </c>
      <c r="G17" s="1">
        <v>0.94927191604794081</v>
      </c>
      <c r="H17" s="1">
        <v>-6.9383390100368814E-2</v>
      </c>
      <c r="I17" s="1">
        <v>0.94927191604794081</v>
      </c>
    </row>
    <row r="18" spans="1:9" x14ac:dyDescent="0.25">
      <c r="A18" s="1" t="s">
        <v>10</v>
      </c>
      <c r="B18" s="1">
        <v>1.0272163415353981E-2</v>
      </c>
      <c r="C18" s="1">
        <v>0.36114703841931428</v>
      </c>
      <c r="D18" s="1">
        <v>2.8443161157609597E-2</v>
      </c>
      <c r="E18" s="1">
        <v>0.97736218263697361</v>
      </c>
      <c r="F18" s="1">
        <v>-0.70573696604949809</v>
      </c>
      <c r="G18" s="1">
        <v>0.72628129288020604</v>
      </c>
      <c r="H18" s="1">
        <v>-0.70573696604949809</v>
      </c>
      <c r="I18" s="1">
        <v>0.72628129288020604</v>
      </c>
    </row>
    <row r="19" spans="1:9" x14ac:dyDescent="0.25">
      <c r="A19" s="1" t="s">
        <v>11</v>
      </c>
      <c r="B19" s="1">
        <v>0.23620788873112425</v>
      </c>
      <c r="C19" s="1">
        <v>0.36785060192716973</v>
      </c>
      <c r="D19" s="1">
        <v>0.64212995029403475</v>
      </c>
      <c r="E19" s="1">
        <v>0.52217512634863039</v>
      </c>
      <c r="F19" s="1">
        <v>-0.49309170738847313</v>
      </c>
      <c r="G19" s="1">
        <v>0.96550748485072169</v>
      </c>
      <c r="H19" s="1">
        <v>-0.49309170738847313</v>
      </c>
      <c r="I19" s="1">
        <v>0.96550748485072169</v>
      </c>
    </row>
    <row r="20" spans="1:9" x14ac:dyDescent="0.25">
      <c r="A20" s="1" t="s">
        <v>12</v>
      </c>
      <c r="B20" s="1">
        <v>0.17722837907538727</v>
      </c>
      <c r="C20" s="1">
        <v>0.37385410253693713</v>
      </c>
      <c r="D20" s="1">
        <v>0.47405760127475649</v>
      </c>
      <c r="E20" s="1">
        <v>0.6364338700369141</v>
      </c>
      <c r="F20" s="1">
        <v>-0.56397374091414243</v>
      </c>
      <c r="G20" s="1">
        <v>0.91843049906491692</v>
      </c>
      <c r="H20" s="1">
        <v>-0.56397374091414243</v>
      </c>
      <c r="I20" s="1">
        <v>0.91843049906491692</v>
      </c>
    </row>
    <row r="21" spans="1:9" x14ac:dyDescent="0.25">
      <c r="A21" s="1" t="s">
        <v>13</v>
      </c>
      <c r="B21" s="1">
        <v>-0.89029439339188376</v>
      </c>
      <c r="C21" s="1">
        <v>0.37424929825900005</v>
      </c>
      <c r="D21" s="1">
        <v>-2.3788805951901972</v>
      </c>
      <c r="E21" s="1">
        <v>1.9154555903725608E-2</v>
      </c>
      <c r="F21" s="1">
        <v>-1.6322800273378368</v>
      </c>
      <c r="G21" s="1">
        <v>-0.14830875944593069</v>
      </c>
      <c r="H21" s="1">
        <v>-1.6322800273378368</v>
      </c>
      <c r="I21" s="1">
        <v>-0.14830875944593069</v>
      </c>
    </row>
    <row r="22" spans="1:9" x14ac:dyDescent="0.25">
      <c r="A22" s="1" t="s">
        <v>14</v>
      </c>
      <c r="B22" s="1">
        <v>-1.2666604626146454</v>
      </c>
      <c r="C22" s="1">
        <v>0.36948924204261402</v>
      </c>
      <c r="D22" s="1">
        <v>-3.4281389509807667</v>
      </c>
      <c r="E22" s="1">
        <v>8.6647231936693683E-4</v>
      </c>
      <c r="F22" s="1">
        <v>-1.9992088221401416</v>
      </c>
      <c r="G22" s="1">
        <v>-0.53411210308914903</v>
      </c>
      <c r="H22" s="1">
        <v>-1.9992088221401416</v>
      </c>
      <c r="I22" s="1">
        <v>-0.53411210308914903</v>
      </c>
    </row>
    <row r="23" spans="1:9" x14ac:dyDescent="0.25">
      <c r="A23" s="1" t="s">
        <v>15</v>
      </c>
      <c r="B23" s="1">
        <v>-1.9546291250295085</v>
      </c>
      <c r="C23" s="1">
        <v>0.36277048469395107</v>
      </c>
      <c r="D23" s="1">
        <v>-5.3880599649073391</v>
      </c>
      <c r="E23" s="1">
        <v>4.3313462277786355E-7</v>
      </c>
      <c r="F23" s="1">
        <v>-2.673856894633079</v>
      </c>
      <c r="G23" s="1">
        <v>-1.235401355425938</v>
      </c>
      <c r="H23" s="1">
        <v>-2.673856894633079</v>
      </c>
      <c r="I23" s="1">
        <v>-1.235401355425938</v>
      </c>
    </row>
    <row r="24" spans="1:9" x14ac:dyDescent="0.25">
      <c r="A24" s="1" t="s">
        <v>16</v>
      </c>
      <c r="B24" s="1">
        <v>-0.78853525592640816</v>
      </c>
      <c r="C24" s="1">
        <v>0.36106032769147323</v>
      </c>
      <c r="D24" s="1">
        <v>-2.1839432234720983</v>
      </c>
      <c r="E24" s="1">
        <v>3.1170624597819385E-2</v>
      </c>
      <c r="F24" s="1">
        <v>-1.5043724729396768</v>
      </c>
      <c r="G24" s="1">
        <v>-7.2698038913139529E-2</v>
      </c>
      <c r="H24" s="1">
        <v>-1.5043724729396768</v>
      </c>
      <c r="I24" s="1">
        <v>-7.2698038913139529E-2</v>
      </c>
    </row>
    <row r="25" spans="1:9" x14ac:dyDescent="0.25">
      <c r="A25" s="1" t="s">
        <v>17</v>
      </c>
      <c r="B25" s="1">
        <v>-0.64759068310924306</v>
      </c>
      <c r="C25" s="1">
        <v>0.36545074622637019</v>
      </c>
      <c r="D25" s="1">
        <v>-1.7720327288868296</v>
      </c>
      <c r="E25" s="1">
        <v>7.9262400378347711E-2</v>
      </c>
      <c r="F25" s="1">
        <v>-1.3721323318878029</v>
      </c>
      <c r="G25" s="1">
        <v>7.6950965669316806E-2</v>
      </c>
      <c r="H25" s="1">
        <v>-1.3721323318878029</v>
      </c>
      <c r="I25" s="1">
        <v>7.6950965669316806E-2</v>
      </c>
    </row>
    <row r="26" spans="1:9" x14ac:dyDescent="0.25">
      <c r="A26" s="1" t="s">
        <v>18</v>
      </c>
      <c r="B26" s="1">
        <v>-1.5640741358963216E-2</v>
      </c>
      <c r="C26" s="1">
        <v>0.36287729942773439</v>
      </c>
      <c r="D26" s="1">
        <v>-4.3102011020333911E-2</v>
      </c>
      <c r="E26" s="1">
        <v>0.96570130398790477</v>
      </c>
      <c r="F26" s="1">
        <v>-0.73508028156124861</v>
      </c>
      <c r="G26" s="1">
        <v>0.70379879884332219</v>
      </c>
      <c r="H26" s="1">
        <v>-0.73508028156124861</v>
      </c>
      <c r="I26" s="1">
        <v>0.70379879884332219</v>
      </c>
    </row>
    <row r="27" spans="1:9" x14ac:dyDescent="0.25">
      <c r="A27" s="1" t="s">
        <v>19</v>
      </c>
      <c r="B27" s="1">
        <v>-1.9940682337187522E-2</v>
      </c>
      <c r="C27" s="1">
        <v>0.36854822371487111</v>
      </c>
      <c r="D27" s="1">
        <v>-5.4106032953274291E-2</v>
      </c>
      <c r="E27" s="1">
        <v>0.9569525294110961</v>
      </c>
      <c r="F27" s="1">
        <v>-0.75062338150282959</v>
      </c>
      <c r="G27" s="1">
        <v>0.71074201682845461</v>
      </c>
      <c r="H27" s="1">
        <v>-0.75062338150282959</v>
      </c>
      <c r="I27" s="1">
        <v>0.71074201682845461</v>
      </c>
    </row>
    <row r="28" spans="1:9" x14ac:dyDescent="0.25">
      <c r="A28" s="1" t="s">
        <v>20</v>
      </c>
      <c r="B28" s="1">
        <v>-0.11974824313945311</v>
      </c>
      <c r="C28" s="1">
        <v>0.36285822986329969</v>
      </c>
      <c r="D28" s="1">
        <v>-0.33001385467973565</v>
      </c>
      <c r="E28" s="1">
        <v>0.74204080583028431</v>
      </c>
      <c r="F28" s="1">
        <v>-0.83914997607550712</v>
      </c>
      <c r="G28" s="1">
        <v>0.59965348979660094</v>
      </c>
      <c r="H28" s="1">
        <v>-0.83914997607550712</v>
      </c>
      <c r="I28" s="1">
        <v>0.59965348979660094</v>
      </c>
    </row>
    <row r="29" spans="1:9" x14ac:dyDescent="0.25">
      <c r="A29" s="1" t="s">
        <v>8</v>
      </c>
      <c r="B29" s="1">
        <v>0.32324475606256792</v>
      </c>
      <c r="C29" s="1">
        <v>0.35016186872995159</v>
      </c>
      <c r="D29" s="1">
        <v>0.92312951502968355</v>
      </c>
      <c r="E29" s="1">
        <v>0.35803624675507351</v>
      </c>
      <c r="F29" s="1">
        <v>-0.37098520605612434</v>
      </c>
      <c r="G29" s="1">
        <v>1.0174747181812602</v>
      </c>
      <c r="H29" s="1">
        <v>-0.37098520605612434</v>
      </c>
      <c r="I29" s="1">
        <v>1.0174747181812602</v>
      </c>
    </row>
    <row r="30" spans="1:9" ht="16.5" thickBot="1" x14ac:dyDescent="0.3">
      <c r="A30" s="2" t="s">
        <v>9</v>
      </c>
      <c r="B30" s="2">
        <v>-0.33511854417543879</v>
      </c>
      <c r="C30" s="2">
        <v>0.33953130660395298</v>
      </c>
      <c r="D30" s="2">
        <v>-0.9870033709920556</v>
      </c>
      <c r="E30" s="2">
        <v>0.32588859603920362</v>
      </c>
      <c r="F30" s="2">
        <v>-1.0082723829320981</v>
      </c>
      <c r="G30" s="2">
        <v>0.33803529458122056</v>
      </c>
      <c r="H30" s="2">
        <v>-1.0082723829320981</v>
      </c>
      <c r="I30" s="2">
        <v>0.33803529458122056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0.35698311609490357</v>
      </c>
      <c r="C37" s="1">
        <v>0.22851269427146331</v>
      </c>
    </row>
    <row r="38" spans="1:3" x14ac:dyDescent="0.25">
      <c r="A38" s="1">
        <v>2</v>
      </c>
      <c r="B38" s="1">
        <v>0.68001453007885526</v>
      </c>
      <c r="C38" s="1">
        <v>-0.16062506945756161</v>
      </c>
    </row>
    <row r="39" spans="1:3" x14ac:dyDescent="0.25">
      <c r="A39" s="1">
        <v>3</v>
      </c>
      <c r="B39" s="1">
        <v>0.67572079194128565</v>
      </c>
      <c r="C39" s="1">
        <v>-0.11007256019408396</v>
      </c>
    </row>
    <row r="40" spans="1:3" x14ac:dyDescent="0.25">
      <c r="A40" s="1">
        <v>4</v>
      </c>
      <c r="B40" s="1">
        <v>-0.4496711425062655</v>
      </c>
      <c r="C40" s="1">
        <v>0.23115310353496585</v>
      </c>
    </row>
    <row r="41" spans="1:3" x14ac:dyDescent="0.25">
      <c r="A41" s="1">
        <v>5</v>
      </c>
      <c r="B41" s="1">
        <v>-0.84370955236110579</v>
      </c>
      <c r="C41" s="1">
        <v>-1.0934176575803924</v>
      </c>
    </row>
    <row r="42" spans="1:3" x14ac:dyDescent="0.25">
      <c r="A42" s="1">
        <v>6</v>
      </c>
      <c r="B42" s="1">
        <v>-1.4998790403312388</v>
      </c>
      <c r="C42" s="1">
        <v>-1.2755005958195325</v>
      </c>
    </row>
    <row r="43" spans="1:3" x14ac:dyDescent="0.25">
      <c r="A43" s="1">
        <v>7</v>
      </c>
      <c r="B43" s="1">
        <v>-0.2845772649745022</v>
      </c>
      <c r="C43" s="1">
        <v>-1.8519575920339999</v>
      </c>
    </row>
    <row r="44" spans="1:3" x14ac:dyDescent="0.25">
      <c r="A44" s="1">
        <v>8</v>
      </c>
      <c r="B44" s="1">
        <v>-0.14746077262177776</v>
      </c>
      <c r="C44" s="1">
        <v>0.36257276653621162</v>
      </c>
    </row>
    <row r="45" spans="1:3" x14ac:dyDescent="0.25">
      <c r="A45" s="1">
        <v>9</v>
      </c>
      <c r="B45" s="1">
        <v>0.49543509055845525</v>
      </c>
      <c r="C45" s="1">
        <v>0.72847765350032812</v>
      </c>
    </row>
    <row r="46" spans="1:3" x14ac:dyDescent="0.25">
      <c r="A46" s="1">
        <v>10</v>
      </c>
      <c r="B46" s="1">
        <v>0.41617640851459509</v>
      </c>
      <c r="C46" s="1">
        <v>-0.1025101101539298</v>
      </c>
    </row>
    <row r="47" spans="1:3" x14ac:dyDescent="0.25">
      <c r="A47" s="1">
        <v>11</v>
      </c>
      <c r="B47" s="1">
        <v>0.25773439779818275</v>
      </c>
      <c r="C47" s="1">
        <v>1.1202873845651684</v>
      </c>
    </row>
    <row r="48" spans="1:3" x14ac:dyDescent="0.25">
      <c r="A48" s="1">
        <v>12</v>
      </c>
      <c r="B48" s="1">
        <v>0.39757454630240685</v>
      </c>
      <c r="C48" s="1">
        <v>0.47305420414070209</v>
      </c>
    </row>
    <row r="49" spans="1:3" x14ac:dyDescent="0.25">
      <c r="A49" s="1">
        <v>13</v>
      </c>
      <c r="B49" s="1">
        <v>0.48691207624599109</v>
      </c>
      <c r="C49" s="1">
        <v>0.21461053400593011</v>
      </c>
    </row>
    <row r="50" spans="1:3" x14ac:dyDescent="0.25">
      <c r="A50" s="1">
        <v>14</v>
      </c>
      <c r="B50" s="1">
        <v>0.70475838024837434</v>
      </c>
      <c r="C50" s="1">
        <v>-0.79646748999159023</v>
      </c>
    </row>
    <row r="51" spans="1:3" x14ac:dyDescent="0.25">
      <c r="A51" s="1">
        <v>15</v>
      </c>
      <c r="B51" s="1">
        <v>0.59643276847199367</v>
      </c>
      <c r="C51" s="1">
        <v>0.37149190325732051</v>
      </c>
    </row>
    <row r="52" spans="1:3" x14ac:dyDescent="0.25">
      <c r="A52" s="1">
        <v>16</v>
      </c>
      <c r="B52" s="1">
        <v>-0.41466802843073464</v>
      </c>
      <c r="C52" s="1">
        <v>-0.42919043363271764</v>
      </c>
    </row>
    <row r="53" spans="1:3" x14ac:dyDescent="0.25">
      <c r="A53" s="1">
        <v>17</v>
      </c>
      <c r="B53" s="1">
        <v>-0.76788395906162299</v>
      </c>
      <c r="C53" s="1">
        <v>0.43254876947300003</v>
      </c>
    </row>
    <row r="54" spans="1:3" x14ac:dyDescent="0.25">
      <c r="A54" s="1">
        <v>18</v>
      </c>
      <c r="B54" s="1">
        <v>-1.5492364991348133</v>
      </c>
      <c r="C54" s="1">
        <v>-3.7493025563180904E-2</v>
      </c>
    </row>
    <row r="55" spans="1:3" x14ac:dyDescent="0.25">
      <c r="A55" s="1">
        <v>19</v>
      </c>
      <c r="B55" s="1">
        <v>-0.28172831107989077</v>
      </c>
      <c r="C55" s="1">
        <v>-0.49542039355043382</v>
      </c>
    </row>
    <row r="56" spans="1:3" x14ac:dyDescent="0.25">
      <c r="A56" s="1">
        <v>20</v>
      </c>
      <c r="B56" s="1">
        <v>-0.14220879748877968</v>
      </c>
      <c r="C56" s="1">
        <v>-0.32740129710388555</v>
      </c>
    </row>
    <row r="57" spans="1:3" x14ac:dyDescent="0.25">
      <c r="A57" s="1">
        <v>21</v>
      </c>
      <c r="B57" s="1">
        <v>0.36958426442213693</v>
      </c>
      <c r="C57" s="1">
        <v>-3.5456031952078026E-3</v>
      </c>
    </row>
    <row r="58" spans="1:3" x14ac:dyDescent="0.25">
      <c r="A58" s="1">
        <v>22</v>
      </c>
      <c r="B58" s="1">
        <v>0.34084670643627635</v>
      </c>
      <c r="C58" s="1">
        <v>-4.0225444248192521E-2</v>
      </c>
    </row>
    <row r="59" spans="1:3" x14ac:dyDescent="0.25">
      <c r="A59" s="1">
        <v>23</v>
      </c>
      <c r="B59" s="1">
        <v>0.20981492511005029</v>
      </c>
      <c r="C59" s="1">
        <v>0.52674279576855076</v>
      </c>
    </row>
    <row r="60" spans="1:3" x14ac:dyDescent="0.25">
      <c r="A60" s="1">
        <v>24</v>
      </c>
      <c r="B60" s="1">
        <v>0.37224092391363883</v>
      </c>
      <c r="C60" s="1">
        <v>-0.18223142699003275</v>
      </c>
    </row>
    <row r="61" spans="1:3" x14ac:dyDescent="0.25">
      <c r="A61" s="1">
        <v>25</v>
      </c>
      <c r="B61" s="1">
        <v>0.37680635358805892</v>
      </c>
      <c r="C61" s="1">
        <v>0.21891937285376972</v>
      </c>
    </row>
    <row r="62" spans="1:3" x14ac:dyDescent="0.25">
      <c r="A62" s="1">
        <v>26</v>
      </c>
      <c r="B62" s="1">
        <v>0.68170012275333614</v>
      </c>
      <c r="C62" s="1">
        <v>0.35504528231683463</v>
      </c>
    </row>
    <row r="63" spans="1:3" x14ac:dyDescent="0.25">
      <c r="A63" s="1">
        <v>27</v>
      </c>
      <c r="B63" s="1">
        <v>0.64465510969262596</v>
      </c>
      <c r="C63" s="1">
        <v>9.2551169857754134E-2</v>
      </c>
    </row>
    <row r="64" spans="1:3" x14ac:dyDescent="0.25">
      <c r="A64" s="1">
        <v>28</v>
      </c>
      <c r="B64" s="1">
        <v>-0.37881826722326267</v>
      </c>
      <c r="C64" s="1">
        <v>0.78114232577228471</v>
      </c>
    </row>
    <row r="65" spans="1:3" x14ac:dyDescent="0.25">
      <c r="A65" s="1">
        <v>29</v>
      </c>
      <c r="B65" s="1">
        <v>-1.0916826341009127</v>
      </c>
      <c r="C65" s="1">
        <v>0.41973764336081154</v>
      </c>
    </row>
    <row r="66" spans="1:3" x14ac:dyDescent="0.25">
      <c r="A66" s="1">
        <v>30</v>
      </c>
      <c r="B66" s="1">
        <v>-1.5564782270365551</v>
      </c>
      <c r="C66" s="1">
        <v>1.2265276124624389</v>
      </c>
    </row>
    <row r="67" spans="1:3" x14ac:dyDescent="0.25">
      <c r="A67" s="1">
        <v>31</v>
      </c>
      <c r="B67" s="1">
        <v>-0.32748241313864762</v>
      </c>
      <c r="C67" s="1">
        <v>-0.35637751081546692</v>
      </c>
    </row>
    <row r="68" spans="1:3" x14ac:dyDescent="0.25">
      <c r="A68" s="1">
        <v>32</v>
      </c>
      <c r="B68" s="1">
        <v>-0.13602010310667798</v>
      </c>
      <c r="C68" s="1">
        <v>0.45323084428178573</v>
      </c>
    </row>
    <row r="69" spans="1:3" x14ac:dyDescent="0.25">
      <c r="A69" s="1">
        <v>33</v>
      </c>
      <c r="B69" s="1">
        <v>0.43478105428083691</v>
      </c>
      <c r="C69" s="1">
        <v>-0.6956553767457192</v>
      </c>
    </row>
    <row r="70" spans="1:3" x14ac:dyDescent="0.25">
      <c r="A70" s="1">
        <v>34</v>
      </c>
      <c r="B70" s="1">
        <v>0.31610210077762296</v>
      </c>
      <c r="C70" s="1">
        <v>9.3068388800601587E-2</v>
      </c>
    </row>
    <row r="71" spans="1:3" x14ac:dyDescent="0.25">
      <c r="A71" s="1">
        <v>35</v>
      </c>
      <c r="B71" s="1">
        <v>0.37052261751236559</v>
      </c>
      <c r="C71" s="1">
        <v>-0.30850032059228522</v>
      </c>
    </row>
    <row r="72" spans="1:3" x14ac:dyDescent="0.25">
      <c r="A72" s="1">
        <v>36</v>
      </c>
      <c r="B72" s="1">
        <v>0.3186151699341585</v>
      </c>
      <c r="C72" s="1">
        <v>0.29676491371505975</v>
      </c>
    </row>
    <row r="73" spans="1:3" x14ac:dyDescent="0.25">
      <c r="A73" s="1">
        <v>37</v>
      </c>
      <c r="B73" s="1">
        <v>0.51164154510567239</v>
      </c>
      <c r="C73" s="1">
        <v>0.99881104690336375</v>
      </c>
    </row>
    <row r="74" spans="1:3" x14ac:dyDescent="0.25">
      <c r="A74" s="1">
        <v>38</v>
      </c>
      <c r="B74" s="1">
        <v>0.5164752134185352</v>
      </c>
      <c r="C74" s="1">
        <v>0.13883319465646482</v>
      </c>
    </row>
    <row r="75" spans="1:3" x14ac:dyDescent="0.25">
      <c r="A75" s="1">
        <v>39</v>
      </c>
      <c r="B75" s="1">
        <v>0.68791932252113508</v>
      </c>
      <c r="C75" s="1">
        <v>-0.53552165389286366</v>
      </c>
    </row>
    <row r="76" spans="1:3" x14ac:dyDescent="0.25">
      <c r="A76" s="1">
        <v>40</v>
      </c>
      <c r="B76" s="1">
        <v>-0.43987259775208365</v>
      </c>
      <c r="C76" s="1">
        <v>5.2755448671941874E-2</v>
      </c>
    </row>
    <row r="77" spans="1:3" x14ac:dyDescent="0.25">
      <c r="A77" s="1">
        <v>41</v>
      </c>
      <c r="B77" s="1">
        <v>-0.81236817363376645</v>
      </c>
      <c r="C77" s="1">
        <v>0.40480289050313578</v>
      </c>
    </row>
    <row r="78" spans="1:3" x14ac:dyDescent="0.25">
      <c r="A78" s="1">
        <v>42</v>
      </c>
      <c r="B78" s="1">
        <v>-1.4514796637974745</v>
      </c>
      <c r="C78" s="1">
        <v>0.59905745725678816</v>
      </c>
    </row>
    <row r="79" spans="1:3" x14ac:dyDescent="0.25">
      <c r="A79" s="1">
        <v>43</v>
      </c>
      <c r="B79" s="1">
        <v>-0.41295349570242823</v>
      </c>
      <c r="C79" s="1">
        <v>1.1012774564360026</v>
      </c>
    </row>
    <row r="80" spans="1:3" x14ac:dyDescent="0.25">
      <c r="A80" s="1">
        <v>44</v>
      </c>
      <c r="B80" s="1">
        <v>-0.17188877062506241</v>
      </c>
      <c r="C80" s="1">
        <v>-3.9614488842539952</v>
      </c>
    </row>
    <row r="81" spans="1:3" x14ac:dyDescent="0.25">
      <c r="A81" s="1">
        <v>45</v>
      </c>
      <c r="B81" s="1">
        <v>0.43141856423972336</v>
      </c>
      <c r="C81" s="1">
        <v>-0.35074497608552552</v>
      </c>
    </row>
    <row r="82" spans="1:3" x14ac:dyDescent="0.25">
      <c r="A82" s="1">
        <v>46</v>
      </c>
      <c r="B82" s="1">
        <v>0.37963042919900541</v>
      </c>
      <c r="C82" s="1">
        <v>0.34735681383330691</v>
      </c>
    </row>
    <row r="83" spans="1:3" x14ac:dyDescent="0.25">
      <c r="A83" s="1">
        <v>47</v>
      </c>
      <c r="B83" s="1">
        <v>0.26087281914656507</v>
      </c>
      <c r="C83" s="1">
        <v>-0.28805675181628076</v>
      </c>
    </row>
    <row r="84" spans="1:3" x14ac:dyDescent="0.25">
      <c r="A84" s="1">
        <v>48</v>
      </c>
      <c r="B84" s="1">
        <v>0.50862175911969887</v>
      </c>
      <c r="C84" s="1">
        <v>0.36232448095151037</v>
      </c>
    </row>
    <row r="85" spans="1:3" x14ac:dyDescent="0.25">
      <c r="A85" s="1">
        <v>49</v>
      </c>
      <c r="B85" s="1">
        <v>0.47541780627766284</v>
      </c>
      <c r="C85" s="1">
        <v>-0.74779169112722932</v>
      </c>
    </row>
    <row r="86" spans="1:3" x14ac:dyDescent="0.25">
      <c r="A86" s="1">
        <v>50</v>
      </c>
      <c r="B86" s="1">
        <v>0.70687579932409761</v>
      </c>
      <c r="C86" s="1">
        <v>0.89270123224313302</v>
      </c>
    </row>
    <row r="87" spans="1:3" x14ac:dyDescent="0.25">
      <c r="A87" s="1">
        <v>51</v>
      </c>
      <c r="B87" s="1">
        <v>0.62123047925033625</v>
      </c>
      <c r="C87" s="1">
        <v>-0.77181802641151753</v>
      </c>
    </row>
    <row r="88" spans="1:3" x14ac:dyDescent="0.25">
      <c r="A88" s="1">
        <v>52</v>
      </c>
      <c r="B88" s="1">
        <v>-0.40714388507214511</v>
      </c>
      <c r="C88" s="1">
        <v>-0.91307952405044435</v>
      </c>
    </row>
    <row r="89" spans="1:3" x14ac:dyDescent="0.25">
      <c r="A89" s="1">
        <v>53</v>
      </c>
      <c r="B89" s="1">
        <v>-0.77081806081070625</v>
      </c>
      <c r="C89" s="1">
        <v>-0.33013843765613093</v>
      </c>
    </row>
    <row r="90" spans="1:3" x14ac:dyDescent="0.25">
      <c r="A90" s="1">
        <v>54</v>
      </c>
      <c r="B90" s="1">
        <v>-1.5381182648775942</v>
      </c>
      <c r="C90" s="1">
        <v>-0.60316585354035657</v>
      </c>
    </row>
    <row r="91" spans="1:3" x14ac:dyDescent="0.25">
      <c r="A91" s="1">
        <v>55</v>
      </c>
      <c r="B91" s="1">
        <v>-0.45377900495423856</v>
      </c>
      <c r="C91" s="1">
        <v>1.2717226459885698</v>
      </c>
    </row>
    <row r="92" spans="1:3" x14ac:dyDescent="0.25">
      <c r="A92" s="1">
        <v>56</v>
      </c>
      <c r="B92" s="1">
        <v>-0.217320231243114</v>
      </c>
      <c r="C92" s="1">
        <v>4.4738219752234493E-2</v>
      </c>
    </row>
    <row r="93" spans="1:3" x14ac:dyDescent="0.25">
      <c r="A93" s="1">
        <v>57</v>
      </c>
      <c r="B93" s="1">
        <v>0.44480370296821725</v>
      </c>
      <c r="C93" s="1">
        <v>0.30534963678252158</v>
      </c>
    </row>
    <row r="94" spans="1:3" x14ac:dyDescent="0.25">
      <c r="A94" s="1">
        <v>58</v>
      </c>
      <c r="B94" s="1">
        <v>0.44912518574922544</v>
      </c>
      <c r="C94" s="1">
        <v>0.76141358507108936</v>
      </c>
    </row>
    <row r="95" spans="1:3" x14ac:dyDescent="0.25">
      <c r="A95" s="1">
        <v>59</v>
      </c>
      <c r="B95" s="1">
        <v>0.25356330708030961</v>
      </c>
      <c r="C95" s="1">
        <v>-6.6016532949129514E-2</v>
      </c>
    </row>
    <row r="96" spans="1:3" x14ac:dyDescent="0.25">
      <c r="A96" s="1">
        <v>60</v>
      </c>
      <c r="B96" s="1">
        <v>0.44627811751805435</v>
      </c>
      <c r="C96" s="1">
        <v>-2.9746746731200147E-2</v>
      </c>
    </row>
    <row r="97" spans="1:3" x14ac:dyDescent="0.25">
      <c r="A97" s="1">
        <v>61</v>
      </c>
      <c r="B97" s="1">
        <v>0.37585630262409558</v>
      </c>
      <c r="C97" s="1">
        <v>-0.13405213055251855</v>
      </c>
    </row>
    <row r="98" spans="1:3" x14ac:dyDescent="0.25">
      <c r="A98" s="1">
        <v>62</v>
      </c>
      <c r="B98" s="1">
        <v>0.74785072695676325</v>
      </c>
      <c r="C98" s="1">
        <v>5.421776218326535E-2</v>
      </c>
    </row>
    <row r="99" spans="1:3" x14ac:dyDescent="0.25">
      <c r="A99" s="1">
        <v>63</v>
      </c>
      <c r="B99" s="1">
        <v>0.66302790221339114</v>
      </c>
      <c r="C99" s="1">
        <v>0.39982743334297743</v>
      </c>
    </row>
    <row r="100" spans="1:3" x14ac:dyDescent="0.25">
      <c r="A100" s="1">
        <v>64</v>
      </c>
      <c r="B100" s="1">
        <v>-0.48009257276191425</v>
      </c>
      <c r="C100" s="1">
        <v>5.497635734130224E-2</v>
      </c>
    </row>
    <row r="101" spans="1:3" x14ac:dyDescent="0.25">
      <c r="A101" s="1">
        <v>65</v>
      </c>
      <c r="B101" s="1">
        <v>-0.75526576042609894</v>
      </c>
      <c r="C101" s="1">
        <v>-0.43800232657142646</v>
      </c>
    </row>
    <row r="102" spans="1:3" x14ac:dyDescent="0.25">
      <c r="A102" s="1">
        <v>66</v>
      </c>
      <c r="B102" s="1">
        <v>-1.4430246340140445</v>
      </c>
      <c r="C102" s="1">
        <v>3.7802225954142177E-2</v>
      </c>
    </row>
    <row r="103" spans="1:3" x14ac:dyDescent="0.25">
      <c r="A103" s="1">
        <v>67</v>
      </c>
      <c r="B103" s="1">
        <v>-0.36281127304816813</v>
      </c>
      <c r="C103" s="1">
        <v>0.8562407794976522</v>
      </c>
    </row>
    <row r="104" spans="1:3" x14ac:dyDescent="0.25">
      <c r="A104" s="1">
        <v>68</v>
      </c>
      <c r="B104" s="1">
        <v>-0.19399218278597202</v>
      </c>
      <c r="C104" s="1">
        <v>0.71694863689109756</v>
      </c>
    </row>
    <row r="105" spans="1:3" x14ac:dyDescent="0.25">
      <c r="A105" s="1">
        <v>69</v>
      </c>
      <c r="B105" s="1">
        <v>0.48249776621044022</v>
      </c>
      <c r="C105" s="1">
        <v>-0.2200101137487645</v>
      </c>
    </row>
    <row r="106" spans="1:3" x14ac:dyDescent="0.25">
      <c r="A106" s="1">
        <v>70</v>
      </c>
      <c r="B106" s="1">
        <v>0.29673418816735503</v>
      </c>
      <c r="C106" s="1">
        <v>0.26162955442381536</v>
      </c>
    </row>
    <row r="107" spans="1:3" x14ac:dyDescent="0.25">
      <c r="A107" s="1">
        <v>71</v>
      </c>
      <c r="B107" s="1">
        <v>0.35802631787408962</v>
      </c>
      <c r="C107" s="1">
        <v>-1.1000894695990417</v>
      </c>
    </row>
    <row r="108" spans="1:3" x14ac:dyDescent="0.25">
      <c r="A108" s="1">
        <v>72</v>
      </c>
      <c r="B108" s="1">
        <v>0.49873127419294394</v>
      </c>
      <c r="C108" s="1">
        <v>-0.27047748481667261</v>
      </c>
    </row>
    <row r="109" spans="1:3" x14ac:dyDescent="0.25">
      <c r="A109" s="1">
        <v>73</v>
      </c>
      <c r="B109" s="1">
        <v>0.46059913513078754</v>
      </c>
      <c r="C109" s="1">
        <v>-7.4232121586747524E-3</v>
      </c>
    </row>
    <row r="110" spans="1:3" x14ac:dyDescent="0.25">
      <c r="A110" s="1">
        <v>74</v>
      </c>
      <c r="B110" s="1">
        <v>0.74662637343435445</v>
      </c>
      <c r="C110" s="1">
        <v>0.70577744073746451</v>
      </c>
    </row>
    <row r="111" spans="1:3" x14ac:dyDescent="0.25">
      <c r="A111" s="1">
        <v>75</v>
      </c>
      <c r="B111" s="1">
        <v>0.6832022981450705</v>
      </c>
      <c r="C111" s="1">
        <v>-0.65051452799877862</v>
      </c>
    </row>
    <row r="112" spans="1:3" x14ac:dyDescent="0.25">
      <c r="A112" s="1">
        <v>76</v>
      </c>
      <c r="B112" s="1">
        <v>-0.38913977310159764</v>
      </c>
      <c r="C112" s="1">
        <v>0.46780664793142324</v>
      </c>
    </row>
    <row r="113" spans="1:3" x14ac:dyDescent="0.25">
      <c r="A113" s="1">
        <v>77</v>
      </c>
      <c r="B113" s="1">
        <v>-0.77308352292418692</v>
      </c>
      <c r="C113" s="1">
        <v>-0.13254035763748429</v>
      </c>
    </row>
    <row r="114" spans="1:3" x14ac:dyDescent="0.25">
      <c r="A114" s="1">
        <v>78</v>
      </c>
      <c r="B114" s="1">
        <v>-1.583755945398436</v>
      </c>
      <c r="C114" s="1">
        <v>-0.35219245810682942</v>
      </c>
    </row>
    <row r="115" spans="1:3" x14ac:dyDescent="0.25">
      <c r="A115" s="1">
        <v>79</v>
      </c>
      <c r="B115" s="1">
        <v>-0.44502892185107201</v>
      </c>
      <c r="C115" s="1">
        <v>-1.5563368806898228</v>
      </c>
    </row>
    <row r="116" spans="1:3" x14ac:dyDescent="0.25">
      <c r="A116" s="1">
        <v>80</v>
      </c>
      <c r="B116" s="1">
        <v>-0.19284059841097323</v>
      </c>
      <c r="C116" s="1">
        <v>0.80188044925523205</v>
      </c>
    </row>
    <row r="117" spans="1:3" x14ac:dyDescent="0.25">
      <c r="A117" s="1">
        <v>81</v>
      </c>
      <c r="B117" s="1">
        <v>0.49510824781611584</v>
      </c>
      <c r="C117" s="1">
        <v>0.50049806009856812</v>
      </c>
    </row>
    <row r="118" spans="1:3" x14ac:dyDescent="0.25">
      <c r="A118" s="1">
        <v>82</v>
      </c>
      <c r="B118" s="1">
        <v>0.32785746888927575</v>
      </c>
      <c r="C118" s="1">
        <v>0.20467019279323245</v>
      </c>
    </row>
    <row r="119" spans="1:3" x14ac:dyDescent="0.25">
      <c r="A119" s="1">
        <v>83</v>
      </c>
      <c r="B119" s="1">
        <v>0.35195989578368214</v>
      </c>
      <c r="C119" s="1">
        <v>5.5836407551769329E-2</v>
      </c>
    </row>
    <row r="120" spans="1:3" x14ac:dyDescent="0.25">
      <c r="A120" s="1">
        <v>84</v>
      </c>
      <c r="B120" s="1">
        <v>0.50334263472697849</v>
      </c>
      <c r="C120" s="1">
        <v>-0.31390683462219704</v>
      </c>
    </row>
    <row r="121" spans="1:3" x14ac:dyDescent="0.25">
      <c r="A121" s="1">
        <v>85</v>
      </c>
      <c r="B121" s="1">
        <v>0.52052383158436555</v>
      </c>
      <c r="C121" s="1">
        <v>-0.34792073955138225</v>
      </c>
    </row>
    <row r="122" spans="1:3" x14ac:dyDescent="0.25">
      <c r="A122" s="1">
        <v>86</v>
      </c>
      <c r="B122" s="1">
        <v>0.5939989620144086</v>
      </c>
      <c r="C122" s="1">
        <v>-0.74301777206135877</v>
      </c>
    </row>
    <row r="123" spans="1:3" x14ac:dyDescent="0.25">
      <c r="A123" s="1">
        <v>87</v>
      </c>
      <c r="B123" s="1">
        <v>0.65252971277088112</v>
      </c>
      <c r="C123" s="1">
        <v>0.82343730284257077</v>
      </c>
    </row>
    <row r="124" spans="1:3" x14ac:dyDescent="0.25">
      <c r="A124" s="1">
        <v>88</v>
      </c>
      <c r="B124" s="1">
        <v>-0.39240369949677756</v>
      </c>
      <c r="C124" s="1">
        <v>-3.9382441532613832E-3</v>
      </c>
    </row>
    <row r="125" spans="1:3" x14ac:dyDescent="0.25">
      <c r="A125" s="1">
        <v>89</v>
      </c>
      <c r="B125" s="1">
        <v>-0.75639505482026737</v>
      </c>
      <c r="C125" s="1">
        <v>1.4110982653206308</v>
      </c>
    </row>
    <row r="126" spans="1:3" x14ac:dyDescent="0.25">
      <c r="A126" s="1">
        <v>90</v>
      </c>
      <c r="B126" s="1">
        <v>-1.493576282241748</v>
      </c>
      <c r="C126" s="1">
        <v>-0.27032623414891388</v>
      </c>
    </row>
    <row r="127" spans="1:3" x14ac:dyDescent="0.25">
      <c r="A127" s="1">
        <v>91</v>
      </c>
      <c r="B127" s="1">
        <v>-0.42141795968976486</v>
      </c>
      <c r="C127" s="1">
        <v>4.921098413024183E-3</v>
      </c>
    </row>
    <row r="128" spans="1:3" x14ac:dyDescent="0.25">
      <c r="A128" s="1">
        <v>92</v>
      </c>
      <c r="B128" s="1">
        <v>-0.15774198624495372</v>
      </c>
      <c r="C128" s="1">
        <v>0.40699202696608633</v>
      </c>
    </row>
    <row r="129" spans="1:3" x14ac:dyDescent="0.25">
      <c r="A129" s="1">
        <v>93</v>
      </c>
      <c r="B129" s="1">
        <v>0.48553349440229054</v>
      </c>
      <c r="C129" s="1">
        <v>0.93655553644230871</v>
      </c>
    </row>
    <row r="130" spans="1:3" x14ac:dyDescent="0.25">
      <c r="A130" s="1">
        <v>94</v>
      </c>
      <c r="B130" s="1">
        <v>0.487010781123555</v>
      </c>
      <c r="C130" s="1">
        <v>-0.25139626932204429</v>
      </c>
    </row>
    <row r="131" spans="1:3" x14ac:dyDescent="0.25">
      <c r="A131" s="1">
        <v>95</v>
      </c>
      <c r="B131" s="1">
        <v>0.21128307299258559</v>
      </c>
      <c r="C131" s="1">
        <v>-0.32626500058191676</v>
      </c>
    </row>
    <row r="132" spans="1:3" x14ac:dyDescent="0.25">
      <c r="A132" s="1">
        <v>96</v>
      </c>
      <c r="B132" s="1">
        <v>0.44984797929913523</v>
      </c>
      <c r="C132" s="1">
        <v>-0.77250462189261393</v>
      </c>
    </row>
    <row r="133" spans="1:3" x14ac:dyDescent="0.25">
      <c r="A133" s="1">
        <v>97</v>
      </c>
      <c r="B133" s="1">
        <v>0.4708499794052925</v>
      </c>
      <c r="C133" s="1">
        <v>-0.7605429889164157</v>
      </c>
    </row>
    <row r="134" spans="1:3" x14ac:dyDescent="0.25">
      <c r="A134" s="1">
        <v>98</v>
      </c>
      <c r="B134" s="1">
        <v>0.70928517989373241</v>
      </c>
      <c r="C134" s="1">
        <v>-1.0623184909890435</v>
      </c>
    </row>
    <row r="135" spans="1:3" x14ac:dyDescent="0.25">
      <c r="A135" s="1">
        <v>99</v>
      </c>
      <c r="B135" s="1">
        <v>0.68735549353187642</v>
      </c>
      <c r="C135" s="1">
        <v>1.0092390921848573</v>
      </c>
    </row>
    <row r="136" spans="1:3" x14ac:dyDescent="0.25">
      <c r="A136" s="1">
        <v>100</v>
      </c>
      <c r="B136" s="1">
        <v>-0.53070554557248295</v>
      </c>
      <c r="C136" s="1">
        <v>0.64483257194134547</v>
      </c>
    </row>
    <row r="137" spans="1:3" x14ac:dyDescent="0.25">
      <c r="A137" s="1">
        <v>101</v>
      </c>
      <c r="B137" s="1">
        <v>-0.75946277868487988</v>
      </c>
      <c r="C137" s="1">
        <v>0.62466244184792319</v>
      </c>
    </row>
    <row r="138" spans="1:3" x14ac:dyDescent="0.25">
      <c r="A138" s="1">
        <v>102</v>
      </c>
      <c r="B138" s="1">
        <v>-1.4504211748558293</v>
      </c>
      <c r="C138" s="1">
        <v>-1.3846909922709698</v>
      </c>
    </row>
    <row r="139" spans="1:3" x14ac:dyDescent="0.25">
      <c r="A139" s="1">
        <v>103</v>
      </c>
      <c r="B139" s="1">
        <v>-0.27723428631522284</v>
      </c>
      <c r="C139" s="1">
        <v>7.4093821052424708E-2</v>
      </c>
    </row>
    <row r="140" spans="1:3" x14ac:dyDescent="0.25">
      <c r="A140" s="1">
        <v>104</v>
      </c>
      <c r="B140" s="1">
        <v>-0.18428351833655165</v>
      </c>
      <c r="C140" s="1">
        <v>0.86749713094531056</v>
      </c>
    </row>
    <row r="141" spans="1:3" x14ac:dyDescent="0.25">
      <c r="A141" s="1">
        <v>105</v>
      </c>
      <c r="B141" s="1">
        <v>0.46421869214504291</v>
      </c>
      <c r="C141" s="1">
        <v>-0.19419742872459117</v>
      </c>
    </row>
    <row r="142" spans="1:3" x14ac:dyDescent="0.25">
      <c r="A142" s="1">
        <v>106</v>
      </c>
      <c r="B142" s="1">
        <v>0.35450832059228887</v>
      </c>
      <c r="C142" s="1">
        <v>-0.54675982049864458</v>
      </c>
    </row>
    <row r="143" spans="1:3" x14ac:dyDescent="0.25">
      <c r="A143" s="1">
        <v>107</v>
      </c>
      <c r="B143" s="1">
        <v>0.37395722073884796</v>
      </c>
      <c r="C143" s="1">
        <v>-0.17658971679453861</v>
      </c>
    </row>
    <row r="144" spans="1:3" x14ac:dyDescent="0.25">
      <c r="A144" s="1">
        <v>108</v>
      </c>
      <c r="B144" s="1">
        <v>0.5019249327857721</v>
      </c>
      <c r="C144" s="1">
        <v>0.29427952759947951</v>
      </c>
    </row>
    <row r="145" spans="1:3" x14ac:dyDescent="0.25">
      <c r="A145" s="1">
        <v>109</v>
      </c>
      <c r="B145" s="1">
        <v>0.45417459461275522</v>
      </c>
      <c r="C145" s="1">
        <v>0.33687711427169442</v>
      </c>
    </row>
    <row r="146" spans="1:3" x14ac:dyDescent="0.25">
      <c r="A146" s="1">
        <v>110</v>
      </c>
      <c r="B146" s="1">
        <v>0.6555869002312803</v>
      </c>
      <c r="C146" s="1">
        <v>0.61585391036239778</v>
      </c>
    </row>
    <row r="147" spans="1:3" x14ac:dyDescent="0.25">
      <c r="A147" s="1">
        <v>111</v>
      </c>
      <c r="B147" s="1">
        <v>0.15091846429437883</v>
      </c>
      <c r="C147" s="1">
        <v>-0.62862013298824126</v>
      </c>
    </row>
    <row r="148" spans="1:3" x14ac:dyDescent="0.25">
      <c r="A148" s="1">
        <v>112</v>
      </c>
      <c r="B148" s="1">
        <v>-0.55393706395247788</v>
      </c>
      <c r="C148" s="1">
        <v>-0.88645825335683992</v>
      </c>
    </row>
    <row r="149" spans="1:3" x14ac:dyDescent="0.25">
      <c r="A149" s="1">
        <v>113</v>
      </c>
      <c r="B149" s="1">
        <v>-0.76344049969483951</v>
      </c>
      <c r="C149" s="1">
        <v>-1.2987512310600766</v>
      </c>
    </row>
    <row r="150" spans="1:3" x14ac:dyDescent="0.25">
      <c r="A150" s="1">
        <v>114</v>
      </c>
      <c r="B150" s="1">
        <v>-1.5185646826283565</v>
      </c>
      <c r="C150" s="1">
        <v>2.0599818637764096</v>
      </c>
    </row>
    <row r="151" spans="1:3" x14ac:dyDescent="0.25">
      <c r="A151" s="1">
        <v>115</v>
      </c>
      <c r="B151" s="1">
        <v>-0.28500166702183094</v>
      </c>
      <c r="C151" s="1">
        <v>0.95183657570205293</v>
      </c>
    </row>
    <row r="152" spans="1:3" x14ac:dyDescent="0.25">
      <c r="A152" s="1">
        <v>116</v>
      </c>
      <c r="B152" s="1">
        <v>-0.14174741293117399</v>
      </c>
      <c r="C152" s="1">
        <v>0.63499010672991973</v>
      </c>
    </row>
    <row r="153" spans="1:3" x14ac:dyDescent="0.25">
      <c r="A153" s="1">
        <v>117</v>
      </c>
      <c r="B153" s="1">
        <v>0.44327899706123775</v>
      </c>
      <c r="C153" s="1">
        <v>-1.0067273883239145</v>
      </c>
    </row>
    <row r="154" spans="1:3" x14ac:dyDescent="0.25">
      <c r="A154" s="1">
        <v>118</v>
      </c>
      <c r="B154" s="1">
        <v>0.35237174505378588</v>
      </c>
      <c r="C154" s="1">
        <v>-0.72724689069923376</v>
      </c>
    </row>
    <row r="155" spans="1:3" x14ac:dyDescent="0.25">
      <c r="A155" s="1">
        <v>119</v>
      </c>
      <c r="B155" s="1">
        <v>0.25857494176795304</v>
      </c>
      <c r="C155" s="1">
        <v>0.56265120444770522</v>
      </c>
    </row>
    <row r="156" spans="1:3" ht="16.5" thickBot="1" x14ac:dyDescent="0.3">
      <c r="A156" s="2">
        <v>120</v>
      </c>
      <c r="B156" s="2">
        <v>0.38617662421381643</v>
      </c>
      <c r="C156" s="2">
        <v>0.14244398864596669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6" zoomScale="80" zoomScaleNormal="80" workbookViewId="0">
      <selection activeCell="B39" sqref="B39:B50"/>
    </sheetView>
  </sheetViews>
  <sheetFormatPr defaultRowHeight="15.75" x14ac:dyDescent="0.25"/>
  <cols>
    <col min="2" max="2" width="10.375" customWidth="1"/>
    <col min="5" max="5" width="11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0.64811518044235583</v>
      </c>
    </row>
    <row r="5" spans="1:9" x14ac:dyDescent="0.25">
      <c r="A5" s="1" t="s">
        <v>25</v>
      </c>
      <c r="B5" s="1">
        <v>0.42005328711982742</v>
      </c>
    </row>
    <row r="6" spans="1:9" x14ac:dyDescent="0.25">
      <c r="A6" s="1" t="s">
        <v>26</v>
      </c>
      <c r="B6" s="1">
        <v>0.33640712660826405</v>
      </c>
    </row>
    <row r="7" spans="1:9" x14ac:dyDescent="0.25">
      <c r="A7" s="1" t="s">
        <v>27</v>
      </c>
      <c r="B7" s="1">
        <v>0.81461209995416561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49.986341167259425</v>
      </c>
      <c r="D12" s="1">
        <v>3.3324227444839618</v>
      </c>
      <c r="E12" s="1">
        <v>5.0217880241109061</v>
      </c>
      <c r="F12" s="1">
        <v>2.5252998202764042E-7</v>
      </c>
    </row>
    <row r="13" spans="1:9" x14ac:dyDescent="0.25">
      <c r="A13" s="1" t="s">
        <v>31</v>
      </c>
      <c r="B13" s="1">
        <v>104</v>
      </c>
      <c r="C13" s="1">
        <v>69.013658832740489</v>
      </c>
      <c r="D13" s="1">
        <v>0.66359287339173545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0.5318197902877404</v>
      </c>
      <c r="C17" s="1">
        <v>0.39356926920121121</v>
      </c>
      <c r="D17" s="1">
        <v>1.3512736687168758</v>
      </c>
      <c r="E17" s="1">
        <v>0.17953997270299873</v>
      </c>
      <c r="F17" s="1">
        <v>-0.24864283980903845</v>
      </c>
      <c r="G17" s="1">
        <v>1.3122824203845194</v>
      </c>
      <c r="H17" s="1">
        <v>-0.24864283980903845</v>
      </c>
      <c r="I17" s="1">
        <v>1.3122824203845194</v>
      </c>
    </row>
    <row r="18" spans="1:9" x14ac:dyDescent="0.25">
      <c r="A18" s="1" t="s">
        <v>6</v>
      </c>
      <c r="B18" s="1">
        <v>4.0587264328812725E-2</v>
      </c>
      <c r="C18" s="1">
        <v>0.3100167542643128</v>
      </c>
      <c r="D18" s="1">
        <v>0.13091958344357416</v>
      </c>
      <c r="E18" s="1">
        <v>0.89609183818020122</v>
      </c>
      <c r="F18" s="1">
        <v>-0.57418759321600421</v>
      </c>
      <c r="G18" s="1">
        <v>0.65536212187362974</v>
      </c>
      <c r="H18" s="1">
        <v>-0.57418759321600421</v>
      </c>
      <c r="I18" s="1">
        <v>0.65536212187362974</v>
      </c>
    </row>
    <row r="19" spans="1:9" x14ac:dyDescent="0.25">
      <c r="A19" s="1" t="s">
        <v>7</v>
      </c>
      <c r="B19" s="1">
        <v>6.7854548604095746E-2</v>
      </c>
      <c r="C19" s="1">
        <v>0.31227187687262348</v>
      </c>
      <c r="D19" s="1">
        <v>0.21729317825112313</v>
      </c>
      <c r="E19" s="1">
        <v>0.82840559864363694</v>
      </c>
      <c r="F19" s="1">
        <v>-0.55139230169982312</v>
      </c>
      <c r="G19" s="1">
        <v>0.68710139890801469</v>
      </c>
      <c r="H19" s="1">
        <v>-0.55139230169982312</v>
      </c>
      <c r="I19" s="1">
        <v>0.68710139890801469</v>
      </c>
    </row>
    <row r="20" spans="1:9" x14ac:dyDescent="0.25">
      <c r="A20" s="1" t="s">
        <v>10</v>
      </c>
      <c r="B20" s="1">
        <v>-5.4186475780155272E-2</v>
      </c>
      <c r="C20" s="1">
        <v>0.43314280333618871</v>
      </c>
      <c r="D20" s="1">
        <v>-0.12510071819916127</v>
      </c>
      <c r="E20" s="1">
        <v>0.90068531528377993</v>
      </c>
      <c r="F20" s="1">
        <v>-0.91312490912217925</v>
      </c>
      <c r="G20" s="1">
        <v>0.80475195756186879</v>
      </c>
      <c r="H20" s="1">
        <v>-0.91312490912217925</v>
      </c>
      <c r="I20" s="1">
        <v>0.80475195756186879</v>
      </c>
    </row>
    <row r="21" spans="1:9" x14ac:dyDescent="0.25">
      <c r="A21" s="1" t="s">
        <v>11</v>
      </c>
      <c r="B21" s="1">
        <v>0.10485381958577851</v>
      </c>
      <c r="C21" s="1">
        <v>0.56875499630357285</v>
      </c>
      <c r="D21" s="1">
        <v>0.18435674458640325</v>
      </c>
      <c r="E21" s="1">
        <v>0.854092605177592</v>
      </c>
      <c r="F21" s="1">
        <v>-1.0230086814593211</v>
      </c>
      <c r="G21" s="1">
        <v>1.232716320630878</v>
      </c>
      <c r="H21" s="1">
        <v>-1.0230086814593211</v>
      </c>
      <c r="I21" s="1">
        <v>1.232716320630878</v>
      </c>
    </row>
    <row r="22" spans="1:9" x14ac:dyDescent="0.25">
      <c r="A22" s="1" t="s">
        <v>12</v>
      </c>
      <c r="B22" s="1">
        <v>-5.3082414825167852E-2</v>
      </c>
      <c r="C22" s="1">
        <v>0.83172965178312097</v>
      </c>
      <c r="D22" s="1">
        <v>-6.3821717443121095E-2</v>
      </c>
      <c r="E22" s="1">
        <v>0.94923469396468163</v>
      </c>
      <c r="F22" s="1">
        <v>-1.7024335262003414</v>
      </c>
      <c r="G22" s="1">
        <v>1.5962686965500057</v>
      </c>
      <c r="H22" s="1">
        <v>-1.7024335262003414</v>
      </c>
      <c r="I22" s="1">
        <v>1.5962686965500057</v>
      </c>
    </row>
    <row r="23" spans="1:9" x14ac:dyDescent="0.25">
      <c r="A23" s="1" t="s">
        <v>13</v>
      </c>
      <c r="B23" s="1">
        <v>-1.1532056795628336</v>
      </c>
      <c r="C23" s="1">
        <v>0.92721822262110187</v>
      </c>
      <c r="D23" s="1">
        <v>-1.2437262894843679</v>
      </c>
      <c r="E23" s="1">
        <v>0.2163964558262281</v>
      </c>
      <c r="F23" s="1">
        <v>-2.9919142102600231</v>
      </c>
      <c r="G23" s="1">
        <v>0.68550285113435594</v>
      </c>
      <c r="H23" s="1">
        <v>-2.9919142102600231</v>
      </c>
      <c r="I23" s="1">
        <v>0.68550285113435594</v>
      </c>
    </row>
    <row r="24" spans="1:9" x14ac:dyDescent="0.25">
      <c r="A24" s="1" t="s">
        <v>14</v>
      </c>
      <c r="B24" s="1">
        <v>-1.5164287464716986</v>
      </c>
      <c r="C24" s="1">
        <v>0.88626333124794632</v>
      </c>
      <c r="D24" s="1">
        <v>-1.7110363173171308</v>
      </c>
      <c r="E24" s="1">
        <v>9.0055541381562548E-2</v>
      </c>
      <c r="F24" s="1">
        <v>-3.2739221906828559</v>
      </c>
      <c r="G24" s="1">
        <v>0.24106469773945882</v>
      </c>
      <c r="H24" s="1">
        <v>-3.2739221906828559</v>
      </c>
      <c r="I24" s="1">
        <v>0.24106469773945882</v>
      </c>
    </row>
    <row r="25" spans="1:9" x14ac:dyDescent="0.25">
      <c r="A25" s="1" t="s">
        <v>15</v>
      </c>
      <c r="B25" s="1">
        <v>-2.108209098941078</v>
      </c>
      <c r="C25" s="1">
        <v>0.62009473419236494</v>
      </c>
      <c r="D25" s="1">
        <v>-3.3998177741129991</v>
      </c>
      <c r="E25" s="1">
        <v>9.5735672871750878E-4</v>
      </c>
      <c r="F25" s="1">
        <v>-3.3378802268194909</v>
      </c>
      <c r="G25" s="1">
        <v>-0.87853797106266507</v>
      </c>
      <c r="H25" s="1">
        <v>-3.3378802268194909</v>
      </c>
      <c r="I25" s="1">
        <v>-0.87853797106266507</v>
      </c>
    </row>
    <row r="26" spans="1:9" x14ac:dyDescent="0.25">
      <c r="A26" s="1" t="s">
        <v>16</v>
      </c>
      <c r="B26" s="1">
        <v>-0.85601268683272436</v>
      </c>
      <c r="C26" s="1">
        <v>0.43696450321796232</v>
      </c>
      <c r="D26" s="1">
        <v>-1.958998226466319</v>
      </c>
      <c r="E26" s="1">
        <v>5.2790358583211974E-2</v>
      </c>
      <c r="F26" s="1">
        <v>-1.7225296944552639</v>
      </c>
      <c r="G26" s="1">
        <v>1.0504320789815225E-2</v>
      </c>
      <c r="H26" s="1">
        <v>-1.7225296944552639</v>
      </c>
      <c r="I26" s="1">
        <v>1.0504320789815225E-2</v>
      </c>
    </row>
    <row r="27" spans="1:9" x14ac:dyDescent="0.25">
      <c r="A27" s="1" t="s">
        <v>17</v>
      </c>
      <c r="B27" s="1">
        <v>-0.65424976424097248</v>
      </c>
      <c r="C27" s="1">
        <v>0.36940770450448157</v>
      </c>
      <c r="D27" s="1">
        <v>-1.7710777448959114</v>
      </c>
      <c r="E27" s="1">
        <v>7.947727125923508E-2</v>
      </c>
      <c r="F27" s="1">
        <v>-1.3867991048455721</v>
      </c>
      <c r="G27" s="1">
        <v>7.8299576363627055E-2</v>
      </c>
      <c r="H27" s="1">
        <v>-1.3867991048455721</v>
      </c>
      <c r="I27" s="1">
        <v>7.8299576363627055E-2</v>
      </c>
    </row>
    <row r="28" spans="1:9" x14ac:dyDescent="0.25">
      <c r="A28" s="1" t="s">
        <v>18</v>
      </c>
      <c r="B28" s="1">
        <v>7.7047370457595176E-4</v>
      </c>
      <c r="C28" s="1">
        <v>0.42765308942842223</v>
      </c>
      <c r="D28" s="1">
        <v>1.8016324998510471E-3</v>
      </c>
      <c r="E28" s="1">
        <v>0.99856595734056408</v>
      </c>
      <c r="F28" s="1">
        <v>-0.84728165094868757</v>
      </c>
      <c r="G28" s="1">
        <v>0.84882259835783946</v>
      </c>
      <c r="H28" s="1">
        <v>-0.84728165094868757</v>
      </c>
      <c r="I28" s="1">
        <v>0.84882259835783946</v>
      </c>
    </row>
    <row r="29" spans="1:9" x14ac:dyDescent="0.25">
      <c r="A29" s="1" t="s">
        <v>19</v>
      </c>
      <c r="B29" s="1">
        <v>7.1326259482362778E-3</v>
      </c>
      <c r="C29" s="1">
        <v>0.42375527425680126</v>
      </c>
      <c r="D29" s="1">
        <v>1.6831946129156172E-2</v>
      </c>
      <c r="E29" s="1">
        <v>0.98660293300354374</v>
      </c>
      <c r="F29" s="1">
        <v>-0.83318998494840524</v>
      </c>
      <c r="G29" s="1">
        <v>0.84745523684487778</v>
      </c>
      <c r="H29" s="1">
        <v>-0.83318998494840524</v>
      </c>
      <c r="I29" s="1">
        <v>0.84745523684487778</v>
      </c>
    </row>
    <row r="30" spans="1:9" x14ac:dyDescent="0.25">
      <c r="A30" s="1" t="s">
        <v>20</v>
      </c>
      <c r="B30" s="1">
        <v>-9.9219536036842429E-2</v>
      </c>
      <c r="C30" s="1">
        <v>0.39336333251724481</v>
      </c>
      <c r="D30" s="1">
        <v>-0.2522338200714036</v>
      </c>
      <c r="E30" s="1">
        <v>0.80135815381206332</v>
      </c>
      <c r="F30" s="1">
        <v>-0.87927378596123629</v>
      </c>
      <c r="G30" s="1">
        <v>0.68083471388755146</v>
      </c>
      <c r="H30" s="1">
        <v>-0.87927378596123629</v>
      </c>
      <c r="I30" s="1">
        <v>0.68083471388755146</v>
      </c>
    </row>
    <row r="31" spans="1:9" x14ac:dyDescent="0.25">
      <c r="A31" s="1" t="s">
        <v>8</v>
      </c>
      <c r="B31" s="1">
        <v>0.3306763111622345</v>
      </c>
      <c r="C31" s="1">
        <v>0.35601049471770602</v>
      </c>
      <c r="D31" s="1">
        <v>0.92883866085026534</v>
      </c>
      <c r="E31" s="1">
        <v>0.35512352731528407</v>
      </c>
      <c r="F31" s="1">
        <v>-0.37530585968501395</v>
      </c>
      <c r="G31" s="1">
        <v>1.0366584820094831</v>
      </c>
      <c r="H31" s="1">
        <v>-0.37530585968501395</v>
      </c>
      <c r="I31" s="1">
        <v>1.0366584820094831</v>
      </c>
    </row>
    <row r="32" spans="1:9" ht="16.5" thickBot="1" x14ac:dyDescent="0.3">
      <c r="A32" s="2" t="s">
        <v>9</v>
      </c>
      <c r="B32" s="2">
        <v>-0.33493822745720975</v>
      </c>
      <c r="C32" s="2">
        <v>0.34318736596456062</v>
      </c>
      <c r="D32" s="2">
        <v>-0.97596316378324155</v>
      </c>
      <c r="E32" s="2">
        <v>0.33134740890771808</v>
      </c>
      <c r="F32" s="2">
        <v>-1.0154916527800384</v>
      </c>
      <c r="G32" s="2">
        <v>0.34561519786561895</v>
      </c>
      <c r="H32" s="2">
        <v>-1.0154916527800384</v>
      </c>
      <c r="I32" s="2">
        <v>0.34561519786561895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0.33354298910097707</v>
      </c>
      <c r="C39" s="1">
        <v>0.25195282126538981</v>
      </c>
    </row>
    <row r="40" spans="1:3" x14ac:dyDescent="0.25">
      <c r="A40" s="1">
        <v>2</v>
      </c>
      <c r="B40" s="1">
        <v>0.71281538076773288</v>
      </c>
      <c r="C40" s="1">
        <v>-0.19342592014643922</v>
      </c>
    </row>
    <row r="41" spans="1:3" x14ac:dyDescent="0.25">
      <c r="A41" s="1">
        <v>3</v>
      </c>
      <c r="B41" s="1">
        <v>0.64492135542116258</v>
      </c>
      <c r="C41" s="1">
        <v>-7.9273123673960888E-2</v>
      </c>
    </row>
    <row r="42" spans="1:3" x14ac:dyDescent="0.25">
      <c r="A42" s="1">
        <v>4</v>
      </c>
      <c r="B42" s="1">
        <v>-0.4269848875816849</v>
      </c>
      <c r="C42" s="1">
        <v>0.20846684861038525</v>
      </c>
    </row>
    <row r="43" spans="1:3" x14ac:dyDescent="0.25">
      <c r="A43" s="1">
        <v>5</v>
      </c>
      <c r="B43" s="1">
        <v>-0.88082553855251899</v>
      </c>
      <c r="C43" s="1">
        <v>-1.0563016713889792</v>
      </c>
    </row>
    <row r="44" spans="1:3" x14ac:dyDescent="0.25">
      <c r="A44" s="1">
        <v>6</v>
      </c>
      <c r="B44" s="1">
        <v>-1.5370160678920008</v>
      </c>
      <c r="C44" s="1">
        <v>-1.2383635682587704</v>
      </c>
    </row>
    <row r="45" spans="1:3" x14ac:dyDescent="0.25">
      <c r="A45" s="1">
        <v>7</v>
      </c>
      <c r="B45" s="1">
        <v>-0.29220475157353898</v>
      </c>
      <c r="C45" s="1">
        <v>-1.8443301054349632</v>
      </c>
    </row>
    <row r="46" spans="1:3" x14ac:dyDescent="0.25">
      <c r="A46" s="1">
        <v>8</v>
      </c>
      <c r="B46" s="1">
        <v>-0.12993699913766515</v>
      </c>
      <c r="C46" s="1">
        <v>0.34504899305209902</v>
      </c>
    </row>
    <row r="47" spans="1:3" x14ac:dyDescent="0.25">
      <c r="A47" s="1">
        <v>9</v>
      </c>
      <c r="B47" s="1">
        <v>0.49014091287021411</v>
      </c>
      <c r="C47" s="1">
        <v>0.73377183118856926</v>
      </c>
    </row>
    <row r="48" spans="1:3" x14ac:dyDescent="0.25">
      <c r="A48" s="1">
        <v>10</v>
      </c>
      <c r="B48" s="1">
        <v>0.41392422102150017</v>
      </c>
      <c r="C48" s="1">
        <v>-0.10025792266083489</v>
      </c>
    </row>
    <row r="49" spans="1:3" x14ac:dyDescent="0.25">
      <c r="A49" s="1">
        <v>11</v>
      </c>
      <c r="B49" s="1">
        <v>0.24729379827588521</v>
      </c>
      <c r="C49" s="1">
        <v>1.130727984087466</v>
      </c>
    </row>
    <row r="50" spans="1:3" x14ac:dyDescent="0.25">
      <c r="A50" s="1">
        <v>12</v>
      </c>
      <c r="B50" s="1">
        <v>0.39725484926187221</v>
      </c>
      <c r="C50" s="1">
        <v>0.47337390118123673</v>
      </c>
    </row>
    <row r="51" spans="1:3" x14ac:dyDescent="0.25">
      <c r="A51" s="1">
        <v>13</v>
      </c>
      <c r="B51" s="1">
        <v>0.46940631643617942</v>
      </c>
      <c r="C51" s="1">
        <v>0.23211629381574178</v>
      </c>
    </row>
    <row r="52" spans="1:3" x14ac:dyDescent="0.25">
      <c r="A52" s="1">
        <v>14</v>
      </c>
      <c r="B52" s="1">
        <v>0.6610455355479069</v>
      </c>
      <c r="C52" s="1">
        <v>-0.75275464529112268</v>
      </c>
    </row>
    <row r="53" spans="1:3" x14ac:dyDescent="0.25">
      <c r="A53" s="1">
        <v>15</v>
      </c>
      <c r="B53" s="1">
        <v>0.5508459967993089</v>
      </c>
      <c r="C53" s="1">
        <v>0.41707867493000528</v>
      </c>
    </row>
    <row r="54" spans="1:3" x14ac:dyDescent="0.25">
      <c r="A54" s="1">
        <v>16</v>
      </c>
      <c r="B54" s="1">
        <v>-0.40142577354967968</v>
      </c>
      <c r="C54" s="1">
        <v>-0.4424326885137726</v>
      </c>
    </row>
    <row r="55" spans="1:3" x14ac:dyDescent="0.25">
      <c r="A55" s="1">
        <v>17</v>
      </c>
      <c r="B55" s="1">
        <v>-0.76598113747467178</v>
      </c>
      <c r="C55" s="1">
        <v>0.43064594788604882</v>
      </c>
    </row>
    <row r="56" spans="1:3" x14ac:dyDescent="0.25">
      <c r="A56" s="1">
        <v>18</v>
      </c>
      <c r="B56" s="1">
        <v>-1.549451406058501</v>
      </c>
      <c r="C56" s="1">
        <v>-3.7278118639493263E-2</v>
      </c>
    </row>
    <row r="57" spans="1:3" x14ac:dyDescent="0.25">
      <c r="A57" s="1">
        <v>19</v>
      </c>
      <c r="B57" s="1">
        <v>-0.31371431797360633</v>
      </c>
      <c r="C57" s="1">
        <v>-0.46343438665671827</v>
      </c>
    </row>
    <row r="58" spans="1:3" x14ac:dyDescent="0.25">
      <c r="A58" s="1">
        <v>20</v>
      </c>
      <c r="B58" s="1">
        <v>-0.15315576317080176</v>
      </c>
      <c r="C58" s="1">
        <v>-0.31645433142186347</v>
      </c>
    </row>
    <row r="59" spans="1:3" x14ac:dyDescent="0.25">
      <c r="A59" s="1">
        <v>21</v>
      </c>
      <c r="B59" s="1">
        <v>0.36241461188598512</v>
      </c>
      <c r="C59" s="1">
        <v>3.6240493409440133E-3</v>
      </c>
    </row>
    <row r="60" spans="1:3" x14ac:dyDescent="0.25">
      <c r="A60" s="1">
        <v>22</v>
      </c>
      <c r="B60" s="1">
        <v>0.33843801953486929</v>
      </c>
      <c r="C60" s="1">
        <v>-3.7816757346785468E-2</v>
      </c>
    </row>
    <row r="61" spans="1:3" x14ac:dyDescent="0.25">
      <c r="A61" s="1">
        <v>23</v>
      </c>
      <c r="B61" s="1">
        <v>0.20496927599118742</v>
      </c>
      <c r="C61" s="1">
        <v>0.53158844488741364</v>
      </c>
    </row>
    <row r="62" spans="1:3" x14ac:dyDescent="0.25">
      <c r="A62" s="1">
        <v>24</v>
      </c>
      <c r="B62" s="1">
        <v>0.38000799462401275</v>
      </c>
      <c r="C62" s="1">
        <v>-0.18999849770040667</v>
      </c>
    </row>
    <row r="63" spans="1:3" x14ac:dyDescent="0.25">
      <c r="A63" s="1">
        <v>25</v>
      </c>
      <c r="B63" s="1">
        <v>0.39878052279317283</v>
      </c>
      <c r="C63" s="1">
        <v>0.19694520364865581</v>
      </c>
    </row>
    <row r="64" spans="1:3" x14ac:dyDescent="0.25">
      <c r="A64" s="1">
        <v>26</v>
      </c>
      <c r="B64" s="1">
        <v>0.75455099009298943</v>
      </c>
      <c r="C64" s="1">
        <v>0.28219441497718134</v>
      </c>
    </row>
    <row r="65" spans="1:3" x14ac:dyDescent="0.25">
      <c r="A65" s="1">
        <v>27</v>
      </c>
      <c r="B65" s="1">
        <v>0.62073215332055576</v>
      </c>
      <c r="C65" s="1">
        <v>0.11647412622982434</v>
      </c>
    </row>
    <row r="66" spans="1:3" x14ac:dyDescent="0.25">
      <c r="A66" s="1">
        <v>28</v>
      </c>
      <c r="B66" s="1">
        <v>-0.38319483908451341</v>
      </c>
      <c r="C66" s="1">
        <v>0.78551889763353544</v>
      </c>
    </row>
    <row r="67" spans="1:3" x14ac:dyDescent="0.25">
      <c r="A67" s="1">
        <v>29</v>
      </c>
      <c r="B67" s="1">
        <v>-1.103856669111865</v>
      </c>
      <c r="C67" s="1">
        <v>0.43191167837176381</v>
      </c>
    </row>
    <row r="68" spans="1:3" x14ac:dyDescent="0.25">
      <c r="A68" s="1">
        <v>30</v>
      </c>
      <c r="B68" s="1">
        <v>-1.5205047273509824</v>
      </c>
      <c r="C68" s="1">
        <v>1.1905541127768662</v>
      </c>
    </row>
    <row r="69" spans="1:3" x14ac:dyDescent="0.25">
      <c r="A69" s="1">
        <v>31</v>
      </c>
      <c r="B69" s="1">
        <v>-0.28375708071380012</v>
      </c>
      <c r="C69" s="1">
        <v>-0.40010284324031442</v>
      </c>
    </row>
    <row r="70" spans="1:3" x14ac:dyDescent="0.25">
      <c r="A70" s="1">
        <v>32</v>
      </c>
      <c r="B70" s="1">
        <v>-0.10419251474107842</v>
      </c>
      <c r="C70" s="1">
        <v>0.42140325591618616</v>
      </c>
    </row>
    <row r="71" spans="1:3" x14ac:dyDescent="0.25">
      <c r="A71" s="1">
        <v>33</v>
      </c>
      <c r="B71" s="1">
        <v>0.45033714150433923</v>
      </c>
      <c r="C71" s="1">
        <v>-0.71121146396922152</v>
      </c>
    </row>
    <row r="72" spans="1:3" x14ac:dyDescent="0.25">
      <c r="A72" s="1">
        <v>34</v>
      </c>
      <c r="B72" s="1">
        <v>0.32086651012931749</v>
      </c>
      <c r="C72" s="1">
        <v>8.8303979448907055E-2</v>
      </c>
    </row>
    <row r="73" spans="1:3" x14ac:dyDescent="0.25">
      <c r="A73" s="1">
        <v>35</v>
      </c>
      <c r="B73" s="1">
        <v>0.37358102626803535</v>
      </c>
      <c r="C73" s="1">
        <v>-0.31155872934795498</v>
      </c>
    </row>
    <row r="74" spans="1:3" x14ac:dyDescent="0.25">
      <c r="A74" s="1">
        <v>36</v>
      </c>
      <c r="B74" s="1">
        <v>0.33966135972386824</v>
      </c>
      <c r="C74" s="1">
        <v>0.27571872392535002</v>
      </c>
    </row>
    <row r="75" spans="1:3" x14ac:dyDescent="0.25">
      <c r="A75" s="1">
        <v>37</v>
      </c>
      <c r="B75" s="1">
        <v>0.49990434734878642</v>
      </c>
      <c r="C75" s="1">
        <v>1.0105482446602498</v>
      </c>
    </row>
    <row r="76" spans="1:3" x14ac:dyDescent="0.25">
      <c r="A76" s="1">
        <v>38</v>
      </c>
      <c r="B76" s="1">
        <v>0.49748801237277496</v>
      </c>
      <c r="C76" s="1">
        <v>0.15782039570222506</v>
      </c>
    </row>
    <row r="77" spans="1:3" x14ac:dyDescent="0.25">
      <c r="A77" s="1">
        <v>39</v>
      </c>
      <c r="B77" s="1">
        <v>0.6583097187708713</v>
      </c>
      <c r="C77" s="1">
        <v>-0.50591205014259988</v>
      </c>
    </row>
    <row r="78" spans="1:3" x14ac:dyDescent="0.25">
      <c r="A78" s="1">
        <v>40</v>
      </c>
      <c r="B78" s="1">
        <v>-0.4239487550138783</v>
      </c>
      <c r="C78" s="1">
        <v>3.6831605933736522E-2</v>
      </c>
    </row>
    <row r="79" spans="1:3" x14ac:dyDescent="0.25">
      <c r="A79" s="1">
        <v>41</v>
      </c>
      <c r="B79" s="1">
        <v>-0.78882525149685057</v>
      </c>
      <c r="C79" s="1">
        <v>0.38125996836621989</v>
      </c>
    </row>
    <row r="80" spans="1:3" x14ac:dyDescent="0.25">
      <c r="A80" s="1">
        <v>42</v>
      </c>
      <c r="B80" s="1">
        <v>-1.4679853737577093</v>
      </c>
      <c r="C80" s="1">
        <v>0.61556316721702298</v>
      </c>
    </row>
    <row r="81" spans="1:3" x14ac:dyDescent="0.25">
      <c r="A81" s="1">
        <v>43</v>
      </c>
      <c r="B81" s="1">
        <v>-0.38633882699872696</v>
      </c>
      <c r="C81" s="1">
        <v>1.0746627877323014</v>
      </c>
    </row>
    <row r="82" spans="1:3" x14ac:dyDescent="0.25">
      <c r="A82" s="1">
        <v>44</v>
      </c>
      <c r="B82" s="1">
        <v>-0.16556545972694406</v>
      </c>
      <c r="C82" s="1">
        <v>-3.9677721951521137</v>
      </c>
    </row>
    <row r="83" spans="1:3" x14ac:dyDescent="0.25">
      <c r="A83" s="1">
        <v>45</v>
      </c>
      <c r="B83" s="1">
        <v>0.422079971098684</v>
      </c>
      <c r="C83" s="1">
        <v>-0.34140638294448616</v>
      </c>
    </row>
    <row r="84" spans="1:3" x14ac:dyDescent="0.25">
      <c r="A84" s="1">
        <v>46</v>
      </c>
      <c r="B84" s="1">
        <v>0.37590767320240964</v>
      </c>
      <c r="C84" s="1">
        <v>0.35107956982990268</v>
      </c>
    </row>
    <row r="85" spans="1:3" x14ac:dyDescent="0.25">
      <c r="A85" s="1">
        <v>47</v>
      </c>
      <c r="B85" s="1">
        <v>0.25251341779539976</v>
      </c>
      <c r="C85" s="1">
        <v>-0.27969735046511546</v>
      </c>
    </row>
    <row r="86" spans="1:3" x14ac:dyDescent="0.25">
      <c r="A86" s="1">
        <v>48</v>
      </c>
      <c r="B86" s="1">
        <v>0.50127325067747142</v>
      </c>
      <c r="C86" s="1">
        <v>0.36967298939373783</v>
      </c>
    </row>
    <row r="87" spans="1:3" x14ac:dyDescent="0.25">
      <c r="A87" s="1">
        <v>49</v>
      </c>
      <c r="B87" s="1">
        <v>0.49005510582944606</v>
      </c>
      <c r="C87" s="1">
        <v>-0.76242899067901249</v>
      </c>
    </row>
    <row r="88" spans="1:3" x14ac:dyDescent="0.25">
      <c r="A88" s="1">
        <v>50</v>
      </c>
      <c r="B88" s="1">
        <v>0.66657555966154913</v>
      </c>
      <c r="C88" s="1">
        <v>0.9330014719056815</v>
      </c>
    </row>
    <row r="89" spans="1:3" x14ac:dyDescent="0.25">
      <c r="A89" s="1">
        <v>51</v>
      </c>
      <c r="B89" s="1">
        <v>0.62923380244966176</v>
      </c>
      <c r="C89" s="1">
        <v>-0.77982134961084304</v>
      </c>
    </row>
    <row r="90" spans="1:3" x14ac:dyDescent="0.25">
      <c r="A90" s="1">
        <v>52</v>
      </c>
      <c r="B90" s="1">
        <v>-0.3648079211254589</v>
      </c>
      <c r="C90" s="1">
        <v>-0.95541548799713061</v>
      </c>
    </row>
    <row r="91" spans="1:3" x14ac:dyDescent="0.25">
      <c r="A91" s="1">
        <v>53</v>
      </c>
      <c r="B91" s="1">
        <v>-0.78946348290668256</v>
      </c>
      <c r="C91" s="1">
        <v>-0.31149301556015463</v>
      </c>
    </row>
    <row r="92" spans="1:3" x14ac:dyDescent="0.25">
      <c r="A92" s="1">
        <v>54</v>
      </c>
      <c r="B92" s="1">
        <v>-1.5112184227237089</v>
      </c>
      <c r="C92" s="1">
        <v>-0.63006569569424187</v>
      </c>
    </row>
    <row r="93" spans="1:3" x14ac:dyDescent="0.25">
      <c r="A93" s="1">
        <v>55</v>
      </c>
      <c r="B93" s="1">
        <v>-0.45631050109014637</v>
      </c>
      <c r="C93" s="1">
        <v>1.2742541421244775</v>
      </c>
    </row>
    <row r="94" spans="1:3" x14ac:dyDescent="0.25">
      <c r="A94" s="1">
        <v>56</v>
      </c>
      <c r="B94" s="1">
        <v>-0.24303638144444059</v>
      </c>
      <c r="C94" s="1">
        <v>7.045436995356108E-2</v>
      </c>
    </row>
    <row r="95" spans="1:3" x14ac:dyDescent="0.25">
      <c r="A95" s="1">
        <v>57</v>
      </c>
      <c r="B95" s="1">
        <v>0.45329090770047498</v>
      </c>
      <c r="C95" s="1">
        <v>0.29686243205026386</v>
      </c>
    </row>
    <row r="96" spans="1:3" x14ac:dyDescent="0.25">
      <c r="A96" s="1">
        <v>58</v>
      </c>
      <c r="B96" s="1">
        <v>0.45050885419676745</v>
      </c>
      <c r="C96" s="1">
        <v>0.76002991662354735</v>
      </c>
    </row>
    <row r="97" spans="1:3" x14ac:dyDescent="0.25">
      <c r="A97" s="1">
        <v>59</v>
      </c>
      <c r="B97" s="1">
        <v>0.24671279383607891</v>
      </c>
      <c r="C97" s="1">
        <v>-5.916601970489882E-2</v>
      </c>
    </row>
    <row r="98" spans="1:3" x14ac:dyDescent="0.25">
      <c r="A98" s="1">
        <v>60</v>
      </c>
      <c r="B98" s="1">
        <v>0.41964273570434313</v>
      </c>
      <c r="C98" s="1">
        <v>-3.1113649174889235E-3</v>
      </c>
    </row>
    <row r="99" spans="1:3" x14ac:dyDescent="0.25">
      <c r="A99" s="1">
        <v>61</v>
      </c>
      <c r="B99" s="1">
        <v>0.3443641746213576</v>
      </c>
      <c r="C99" s="1">
        <v>-0.10256000254978057</v>
      </c>
    </row>
    <row r="100" spans="1:3" x14ac:dyDescent="0.25">
      <c r="A100" s="1">
        <v>62</v>
      </c>
      <c r="B100" s="1">
        <v>0.77034096384950446</v>
      </c>
      <c r="C100" s="1">
        <v>3.1727525290524139E-2</v>
      </c>
    </row>
    <row r="101" spans="1:3" x14ac:dyDescent="0.25">
      <c r="A101" s="1">
        <v>63</v>
      </c>
      <c r="B101" s="1">
        <v>0.73506804383702229</v>
      </c>
      <c r="C101" s="1">
        <v>0.32778729171934629</v>
      </c>
    </row>
    <row r="102" spans="1:3" x14ac:dyDescent="0.25">
      <c r="A102" s="1">
        <v>64</v>
      </c>
      <c r="B102" s="1">
        <v>-0.48321646695907028</v>
      </c>
      <c r="C102" s="1">
        <v>5.810025153845827E-2</v>
      </c>
    </row>
    <row r="103" spans="1:3" x14ac:dyDescent="0.25">
      <c r="A103" s="1">
        <v>65</v>
      </c>
      <c r="B103" s="1">
        <v>-0.74617133282514092</v>
      </c>
      <c r="C103" s="1">
        <v>-0.44709675417238448</v>
      </c>
    </row>
    <row r="104" spans="1:3" x14ac:dyDescent="0.25">
      <c r="A104" s="1">
        <v>66</v>
      </c>
      <c r="B104" s="1">
        <v>-1.4676824504345425</v>
      </c>
      <c r="C104" s="1">
        <v>6.2460042374640201E-2</v>
      </c>
    </row>
    <row r="105" spans="1:3" x14ac:dyDescent="0.25">
      <c r="A105" s="1">
        <v>67</v>
      </c>
      <c r="B105" s="1">
        <v>-0.37101793582844544</v>
      </c>
      <c r="C105" s="1">
        <v>0.86444744227792958</v>
      </c>
    </row>
    <row r="106" spans="1:3" x14ac:dyDescent="0.25">
      <c r="A106" s="1">
        <v>68</v>
      </c>
      <c r="B106" s="1">
        <v>-0.19347176065592603</v>
      </c>
      <c r="C106" s="1">
        <v>0.71642821476105145</v>
      </c>
    </row>
    <row r="107" spans="1:3" x14ac:dyDescent="0.25">
      <c r="A107" s="1">
        <v>69</v>
      </c>
      <c r="B107" s="1">
        <v>0.47429771945862231</v>
      </c>
      <c r="C107" s="1">
        <v>-0.2118100669969466</v>
      </c>
    </row>
    <row r="108" spans="1:3" x14ac:dyDescent="0.25">
      <c r="A108" s="1">
        <v>70</v>
      </c>
      <c r="B108" s="1">
        <v>0.29331531953560008</v>
      </c>
      <c r="C108" s="1">
        <v>0.2650484230555703</v>
      </c>
    </row>
    <row r="109" spans="1:3" x14ac:dyDescent="0.25">
      <c r="A109" s="1">
        <v>71</v>
      </c>
      <c r="B109" s="1">
        <v>0.36615334147420209</v>
      </c>
      <c r="C109" s="1">
        <v>-1.1082164931991543</v>
      </c>
    </row>
    <row r="110" spans="1:3" x14ac:dyDescent="0.25">
      <c r="A110" s="1">
        <v>72</v>
      </c>
      <c r="B110" s="1">
        <v>0.52431230409903906</v>
      </c>
      <c r="C110" s="1">
        <v>-0.29605851472276773</v>
      </c>
    </row>
    <row r="111" spans="1:3" x14ac:dyDescent="0.25">
      <c r="A111" s="1">
        <v>73</v>
      </c>
      <c r="B111" s="1">
        <v>0.50650647522163206</v>
      </c>
      <c r="C111" s="1">
        <v>-5.333055224951927E-2</v>
      </c>
    </row>
    <row r="112" spans="1:3" x14ac:dyDescent="0.25">
      <c r="A112" s="1">
        <v>74</v>
      </c>
      <c r="B112" s="1">
        <v>0.70662731715521276</v>
      </c>
      <c r="C112" s="1">
        <v>0.7457764970166062</v>
      </c>
    </row>
    <row r="113" spans="1:3" x14ac:dyDescent="0.25">
      <c r="A113" s="1">
        <v>75</v>
      </c>
      <c r="B113" s="1">
        <v>0.69249757598466655</v>
      </c>
      <c r="C113" s="1">
        <v>-0.65980980583837467</v>
      </c>
    </row>
    <row r="114" spans="1:3" x14ac:dyDescent="0.25">
      <c r="A114" s="1">
        <v>76</v>
      </c>
      <c r="B114" s="1">
        <v>-0.39814357830295211</v>
      </c>
      <c r="C114" s="1">
        <v>0.4768104531327777</v>
      </c>
    </row>
    <row r="115" spans="1:3" x14ac:dyDescent="0.25">
      <c r="A115" s="1">
        <v>77</v>
      </c>
      <c r="B115" s="1">
        <v>-0.76964991535132266</v>
      </c>
      <c r="C115" s="1">
        <v>-0.13597396521034855</v>
      </c>
    </row>
    <row r="116" spans="1:3" x14ac:dyDescent="0.25">
      <c r="A116" s="1">
        <v>78</v>
      </c>
      <c r="B116" s="1">
        <v>-1.5870496040482842</v>
      </c>
      <c r="C116" s="1">
        <v>-0.34889879945698121</v>
      </c>
    </row>
    <row r="117" spans="1:3" x14ac:dyDescent="0.25">
      <c r="A117" s="1">
        <v>79</v>
      </c>
      <c r="B117" s="1">
        <v>-0.43702744172511976</v>
      </c>
      <c r="C117" s="1">
        <v>-1.5643383608157753</v>
      </c>
    </row>
    <row r="118" spans="1:3" x14ac:dyDescent="0.25">
      <c r="A118" s="1">
        <v>80</v>
      </c>
      <c r="B118" s="1">
        <v>-0.21935824731739351</v>
      </c>
      <c r="C118" s="1">
        <v>0.82839809816165233</v>
      </c>
    </row>
    <row r="119" spans="1:3" x14ac:dyDescent="0.25">
      <c r="A119" s="1">
        <v>81</v>
      </c>
      <c r="B119" s="1">
        <v>0.5088632386970251</v>
      </c>
      <c r="C119" s="1">
        <v>0.48674306921765886</v>
      </c>
    </row>
    <row r="120" spans="1:3" x14ac:dyDescent="0.25">
      <c r="A120" s="1">
        <v>82</v>
      </c>
      <c r="B120" s="1">
        <v>0.33407685194682579</v>
      </c>
      <c r="C120" s="1">
        <v>0.19845080973568241</v>
      </c>
    </row>
    <row r="121" spans="1:3" x14ac:dyDescent="0.25">
      <c r="A121" s="1">
        <v>83</v>
      </c>
      <c r="B121" s="1">
        <v>0.37101588677884029</v>
      </c>
      <c r="C121" s="1">
        <v>3.6780416556611184E-2</v>
      </c>
    </row>
    <row r="122" spans="1:3" x14ac:dyDescent="0.25">
      <c r="A122" s="1">
        <v>84</v>
      </c>
      <c r="B122" s="1">
        <v>0.49959499678725516</v>
      </c>
      <c r="C122" s="1">
        <v>-0.31015919668247371</v>
      </c>
    </row>
    <row r="123" spans="1:3" x14ac:dyDescent="0.25">
      <c r="A123" s="1">
        <v>85</v>
      </c>
      <c r="B123" s="1">
        <v>0.50188091197411411</v>
      </c>
      <c r="C123" s="1">
        <v>-0.32927781994113081</v>
      </c>
    </row>
    <row r="124" spans="1:3" x14ac:dyDescent="0.25">
      <c r="A124" s="1">
        <v>86</v>
      </c>
      <c r="B124" s="1">
        <v>0.58602466889252136</v>
      </c>
      <c r="C124" s="1">
        <v>-0.73504347893947153</v>
      </c>
    </row>
    <row r="125" spans="1:3" x14ac:dyDescent="0.25">
      <c r="A125" s="1">
        <v>87</v>
      </c>
      <c r="B125" s="1">
        <v>0.6652118694129453</v>
      </c>
      <c r="C125" s="1">
        <v>0.81075514620050659</v>
      </c>
    </row>
    <row r="126" spans="1:3" x14ac:dyDescent="0.25">
      <c r="A126" s="1">
        <v>88</v>
      </c>
      <c r="B126" s="1">
        <v>-0.40343220308697159</v>
      </c>
      <c r="C126" s="1">
        <v>7.0902594369326444E-3</v>
      </c>
    </row>
    <row r="127" spans="1:3" x14ac:dyDescent="0.25">
      <c r="A127" s="1">
        <v>89</v>
      </c>
      <c r="B127" s="1">
        <v>-0.72342386549471027</v>
      </c>
      <c r="C127" s="1">
        <v>1.3781270759950739</v>
      </c>
    </row>
    <row r="128" spans="1:3" x14ac:dyDescent="0.25">
      <c r="A128" s="1">
        <v>90</v>
      </c>
      <c r="B128" s="1">
        <v>-1.5522020999878321</v>
      </c>
      <c r="C128" s="1">
        <v>-0.21170041640282977</v>
      </c>
    </row>
    <row r="129" spans="1:3" x14ac:dyDescent="0.25">
      <c r="A129" s="1">
        <v>91</v>
      </c>
      <c r="B129" s="1">
        <v>-0.45953378124782124</v>
      </c>
      <c r="C129" s="1">
        <v>4.3036919971080556E-2</v>
      </c>
    </row>
    <row r="130" spans="1:3" x14ac:dyDescent="0.25">
      <c r="A130" s="1">
        <v>92</v>
      </c>
      <c r="B130" s="1">
        <v>-0.15152961479759838</v>
      </c>
      <c r="C130" s="1">
        <v>0.40077965551873096</v>
      </c>
    </row>
    <row r="131" spans="1:3" x14ac:dyDescent="0.25">
      <c r="A131" s="1">
        <v>93</v>
      </c>
      <c r="B131" s="1">
        <v>0.48173026536307012</v>
      </c>
      <c r="C131" s="1">
        <v>0.94035876548152908</v>
      </c>
    </row>
    <row r="132" spans="1:3" x14ac:dyDescent="0.25">
      <c r="A132" s="1">
        <v>94</v>
      </c>
      <c r="B132" s="1">
        <v>0.49544706094615648</v>
      </c>
      <c r="C132" s="1">
        <v>-0.25983254914464582</v>
      </c>
    </row>
    <row r="133" spans="1:3" x14ac:dyDescent="0.25">
      <c r="A133" s="1">
        <v>95</v>
      </c>
      <c r="B133" s="1">
        <v>0.21082608450563223</v>
      </c>
      <c r="C133" s="1">
        <v>-0.32580801209496341</v>
      </c>
    </row>
    <row r="134" spans="1:3" x14ac:dyDescent="0.25">
      <c r="A134" s="1">
        <v>96</v>
      </c>
      <c r="B134" s="1">
        <v>0.45556919375717464</v>
      </c>
      <c r="C134" s="1">
        <v>-0.77822583635065334</v>
      </c>
    </row>
    <row r="135" spans="1:3" x14ac:dyDescent="0.25">
      <c r="A135" s="1">
        <v>97</v>
      </c>
      <c r="B135" s="1">
        <v>0.47847296199644185</v>
      </c>
      <c r="C135" s="1">
        <v>-0.76816597150756505</v>
      </c>
    </row>
    <row r="136" spans="1:3" x14ac:dyDescent="0.25">
      <c r="A136" s="1">
        <v>98</v>
      </c>
      <c r="B136" s="1">
        <v>0.72796938199519845</v>
      </c>
      <c r="C136" s="1">
        <v>-1.0810026930905097</v>
      </c>
    </row>
    <row r="137" spans="1:3" x14ac:dyDescent="0.25">
      <c r="A137" s="1">
        <v>99</v>
      </c>
      <c r="B137" s="1">
        <v>0.67652999308316331</v>
      </c>
      <c r="C137" s="1">
        <v>1.0200645926335703</v>
      </c>
    </row>
    <row r="138" spans="1:3" x14ac:dyDescent="0.25">
      <c r="A138" s="1">
        <v>100</v>
      </c>
      <c r="B138" s="1">
        <v>-0.55571128386331892</v>
      </c>
      <c r="C138" s="1">
        <v>0.66983831023218143</v>
      </c>
    </row>
    <row r="139" spans="1:3" x14ac:dyDescent="0.25">
      <c r="A139" s="1">
        <v>101</v>
      </c>
      <c r="B139" s="1">
        <v>-0.76003006328424561</v>
      </c>
      <c r="C139" s="1">
        <v>0.62522972644728902</v>
      </c>
    </row>
    <row r="140" spans="1:3" x14ac:dyDescent="0.25">
      <c r="A140" s="1">
        <v>102</v>
      </c>
      <c r="B140" s="1">
        <v>-1.4068276164253006</v>
      </c>
      <c r="C140" s="1">
        <v>-1.4282845507014985</v>
      </c>
    </row>
    <row r="141" spans="1:3" x14ac:dyDescent="0.25">
      <c r="A141" s="1">
        <v>103</v>
      </c>
      <c r="B141" s="1">
        <v>-0.24883261039592355</v>
      </c>
      <c r="C141" s="1">
        <v>4.5692145133125417E-2</v>
      </c>
    </row>
    <row r="142" spans="1:3" x14ac:dyDescent="0.25">
      <c r="A142" s="1">
        <v>104</v>
      </c>
      <c r="B142" s="1">
        <v>-0.16190713465013207</v>
      </c>
      <c r="C142" s="1">
        <v>0.84512074725889097</v>
      </c>
    </row>
    <row r="143" spans="1:3" x14ac:dyDescent="0.25">
      <c r="A143" s="1">
        <v>105</v>
      </c>
      <c r="B143" s="1">
        <v>0.45539222429242948</v>
      </c>
      <c r="C143" s="1">
        <v>-0.18537096087197774</v>
      </c>
    </row>
    <row r="144" spans="1:3" x14ac:dyDescent="0.25">
      <c r="A144" s="1">
        <v>106</v>
      </c>
      <c r="B144" s="1">
        <v>0.35029991959075152</v>
      </c>
      <c r="C144" s="1">
        <v>-0.54255141949710728</v>
      </c>
    </row>
    <row r="145" spans="1:3" x14ac:dyDescent="0.25">
      <c r="A145" s="1">
        <v>107</v>
      </c>
      <c r="B145" s="1">
        <v>0.38566596616526083</v>
      </c>
      <c r="C145" s="1">
        <v>-0.18829846222095148</v>
      </c>
    </row>
    <row r="146" spans="1:3" x14ac:dyDescent="0.25">
      <c r="A146" s="1">
        <v>108</v>
      </c>
      <c r="B146" s="1">
        <v>0.49674761457516148</v>
      </c>
      <c r="C146" s="1">
        <v>0.29945684581009013</v>
      </c>
    </row>
    <row r="147" spans="1:3" x14ac:dyDescent="0.25">
      <c r="A147" s="1">
        <v>109</v>
      </c>
      <c r="B147" s="1">
        <v>0.46685093534747207</v>
      </c>
      <c r="C147" s="1">
        <v>0.32420077353697757</v>
      </c>
    </row>
    <row r="148" spans="1:3" x14ac:dyDescent="0.25">
      <c r="A148" s="1">
        <v>110</v>
      </c>
      <c r="B148" s="1">
        <v>0.65973437801834944</v>
      </c>
      <c r="C148" s="1">
        <v>0.61170643257532864</v>
      </c>
    </row>
    <row r="149" spans="1:3" x14ac:dyDescent="0.25">
      <c r="A149" s="1">
        <v>111</v>
      </c>
      <c r="B149" s="1">
        <v>0.18964183375360566</v>
      </c>
      <c r="C149" s="1">
        <v>-0.6673435024474681</v>
      </c>
    </row>
    <row r="150" spans="1:3" x14ac:dyDescent="0.25">
      <c r="A150" s="1">
        <v>112</v>
      </c>
      <c r="B150" s="1">
        <v>-0.59558686730221122</v>
      </c>
      <c r="C150" s="1">
        <v>-0.84480845000710658</v>
      </c>
    </row>
    <row r="151" spans="1:3" x14ac:dyDescent="0.25">
      <c r="A151" s="1">
        <v>113</v>
      </c>
      <c r="B151" s="1">
        <v>-0.76588274002038303</v>
      </c>
      <c r="C151" s="1">
        <v>-1.2963089907345329</v>
      </c>
    </row>
    <row r="152" spans="1:3" x14ac:dyDescent="0.25">
      <c r="A152" s="1">
        <v>114</v>
      </c>
      <c r="B152" s="1">
        <v>-1.4845966456372275</v>
      </c>
      <c r="C152" s="1">
        <v>2.0260138267852805</v>
      </c>
    </row>
    <row r="153" spans="1:3" x14ac:dyDescent="0.25">
      <c r="A153" s="1">
        <v>115</v>
      </c>
      <c r="B153" s="1">
        <v>-0.30327735022863872</v>
      </c>
      <c r="C153" s="1">
        <v>0.97011225890886066</v>
      </c>
    </row>
    <row r="154" spans="1:3" x14ac:dyDescent="0.25">
      <c r="A154" s="1">
        <v>116</v>
      </c>
      <c r="B154" s="1">
        <v>-0.16335049815306107</v>
      </c>
      <c r="C154" s="1">
        <v>0.65659319195180688</v>
      </c>
    </row>
    <row r="155" spans="1:3" x14ac:dyDescent="0.25">
      <c r="A155" s="1">
        <v>117</v>
      </c>
      <c r="B155" s="1">
        <v>0.44811288123365545</v>
      </c>
      <c r="C155" s="1">
        <v>-1.0115612724963321</v>
      </c>
    </row>
    <row r="156" spans="1:3" x14ac:dyDescent="0.25">
      <c r="A156" s="1">
        <v>118</v>
      </c>
      <c r="B156" s="1">
        <v>0.34757890439878786</v>
      </c>
      <c r="C156" s="1">
        <v>-0.72245405004423568</v>
      </c>
    </row>
    <row r="157" spans="1:3" x14ac:dyDescent="0.25">
      <c r="A157" s="1">
        <v>119</v>
      </c>
      <c r="B157" s="1">
        <v>0.24757792471410833</v>
      </c>
      <c r="C157" s="1">
        <v>0.57364822150154993</v>
      </c>
    </row>
    <row r="158" spans="1:3" ht="16.5" thickBot="1" x14ac:dyDescent="0.3">
      <c r="A158" s="2">
        <v>120</v>
      </c>
      <c r="B158" s="2">
        <v>0.36928966279640618</v>
      </c>
      <c r="C158" s="2">
        <v>0.15933095006337694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8" sqref="C28"/>
    </sheetView>
  </sheetViews>
  <sheetFormatPr defaultRowHeight="15.75" x14ac:dyDescent="0.25"/>
  <cols>
    <col min="5" max="5" width="12.2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1</v>
      </c>
      <c r="B2" s="1">
        <v>0.44897647406695873</v>
      </c>
      <c r="C2" s="1">
        <v>0.43079293850513389</v>
      </c>
      <c r="D2" s="1">
        <v>0.35698311609490357</v>
      </c>
      <c r="E2" s="1">
        <v>0.33354298910097707</v>
      </c>
    </row>
    <row r="3" spans="1:5" x14ac:dyDescent="0.25">
      <c r="A3" s="1">
        <v>2</v>
      </c>
      <c r="B3" s="1">
        <v>0.6743172188353741</v>
      </c>
      <c r="C3" s="1">
        <v>0.71723645131731517</v>
      </c>
      <c r="D3" s="1">
        <v>0.68001453007885526</v>
      </c>
      <c r="E3" s="1">
        <v>0.71281538076773288</v>
      </c>
    </row>
    <row r="4" spans="1:5" x14ac:dyDescent="0.25">
      <c r="A4" s="1">
        <v>3</v>
      </c>
      <c r="B4" s="1">
        <v>0.60629923428329713</v>
      </c>
      <c r="C4" s="1">
        <v>0.58263051125813503</v>
      </c>
      <c r="D4" s="1">
        <v>0.67572079194128565</v>
      </c>
      <c r="E4" s="1">
        <v>0.64492135542116258</v>
      </c>
    </row>
    <row r="5" spans="1:5" x14ac:dyDescent="0.25">
      <c r="A5" s="1">
        <v>4</v>
      </c>
      <c r="B5" s="1">
        <v>-0.44364525758697354</v>
      </c>
      <c r="C5" s="1">
        <v>-0.42542027924182357</v>
      </c>
      <c r="D5" s="1">
        <v>-0.4496711425062655</v>
      </c>
      <c r="E5" s="1">
        <v>-0.4269848875816849</v>
      </c>
    </row>
    <row r="6" spans="1:5" x14ac:dyDescent="0.25">
      <c r="A6" s="1">
        <v>5</v>
      </c>
      <c r="B6" s="1">
        <v>-0.80941099965184149</v>
      </c>
      <c r="C6" s="1">
        <v>-0.8537651828673849</v>
      </c>
      <c r="D6" s="1">
        <v>-0.84370955236110579</v>
      </c>
      <c r="E6" s="1">
        <v>-0.88082553855251899</v>
      </c>
    </row>
    <row r="7" spans="1:5" x14ac:dyDescent="0.25">
      <c r="A7" s="1">
        <v>6</v>
      </c>
      <c r="B7" s="1">
        <v>-1.5084534414316098</v>
      </c>
      <c r="C7" s="1">
        <v>-1.5410476778361877</v>
      </c>
      <c r="D7" s="1">
        <v>-1.4998790403312388</v>
      </c>
      <c r="E7" s="1">
        <v>-1.5370160678920008</v>
      </c>
    </row>
    <row r="8" spans="1:5" x14ac:dyDescent="0.25">
      <c r="A8" s="1">
        <v>7</v>
      </c>
      <c r="B8" s="1">
        <v>-0.3552014597775755</v>
      </c>
      <c r="C8" s="1">
        <v>-0.37075901093789537</v>
      </c>
      <c r="D8" s="1">
        <v>-0.2845772649745022</v>
      </c>
      <c r="E8" s="1">
        <v>-0.29220475157353898</v>
      </c>
    </row>
    <row r="9" spans="1:5" x14ac:dyDescent="0.25">
      <c r="A9" s="1">
        <v>8</v>
      </c>
      <c r="B9" s="1">
        <v>-0.16855043737950531</v>
      </c>
      <c r="C9" s="1">
        <v>-0.14596689182256439</v>
      </c>
      <c r="D9" s="1">
        <v>-0.14746077262177776</v>
      </c>
      <c r="E9" s="1">
        <v>-0.12993699913766515</v>
      </c>
    </row>
    <row r="10" spans="1:5" x14ac:dyDescent="0.25">
      <c r="A10" s="1">
        <v>9</v>
      </c>
      <c r="B10" s="1">
        <v>0.45466598741045045</v>
      </c>
      <c r="C10" s="1">
        <v>0.44216366159082832</v>
      </c>
      <c r="D10" s="1">
        <v>0.49543509055845525</v>
      </c>
      <c r="E10" s="1">
        <v>0.49014091287021411</v>
      </c>
    </row>
    <row r="11" spans="1:5" x14ac:dyDescent="0.25">
      <c r="A11" s="1">
        <v>10</v>
      </c>
      <c r="B11" s="1">
        <v>0.37203633345029874</v>
      </c>
      <c r="C11" s="1">
        <v>0.36480484005293251</v>
      </c>
      <c r="D11" s="1">
        <v>0.41617640851459509</v>
      </c>
      <c r="E11" s="1">
        <v>0.41392422102150017</v>
      </c>
    </row>
    <row r="12" spans="1:5" x14ac:dyDescent="0.25">
      <c r="A12" s="1">
        <v>11</v>
      </c>
      <c r="B12" s="1">
        <v>0.29063095158046326</v>
      </c>
      <c r="C12" s="1">
        <v>0.28199642992381607</v>
      </c>
      <c r="D12" s="1">
        <v>0.25773439779818275</v>
      </c>
      <c r="E12" s="1">
        <v>0.24729379827588521</v>
      </c>
    </row>
    <row r="13" spans="1:5" x14ac:dyDescent="0.25">
      <c r="A13" s="1">
        <v>12</v>
      </c>
      <c r="B13" s="1">
        <v>0.43833539620066159</v>
      </c>
      <c r="C13" s="1">
        <v>0.44494088535094345</v>
      </c>
      <c r="D13" s="1">
        <v>0.39757454630240685</v>
      </c>
      <c r="E13" s="1">
        <v>0.39725484926187221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std</vt:lpstr>
      <vt:lpstr>1871-1880-Reg-Dummy</vt:lpstr>
      <vt:lpstr>1871-1880-Reg-Dummy-T</vt:lpstr>
      <vt:lpstr>1871-1880-Reg-Dummy-R</vt:lpstr>
      <vt:lpstr>1871-1880-Reg-Dummy-T-R</vt:lpstr>
      <vt:lpstr>Dummy-Dummy+T+R-Plot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2015-11-09T15:31:41Z</dcterms:modified>
</cp:coreProperties>
</file>