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119" i="2"/>
  <c r="A120" i="2" s="1"/>
  <c r="A121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S3" i="1"/>
  <c r="R3" i="1"/>
  <c r="Q3" i="1"/>
  <c r="P3" i="1"/>
  <c r="O3" i="1"/>
  <c r="N3" i="1"/>
  <c r="M3" i="1"/>
  <c r="L3" i="1"/>
  <c r="K3" i="1"/>
  <c r="J3" i="1"/>
  <c r="I3" i="1"/>
  <c r="H3" i="1"/>
  <c r="A3" i="1"/>
  <c r="S2" i="1"/>
  <c r="R2" i="1"/>
  <c r="Q2" i="1"/>
  <c r="P2" i="1"/>
  <c r="O2" i="1"/>
  <c r="N2" i="1"/>
  <c r="M2" i="1"/>
  <c r="L2" i="1"/>
  <c r="K2" i="1"/>
  <c r="J2" i="1"/>
  <c r="I2" i="1"/>
  <c r="H2" i="1"/>
  <c r="H1447" i="2" l="1"/>
  <c r="H1446" i="2"/>
  <c r="H1445" i="2"/>
  <c r="H1444" i="2"/>
  <c r="H1443" i="2"/>
  <c r="H1442" i="2"/>
  <c r="H1441" i="2"/>
  <c r="H1440" i="2"/>
  <c r="H1439" i="2"/>
  <c r="H1450" i="1" l="1"/>
  <c r="H1449" i="1"/>
  <c r="H1448" i="1"/>
  <c r="H1447" i="1"/>
  <c r="H1446" i="1"/>
  <c r="H1445" i="1"/>
  <c r="H1444" i="1"/>
  <c r="H1443" i="1"/>
  <c r="H1442" i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<sst xmlns="http://schemas.openxmlformats.org/spreadsheetml/2006/main" count="518" uniqueCount="20">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</sst>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0"/>
  <sheetViews>
    <sheetView topLeftCell="A88" workbookViewId="0">
      <selection activeCell="C134" sqref="C13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1781</v>
      </c>
      <c r="C2" t="s">
        <v>8</v>
      </c>
      <c r="D2" t="s">
        <v>11</v>
      </c>
      <c r="E2">
        <v>109.714285714</v>
      </c>
      <c r="F2">
        <v>3.04944140142E-2</v>
      </c>
      <c r="G2">
        <v>6.3660975609800001</v>
      </c>
      <c r="H2">
        <f t="shared" ref="H2:H65" si="0">G2^2</f>
        <v>40.527198155915507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66" si="2">A2+1</f>
        <v>2</v>
      </c>
      <c r="B3">
        <v>1781</v>
      </c>
      <c r="C3" t="s">
        <v>9</v>
      </c>
      <c r="D3" t="s">
        <v>12</v>
      </c>
      <c r="E3">
        <v>110.34482758599999</v>
      </c>
      <c r="F3">
        <v>7.7131364833200003E-2</v>
      </c>
      <c r="G3">
        <v>14.1226829268</v>
      </c>
      <c r="H3">
        <f t="shared" si="0"/>
        <v>199.45017305092821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1781</v>
      </c>
      <c r="C4" t="s">
        <v>10</v>
      </c>
      <c r="D4" t="s">
        <v>13</v>
      </c>
      <c r="E4">
        <v>85.714285714300004</v>
      </c>
      <c r="F4">
        <v>-7.6343868984699997E-2</v>
      </c>
      <c r="G4">
        <v>16.073414634100001</v>
      </c>
      <c r="H4">
        <f t="shared" si="0"/>
        <v>258.35465799970007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1781</v>
      </c>
      <c r="C5" t="s">
        <v>11</v>
      </c>
      <c r="D5" t="s">
        <v>14</v>
      </c>
      <c r="E5">
        <v>91.764705882399994</v>
      </c>
      <c r="F5">
        <v>-3.2137029398500001E-2</v>
      </c>
      <c r="G5">
        <v>18.3273170732</v>
      </c>
      <c r="H5">
        <f t="shared" si="0"/>
        <v>335.8905511016082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1781</v>
      </c>
      <c r="C6" t="s">
        <v>12</v>
      </c>
      <c r="D6" t="s">
        <v>15</v>
      </c>
      <c r="E6">
        <v>58.895705521499998</v>
      </c>
      <c r="F6">
        <v>-0.23935410767599999</v>
      </c>
      <c r="G6">
        <v>18.3419512195</v>
      </c>
      <c r="H6">
        <f t="shared" si="0"/>
        <v>336.42717453851753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1781</v>
      </c>
      <c r="C7" t="s">
        <v>13</v>
      </c>
      <c r="D7" t="s">
        <v>16</v>
      </c>
      <c r="E7">
        <v>58.895705521499998</v>
      </c>
      <c r="F7">
        <v>-0.22511366856100001</v>
      </c>
      <c r="G7">
        <v>13.623658536600001</v>
      </c>
      <c r="H7">
        <f t="shared" si="0"/>
        <v>185.60407192187407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1781</v>
      </c>
      <c r="C8" t="s">
        <v>14</v>
      </c>
      <c r="D8" t="s">
        <v>17</v>
      </c>
      <c r="E8">
        <v>80</v>
      </c>
      <c r="F8">
        <v>-0.10623457180400001</v>
      </c>
      <c r="G8">
        <v>9.4870731707299996</v>
      </c>
      <c r="H8">
        <f t="shared" si="0"/>
        <v>90.004557346784964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1781</v>
      </c>
      <c r="C9" t="s">
        <v>15</v>
      </c>
      <c r="D9" t="s">
        <v>18</v>
      </c>
      <c r="E9">
        <v>118.604651163</v>
      </c>
      <c r="F9">
        <v>6.5152767043400006E-2</v>
      </c>
      <c r="G9">
        <v>3.1956097561000001</v>
      </c>
      <c r="H9">
        <f t="shared" si="0"/>
        <v>10.211921713281502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1781</v>
      </c>
      <c r="C10" t="s">
        <v>16</v>
      </c>
      <c r="D10" t="s">
        <v>19</v>
      </c>
      <c r="E10">
        <v>86.746987951799994</v>
      </c>
      <c r="F10">
        <v>-5.5124662033000003E-2</v>
      </c>
      <c r="G10">
        <v>-3.5809756097599998</v>
      </c>
      <c r="H10">
        <f t="shared" si="0"/>
        <v>12.823386317696002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1781</v>
      </c>
      <c r="C11" t="s">
        <v>17</v>
      </c>
      <c r="D11" t="s">
        <v>8</v>
      </c>
      <c r="E11">
        <v>67.415730337100001</v>
      </c>
      <c r="F11">
        <v>-0.178348768075</v>
      </c>
      <c r="G11">
        <v>-3.68414634146</v>
      </c>
      <c r="H11">
        <f t="shared" si="0"/>
        <v>13.572934265293103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1781</v>
      </c>
      <c r="C12" t="s">
        <v>18</v>
      </c>
      <c r="D12" t="s">
        <v>9</v>
      </c>
      <c r="E12">
        <v>159.537572254</v>
      </c>
      <c r="F12">
        <v>0.210201238737</v>
      </c>
      <c r="G12">
        <v>-1.39048780488</v>
      </c>
      <c r="H12">
        <f t="shared" si="0"/>
        <v>1.933456335520001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1781</v>
      </c>
      <c r="C13" t="s">
        <v>19</v>
      </c>
      <c r="D13" t="s">
        <v>10</v>
      </c>
      <c r="E13">
        <v>124.855491329</v>
      </c>
      <c r="F13">
        <v>8.9505468707800004E-2</v>
      </c>
      <c r="G13">
        <v>3.9460975609800002</v>
      </c>
      <c r="H13">
        <f t="shared" si="0"/>
        <v>15.571685960772307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1782</v>
      </c>
      <c r="C14" t="s">
        <v>8</v>
      </c>
      <c r="D14" t="s">
        <v>11</v>
      </c>
      <c r="E14">
        <v>157.714285714</v>
      </c>
      <c r="F14">
        <v>0.19088428392599999</v>
      </c>
      <c r="G14">
        <v>9.2660975609800005</v>
      </c>
      <c r="H14">
        <f t="shared" si="0"/>
        <v>85.860564009599514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1782</v>
      </c>
      <c r="C15" t="s">
        <v>9</v>
      </c>
      <c r="D15" t="s">
        <v>12</v>
      </c>
      <c r="E15">
        <v>70.175438596500001</v>
      </c>
      <c r="F15">
        <v>-0.11676004618999999</v>
      </c>
      <c r="G15">
        <v>14.472682926799999</v>
      </c>
      <c r="H15">
        <f t="shared" si="0"/>
        <v>209.45855109968818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1782</v>
      </c>
      <c r="C16" t="s">
        <v>10</v>
      </c>
      <c r="D16" t="s">
        <v>13</v>
      </c>
      <c r="E16">
        <v>174.41860465100001</v>
      </c>
      <c r="F16">
        <v>0.23448518826799999</v>
      </c>
      <c r="G16">
        <v>18.2734146341</v>
      </c>
      <c r="H16">
        <f t="shared" si="0"/>
        <v>333.91768238974004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1782</v>
      </c>
      <c r="C17" t="s">
        <v>11</v>
      </c>
      <c r="D17" t="s">
        <v>14</v>
      </c>
      <c r="E17">
        <v>56.804733727799999</v>
      </c>
      <c r="F17">
        <v>-0.23835496963800001</v>
      </c>
      <c r="G17">
        <v>19.177317073200001</v>
      </c>
      <c r="H17">
        <f t="shared" si="0"/>
        <v>367.76949012604825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1782</v>
      </c>
      <c r="C18" t="s">
        <v>12</v>
      </c>
      <c r="D18" t="s">
        <v>15</v>
      </c>
      <c r="E18">
        <v>56.470588235299999</v>
      </c>
      <c r="F18">
        <v>-0.25511689333600002</v>
      </c>
      <c r="G18">
        <v>20.7919512195</v>
      </c>
      <c r="H18">
        <f t="shared" si="0"/>
        <v>432.30523551406753</v>
      </c>
      <c r="I18">
        <f t="shared" ref="I18:S33" si="3">IF($C18=I$1,1,0)</f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1782</v>
      </c>
      <c r="C19" t="s">
        <v>13</v>
      </c>
      <c r="D19" t="s">
        <v>16</v>
      </c>
      <c r="E19">
        <v>75</v>
      </c>
      <c r="F19">
        <v>-0.117177073971</v>
      </c>
      <c r="G19">
        <v>16.3236585366</v>
      </c>
      <c r="H19">
        <f t="shared" si="0"/>
        <v>266.46182801951403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2"/>
        <v>19</v>
      </c>
      <c r="B20">
        <v>1782</v>
      </c>
      <c r="C20" t="s">
        <v>14</v>
      </c>
      <c r="D20" t="s">
        <v>17</v>
      </c>
      <c r="E20">
        <v>51.851851851900001</v>
      </c>
      <c r="F20">
        <v>-0.29163510645500001</v>
      </c>
      <c r="G20">
        <v>6.7370731707299996</v>
      </c>
      <c r="H20">
        <f t="shared" si="0"/>
        <v>45.388154907769973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2"/>
        <v>20</v>
      </c>
      <c r="B21">
        <v>1782</v>
      </c>
      <c r="C21" t="s">
        <v>15</v>
      </c>
      <c r="D21" t="s">
        <v>18</v>
      </c>
      <c r="E21">
        <v>136.708860759</v>
      </c>
      <c r="F21">
        <v>0.129236494196</v>
      </c>
      <c r="G21">
        <v>4.1956097560999996</v>
      </c>
      <c r="H21">
        <f t="shared" si="0"/>
        <v>17.603141225481497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2"/>
        <v>21</v>
      </c>
      <c r="B22">
        <v>1782</v>
      </c>
      <c r="C22" t="s">
        <v>16</v>
      </c>
      <c r="D22" t="s">
        <v>19</v>
      </c>
      <c r="E22">
        <v>67.5</v>
      </c>
      <c r="F22">
        <v>-0.16350721868199999</v>
      </c>
      <c r="G22">
        <v>-1.78097560976</v>
      </c>
      <c r="H22">
        <f t="shared" si="0"/>
        <v>3.1718741225600038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2"/>
        <v>22</v>
      </c>
      <c r="B23">
        <v>1782</v>
      </c>
      <c r="C23" t="s">
        <v>17</v>
      </c>
      <c r="D23" t="s">
        <v>8</v>
      </c>
      <c r="E23">
        <v>86.274509803900003</v>
      </c>
      <c r="F23">
        <v>-7.1488821920599993E-2</v>
      </c>
      <c r="G23">
        <v>-2.0341463414600001</v>
      </c>
      <c r="H23">
        <f t="shared" si="0"/>
        <v>4.1377513384751028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2"/>
        <v>23</v>
      </c>
      <c r="B24">
        <v>1782</v>
      </c>
      <c r="C24" t="s">
        <v>18</v>
      </c>
      <c r="D24" t="s">
        <v>9</v>
      </c>
      <c r="E24">
        <v>101.298701299</v>
      </c>
      <c r="F24">
        <v>1.2428037379200001E-2</v>
      </c>
      <c r="G24">
        <v>-4.6904878048800001</v>
      </c>
      <c r="H24">
        <f t="shared" si="0"/>
        <v>22.000675847728001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2"/>
        <v>24</v>
      </c>
      <c r="B25">
        <v>1782</v>
      </c>
      <c r="C25" t="s">
        <v>19</v>
      </c>
      <c r="D25" t="s">
        <v>10</v>
      </c>
      <c r="E25">
        <v>154.838709677</v>
      </c>
      <c r="F25">
        <v>0.182510707626</v>
      </c>
      <c r="G25">
        <v>2.2960975609799998</v>
      </c>
      <c r="H25">
        <f t="shared" si="0"/>
        <v>5.2720640095383038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2"/>
        <v>25</v>
      </c>
      <c r="B26">
        <v>1783</v>
      </c>
      <c r="C26" t="s">
        <v>8</v>
      </c>
      <c r="D26" t="s">
        <v>11</v>
      </c>
      <c r="E26">
        <v>150.99337748299999</v>
      </c>
      <c r="F26">
        <v>0.17177257948300001</v>
      </c>
      <c r="G26">
        <v>7.2160975609799998</v>
      </c>
      <c r="H26">
        <f t="shared" si="0"/>
        <v>52.072064009581503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2"/>
        <v>26</v>
      </c>
      <c r="B27">
        <v>1783</v>
      </c>
      <c r="C27" t="s">
        <v>9</v>
      </c>
      <c r="D27" t="s">
        <v>12</v>
      </c>
      <c r="E27">
        <v>95.364238410599995</v>
      </c>
      <c r="F27">
        <v>1.6403887069599998E-2</v>
      </c>
      <c r="G27">
        <v>13.6726829268</v>
      </c>
      <c r="H27">
        <f t="shared" si="0"/>
        <v>186.94225841680822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2"/>
        <v>27</v>
      </c>
      <c r="B28">
        <v>1783</v>
      </c>
      <c r="C28" t="s">
        <v>10</v>
      </c>
      <c r="D28" t="s">
        <v>13</v>
      </c>
      <c r="E28">
        <v>148.96551724099999</v>
      </c>
      <c r="F28">
        <v>0.165605651232</v>
      </c>
      <c r="G28">
        <v>18.173414634099998</v>
      </c>
      <c r="H28">
        <f t="shared" si="0"/>
        <v>330.27299946291998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2"/>
        <v>28</v>
      </c>
      <c r="B29">
        <v>1783</v>
      </c>
      <c r="C29" t="s">
        <v>11</v>
      </c>
      <c r="D29" t="s">
        <v>14</v>
      </c>
      <c r="E29">
        <v>70.129870129899999</v>
      </c>
      <c r="F29">
        <v>-0.14773461740400001</v>
      </c>
      <c r="G29">
        <v>19.6273170732</v>
      </c>
      <c r="H29">
        <f t="shared" si="0"/>
        <v>385.23157549192825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2"/>
        <v>29</v>
      </c>
      <c r="B30">
        <v>1783</v>
      </c>
      <c r="C30" t="s">
        <v>12</v>
      </c>
      <c r="D30" t="s">
        <v>15</v>
      </c>
      <c r="E30">
        <v>65.853658536599994</v>
      </c>
      <c r="F30">
        <v>-0.18882188196300001</v>
      </c>
      <c r="G30">
        <v>18.8419512195</v>
      </c>
      <c r="H30">
        <f t="shared" si="0"/>
        <v>355.01912575801754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2"/>
        <v>30</v>
      </c>
      <c r="B31">
        <v>1783</v>
      </c>
      <c r="C31" t="s">
        <v>13</v>
      </c>
      <c r="D31" t="s">
        <v>16</v>
      </c>
      <c r="E31">
        <v>40.909090909100001</v>
      </c>
      <c r="F31">
        <v>-0.381811229581</v>
      </c>
      <c r="G31">
        <v>13.373658536600001</v>
      </c>
      <c r="H31">
        <f t="shared" si="0"/>
        <v>178.85474265357408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2"/>
        <v>31</v>
      </c>
      <c r="B32">
        <v>1783</v>
      </c>
      <c r="C32" t="s">
        <v>14</v>
      </c>
      <c r="D32" t="s">
        <v>17</v>
      </c>
      <c r="E32">
        <v>50.909090909100001</v>
      </c>
      <c r="F32">
        <v>-0.30159588380399999</v>
      </c>
      <c r="G32">
        <v>7.4870731707299996</v>
      </c>
      <c r="H32">
        <f t="shared" si="0"/>
        <v>56.056264663864972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2"/>
        <v>32</v>
      </c>
      <c r="B33">
        <v>1783</v>
      </c>
      <c r="C33" t="s">
        <v>15</v>
      </c>
      <c r="D33" t="s">
        <v>18</v>
      </c>
      <c r="E33">
        <v>88.888888888899999</v>
      </c>
      <c r="F33">
        <v>-5.9697622311499998E-2</v>
      </c>
      <c r="G33">
        <v>0.59560975609800004</v>
      </c>
      <c r="H33">
        <f t="shared" si="0"/>
        <v>0.35475098155911911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2"/>
        <v>33</v>
      </c>
      <c r="B34">
        <v>1783</v>
      </c>
      <c r="C34" t="s">
        <v>16</v>
      </c>
      <c r="D34" t="s">
        <v>19</v>
      </c>
      <c r="E34">
        <v>124.855491329</v>
      </c>
      <c r="F34">
        <v>0.10190140267</v>
      </c>
      <c r="G34">
        <v>-1.0809756097600001</v>
      </c>
      <c r="H34">
        <f t="shared" si="0"/>
        <v>1.168508268896004</v>
      </c>
      <c r="I34">
        <f t="shared" ref="I34:S49" si="4">IF($C34=I$1,1,0)</f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1783</v>
      </c>
      <c r="C35" t="s">
        <v>17</v>
      </c>
      <c r="D35" t="s">
        <v>8</v>
      </c>
      <c r="E35">
        <v>146.51162790699999</v>
      </c>
      <c r="F35">
        <v>0.157075068176</v>
      </c>
      <c r="G35">
        <v>-0.33414634146299999</v>
      </c>
      <c r="H35">
        <f t="shared" si="0"/>
        <v>0.11165377751310779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2"/>
        <v>35</v>
      </c>
      <c r="B36">
        <v>1783</v>
      </c>
      <c r="C36" t="s">
        <v>18</v>
      </c>
      <c r="D36" t="s">
        <v>9</v>
      </c>
      <c r="E36">
        <v>165.74585635400001</v>
      </c>
      <c r="F36">
        <v>0.224613808306</v>
      </c>
      <c r="G36">
        <v>2.1095121951200002</v>
      </c>
      <c r="H36">
        <f t="shared" si="0"/>
        <v>4.4500417013600018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2"/>
        <v>36</v>
      </c>
      <c r="B37">
        <v>1783</v>
      </c>
      <c r="C37" t="s">
        <v>19</v>
      </c>
      <c r="D37" t="s">
        <v>10</v>
      </c>
      <c r="E37">
        <v>58.064516128999998</v>
      </c>
      <c r="F37">
        <v>-0.244917161652</v>
      </c>
      <c r="G37">
        <v>2.1460975609799999</v>
      </c>
      <c r="H37">
        <f t="shared" si="0"/>
        <v>4.6057347412443042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2"/>
        <v>37</v>
      </c>
      <c r="B38">
        <v>1784</v>
      </c>
      <c r="C38" t="s">
        <v>8</v>
      </c>
      <c r="D38" t="s">
        <v>11</v>
      </c>
      <c r="E38">
        <v>102.673796791</v>
      </c>
      <c r="F38">
        <v>2.6025254440900001E-3</v>
      </c>
      <c r="G38">
        <v>9.1160975609800001</v>
      </c>
      <c r="H38">
        <f t="shared" si="0"/>
        <v>83.103234741305513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2"/>
        <v>38</v>
      </c>
      <c r="B39">
        <v>1784</v>
      </c>
      <c r="C39" t="s">
        <v>9</v>
      </c>
      <c r="D39" t="s">
        <v>12</v>
      </c>
      <c r="E39">
        <v>142.26804123700001</v>
      </c>
      <c r="F39">
        <v>0.173530415774</v>
      </c>
      <c r="G39">
        <v>15.6726829268</v>
      </c>
      <c r="H39">
        <f t="shared" si="0"/>
        <v>245.63299012400822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2"/>
        <v>39</v>
      </c>
      <c r="B40">
        <v>1784</v>
      </c>
      <c r="C40" t="s">
        <v>10</v>
      </c>
      <c r="D40" t="s">
        <v>13</v>
      </c>
      <c r="E40">
        <v>106.25</v>
      </c>
      <c r="F40">
        <v>1.77002195048E-2</v>
      </c>
      <c r="G40">
        <v>18.423414634099998</v>
      </c>
      <c r="H40">
        <f t="shared" si="0"/>
        <v>339.42220677997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2"/>
        <v>40</v>
      </c>
      <c r="B41">
        <v>1784</v>
      </c>
      <c r="C41" t="s">
        <v>11</v>
      </c>
      <c r="D41" t="s">
        <v>14</v>
      </c>
      <c r="E41">
        <v>118.68131868099999</v>
      </c>
      <c r="F41">
        <v>8.0304530939400001E-2</v>
      </c>
      <c r="G41">
        <v>19.677317073200001</v>
      </c>
      <c r="H41">
        <f t="shared" si="0"/>
        <v>387.19680719924827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2"/>
        <v>41</v>
      </c>
      <c r="B42">
        <v>1784</v>
      </c>
      <c r="C42" t="s">
        <v>12</v>
      </c>
      <c r="D42" t="s">
        <v>15</v>
      </c>
      <c r="E42">
        <v>95.454545454500007</v>
      </c>
      <c r="F42">
        <v>-2.88024455737E-2</v>
      </c>
      <c r="G42">
        <v>18.8419512195</v>
      </c>
      <c r="H42">
        <f t="shared" si="0"/>
        <v>355.01912575801754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2"/>
        <v>42</v>
      </c>
      <c r="B43">
        <v>1784</v>
      </c>
      <c r="C43" t="s">
        <v>13</v>
      </c>
      <c r="D43" t="s">
        <v>16</v>
      </c>
      <c r="E43">
        <v>51.219512195100002</v>
      </c>
      <c r="F43">
        <v>-0.28450750698999999</v>
      </c>
      <c r="G43">
        <v>15.023658536599999</v>
      </c>
      <c r="H43">
        <f t="shared" si="0"/>
        <v>225.71031582435404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2"/>
        <v>43</v>
      </c>
      <c r="B44">
        <v>1784</v>
      </c>
      <c r="C44" t="s">
        <v>14</v>
      </c>
      <c r="D44" t="s">
        <v>17</v>
      </c>
      <c r="E44">
        <v>98.823529411799996</v>
      </c>
      <c r="F44">
        <v>-1.30368083048E-2</v>
      </c>
      <c r="G44">
        <v>8.8370731707299992</v>
      </c>
      <c r="H44">
        <f t="shared" si="0"/>
        <v>78.093862224835959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2"/>
        <v>44</v>
      </c>
      <c r="B45">
        <v>1784</v>
      </c>
      <c r="C45" t="s">
        <v>15</v>
      </c>
      <c r="D45" t="s">
        <v>18</v>
      </c>
      <c r="E45">
        <v>71.856287425100007</v>
      </c>
      <c r="F45">
        <v>-0.151572954259</v>
      </c>
      <c r="G45">
        <v>2.4456097561000001</v>
      </c>
      <c r="H45">
        <f t="shared" si="0"/>
        <v>5.9810070791315022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2"/>
        <v>45</v>
      </c>
      <c r="B46">
        <v>1784</v>
      </c>
      <c r="C46" t="s">
        <v>16</v>
      </c>
      <c r="D46" t="s">
        <v>19</v>
      </c>
      <c r="E46">
        <v>61.935483871000002</v>
      </c>
      <c r="F46">
        <v>-0.20135280479699999</v>
      </c>
      <c r="G46">
        <v>-5.8809756097600001</v>
      </c>
      <c r="H46">
        <f t="shared" si="0"/>
        <v>34.585874122592003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2"/>
        <v>46</v>
      </c>
      <c r="B47">
        <v>1784</v>
      </c>
      <c r="C47" t="s">
        <v>17</v>
      </c>
      <c r="D47" t="s">
        <v>8</v>
      </c>
      <c r="E47">
        <v>116.129032258</v>
      </c>
      <c r="F47">
        <v>5.7408028151899999E-2</v>
      </c>
      <c r="G47">
        <v>-7.18414634146</v>
      </c>
      <c r="H47">
        <f t="shared" si="0"/>
        <v>51.611958655513099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2"/>
        <v>47</v>
      </c>
      <c r="B48">
        <v>1784</v>
      </c>
      <c r="C48" t="s">
        <v>18</v>
      </c>
      <c r="D48" t="s">
        <v>9</v>
      </c>
      <c r="E48">
        <v>107.586206897</v>
      </c>
      <c r="F48">
        <v>3.8930694969500003E-2</v>
      </c>
      <c r="G48">
        <v>-3.2904878048800001</v>
      </c>
      <c r="H48">
        <f t="shared" si="0"/>
        <v>10.827309994064002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2"/>
        <v>48</v>
      </c>
      <c r="B49">
        <v>1784</v>
      </c>
      <c r="C49" t="s">
        <v>19</v>
      </c>
      <c r="D49" t="s">
        <v>10</v>
      </c>
      <c r="E49">
        <v>130.434782609</v>
      </c>
      <c r="F49">
        <v>0.10797168662999999</v>
      </c>
      <c r="G49">
        <v>1.8960975609799999</v>
      </c>
      <c r="H49">
        <f t="shared" si="0"/>
        <v>3.5951859607543044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2"/>
        <v>49</v>
      </c>
      <c r="B50">
        <v>1785</v>
      </c>
      <c r="C50" t="s">
        <v>8</v>
      </c>
      <c r="D50" t="s">
        <v>11</v>
      </c>
      <c r="E50">
        <v>114.70588235300001</v>
      </c>
      <c r="F50">
        <v>5.2265036105600002E-2</v>
      </c>
      <c r="G50">
        <v>6.1660975609799999</v>
      </c>
      <c r="H50">
        <f t="shared" si="0"/>
        <v>38.020759131523505</v>
      </c>
      <c r="I50">
        <f t="shared" ref="I50:S65" si="5">IF($C50=I$1,1,0)</f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si="2"/>
        <v>50</v>
      </c>
      <c r="B51">
        <v>1785</v>
      </c>
      <c r="C51" t="s">
        <v>9</v>
      </c>
      <c r="D51" t="s">
        <v>12</v>
      </c>
      <c r="E51">
        <v>103.125</v>
      </c>
      <c r="F51">
        <v>4.9793500807799998E-2</v>
      </c>
      <c r="G51">
        <v>15.572682926800001</v>
      </c>
      <c r="H51">
        <f t="shared" si="0"/>
        <v>242.50845353864824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2"/>
        <v>51</v>
      </c>
      <c r="B52">
        <v>1785</v>
      </c>
      <c r="C52" t="s">
        <v>10</v>
      </c>
      <c r="D52" t="s">
        <v>13</v>
      </c>
      <c r="E52">
        <v>160.62992126</v>
      </c>
      <c r="F52">
        <v>0.19799165852100001</v>
      </c>
      <c r="G52">
        <v>17.173414634099998</v>
      </c>
      <c r="H52">
        <f t="shared" si="0"/>
        <v>294.92617019471999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2"/>
        <v>52</v>
      </c>
      <c r="B53">
        <v>1785</v>
      </c>
      <c r="C53" t="s">
        <v>11</v>
      </c>
      <c r="D53" t="s">
        <v>14</v>
      </c>
      <c r="E53">
        <v>75.590551181099997</v>
      </c>
      <c r="F53">
        <v>-0.11512683675099999</v>
      </c>
      <c r="G53">
        <v>18.0773170732</v>
      </c>
      <c r="H53">
        <f t="shared" si="0"/>
        <v>326.7893925650082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2"/>
        <v>53</v>
      </c>
      <c r="B54">
        <v>1785</v>
      </c>
      <c r="C54" t="s">
        <v>12</v>
      </c>
      <c r="D54" t="s">
        <v>15</v>
      </c>
      <c r="E54">
        <v>64.122137404599997</v>
      </c>
      <c r="F54">
        <v>-0.20058964761</v>
      </c>
      <c r="G54">
        <v>18.691951219500002</v>
      </c>
      <c r="H54">
        <f t="shared" si="0"/>
        <v>349.3890403921676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2"/>
        <v>54</v>
      </c>
      <c r="B55">
        <v>1785</v>
      </c>
      <c r="C55" t="s">
        <v>13</v>
      </c>
      <c r="D55" t="s">
        <v>16</v>
      </c>
      <c r="E55">
        <v>45.4545454545</v>
      </c>
      <c r="F55">
        <v>-0.335830587854</v>
      </c>
      <c r="G55">
        <v>16.173658536600001</v>
      </c>
      <c r="H55">
        <f t="shared" si="0"/>
        <v>261.58723045853412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2"/>
        <v>55</v>
      </c>
      <c r="B56">
        <v>1785</v>
      </c>
      <c r="C56" t="s">
        <v>14</v>
      </c>
      <c r="D56" t="s">
        <v>17</v>
      </c>
      <c r="E56">
        <v>57.142857142899999</v>
      </c>
      <c r="F56">
        <v>-0.25104726354700002</v>
      </c>
      <c r="G56">
        <v>5.3870731707299999</v>
      </c>
      <c r="H56">
        <f t="shared" si="0"/>
        <v>29.020557346798974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2"/>
        <v>56</v>
      </c>
      <c r="B57">
        <v>1785</v>
      </c>
      <c r="C57" t="s">
        <v>15</v>
      </c>
      <c r="D57" t="s">
        <v>18</v>
      </c>
      <c r="E57">
        <v>87.804878048800006</v>
      </c>
      <c r="F57">
        <v>-6.4684084137600004E-2</v>
      </c>
      <c r="G57">
        <v>2.5956097561</v>
      </c>
      <c r="H57">
        <f t="shared" si="0"/>
        <v>6.7371900059615015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2"/>
        <v>57</v>
      </c>
      <c r="B58">
        <v>1785</v>
      </c>
      <c r="C58" t="s">
        <v>16</v>
      </c>
      <c r="D58" t="s">
        <v>19</v>
      </c>
      <c r="E58">
        <v>75</v>
      </c>
      <c r="F58">
        <v>-0.12036477441399999</v>
      </c>
      <c r="G58">
        <v>-1.8309756097600001</v>
      </c>
      <c r="H58">
        <f t="shared" si="0"/>
        <v>3.3524716835360042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2"/>
        <v>58</v>
      </c>
      <c r="B59">
        <v>1785</v>
      </c>
      <c r="C59" t="s">
        <v>17</v>
      </c>
      <c r="D59" t="s">
        <v>8</v>
      </c>
      <c r="E59">
        <v>179.52755905500001</v>
      </c>
      <c r="F59">
        <v>0.24438938247399999</v>
      </c>
      <c r="G59">
        <v>-5.1341463414600002</v>
      </c>
      <c r="H59">
        <f t="shared" si="0"/>
        <v>26.359458655527103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2"/>
        <v>59</v>
      </c>
      <c r="B60">
        <v>1785</v>
      </c>
      <c r="C60" t="s">
        <v>18</v>
      </c>
      <c r="D60" t="s">
        <v>9</v>
      </c>
      <c r="E60">
        <v>129.23076923100001</v>
      </c>
      <c r="F60">
        <v>0.11576028189</v>
      </c>
      <c r="G60">
        <v>-3.9404878048800001</v>
      </c>
      <c r="H60">
        <f t="shared" si="0"/>
        <v>15.527444140408001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2"/>
        <v>60</v>
      </c>
      <c r="B61">
        <v>1785</v>
      </c>
      <c r="C61" t="s">
        <v>19</v>
      </c>
      <c r="D61" t="s">
        <v>10</v>
      </c>
      <c r="E61">
        <v>80.597014925400003</v>
      </c>
      <c r="F61">
        <v>-0.103236425896</v>
      </c>
      <c r="G61">
        <v>-5.00390243902</v>
      </c>
      <c r="H61">
        <f t="shared" si="0"/>
        <v>25.039039619230305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2"/>
        <v>61</v>
      </c>
      <c r="B62">
        <v>1786</v>
      </c>
      <c r="C62" t="s">
        <v>8</v>
      </c>
      <c r="D62" t="s">
        <v>11</v>
      </c>
      <c r="E62">
        <v>84.507042253500003</v>
      </c>
      <c r="F62">
        <v>-8.2927775958200001E-2</v>
      </c>
      <c r="G62">
        <v>5.3160975609800003</v>
      </c>
      <c r="H62">
        <f t="shared" si="0"/>
        <v>28.260893277857509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2"/>
        <v>62</v>
      </c>
      <c r="B63">
        <v>1786</v>
      </c>
      <c r="C63" t="s">
        <v>9</v>
      </c>
      <c r="D63" t="s">
        <v>12</v>
      </c>
      <c r="E63">
        <v>128.859060403</v>
      </c>
      <c r="F63">
        <v>0.144954381632</v>
      </c>
      <c r="G63">
        <v>13.322682926800001</v>
      </c>
      <c r="H63">
        <f t="shared" si="0"/>
        <v>177.49388036804822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2"/>
        <v>63</v>
      </c>
      <c r="B64">
        <v>1786</v>
      </c>
      <c r="C64" t="s">
        <v>10</v>
      </c>
      <c r="D64" t="s">
        <v>13</v>
      </c>
      <c r="E64">
        <v>124.675324675</v>
      </c>
      <c r="F64">
        <v>8.6717150371999993E-2</v>
      </c>
      <c r="G64">
        <v>15.473414634099999</v>
      </c>
      <c r="H64">
        <f t="shared" si="0"/>
        <v>239.42656043878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2"/>
        <v>64</v>
      </c>
      <c r="B65">
        <v>1786</v>
      </c>
      <c r="C65" t="s">
        <v>11</v>
      </c>
      <c r="D65" t="s">
        <v>14</v>
      </c>
      <c r="E65">
        <v>83.544303797500007</v>
      </c>
      <c r="F65">
        <v>-7.3037903782999999E-2</v>
      </c>
      <c r="G65">
        <v>17.177317073200001</v>
      </c>
      <c r="H65">
        <f t="shared" si="0"/>
        <v>295.06022183324825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2"/>
        <v>65</v>
      </c>
      <c r="B66">
        <v>1786</v>
      </c>
      <c r="C66" t="s">
        <v>12</v>
      </c>
      <c r="D66" t="s">
        <v>15</v>
      </c>
      <c r="E66">
        <v>82.5</v>
      </c>
      <c r="F66">
        <v>-9.2627492116400006E-2</v>
      </c>
      <c r="G66">
        <v>17.0919512195</v>
      </c>
      <c r="H66">
        <f t="shared" ref="H66:H121" si="6">G66^2</f>
        <v>292.13479648976755</v>
      </c>
      <c r="I66">
        <f t="shared" ref="I66:S81" si="7">IF($C66=I$1,1,0)</f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ref="A67:A121" si="8">A66+1</f>
        <v>66</v>
      </c>
      <c r="B67">
        <v>1786</v>
      </c>
      <c r="C67" t="s">
        <v>13</v>
      </c>
      <c r="D67" t="s">
        <v>16</v>
      </c>
      <c r="E67">
        <v>93.975903614499998</v>
      </c>
      <c r="F67">
        <v>-2.2012032501099999E-2</v>
      </c>
      <c r="G67">
        <v>16.173658536600001</v>
      </c>
      <c r="H67">
        <f t="shared" si="6"/>
        <v>261.58723045853412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8"/>
        <v>67</v>
      </c>
      <c r="B68">
        <v>1786</v>
      </c>
      <c r="C68" t="s">
        <v>14</v>
      </c>
      <c r="D68" t="s">
        <v>17</v>
      </c>
      <c r="E68">
        <v>88.636363636400006</v>
      </c>
      <c r="F68">
        <v>-6.1135672091899997E-2</v>
      </c>
      <c r="G68">
        <v>7.9370731707299997</v>
      </c>
      <c r="H68">
        <f t="shared" si="6"/>
        <v>62.997130517521974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8"/>
        <v>68</v>
      </c>
      <c r="B69">
        <v>1786</v>
      </c>
      <c r="C69" t="s">
        <v>15</v>
      </c>
      <c r="D69" t="s">
        <v>18</v>
      </c>
      <c r="E69">
        <v>88.888888888899999</v>
      </c>
      <c r="F69">
        <v>-5.93040483891E-2</v>
      </c>
      <c r="G69">
        <v>3.2956097561000002</v>
      </c>
      <c r="H69">
        <f t="shared" si="6"/>
        <v>10.861043664501503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8"/>
        <v>69</v>
      </c>
      <c r="B70">
        <v>1786</v>
      </c>
      <c r="C70" t="s">
        <v>16</v>
      </c>
      <c r="D70" t="s">
        <v>19</v>
      </c>
      <c r="E70">
        <v>73.469387755100001</v>
      </c>
      <c r="F70">
        <v>-0.129145124473</v>
      </c>
      <c r="G70">
        <v>-1.6309756097599999</v>
      </c>
      <c r="H70">
        <f t="shared" si="6"/>
        <v>2.6600814396320036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8"/>
        <v>70</v>
      </c>
      <c r="B71">
        <v>1786</v>
      </c>
      <c r="C71" t="s">
        <v>17</v>
      </c>
      <c r="D71" t="s">
        <v>8</v>
      </c>
      <c r="E71">
        <v>129.23076923100001</v>
      </c>
      <c r="F71">
        <v>0.101825799008</v>
      </c>
      <c r="G71">
        <v>-3.5341463414600001</v>
      </c>
      <c r="H71">
        <f t="shared" si="6"/>
        <v>12.490190362855103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8"/>
        <v>71</v>
      </c>
      <c r="B72">
        <v>1786</v>
      </c>
      <c r="C72" t="s">
        <v>18</v>
      </c>
      <c r="D72" t="s">
        <v>9</v>
      </c>
      <c r="E72">
        <v>120</v>
      </c>
      <c r="F72">
        <v>8.3763424915600002E-2</v>
      </c>
      <c r="G72">
        <v>-1.5404878048799999</v>
      </c>
      <c r="H72">
        <f t="shared" si="6"/>
        <v>2.3731026769840007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8"/>
        <v>72</v>
      </c>
      <c r="B73">
        <v>1786</v>
      </c>
      <c r="C73" t="s">
        <v>19</v>
      </c>
      <c r="D73" t="s">
        <v>10</v>
      </c>
      <c r="E73">
        <v>118.13471502599999</v>
      </c>
      <c r="F73">
        <v>6.2372982687199999E-2</v>
      </c>
      <c r="G73">
        <v>2.9460975609800002</v>
      </c>
      <c r="H73">
        <f t="shared" si="6"/>
        <v>8.6794908388123062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8"/>
        <v>73</v>
      </c>
      <c r="B74">
        <v>1787</v>
      </c>
      <c r="C74" t="s">
        <v>8</v>
      </c>
      <c r="D74" t="s">
        <v>11</v>
      </c>
      <c r="E74">
        <v>143.75</v>
      </c>
      <c r="F74">
        <v>0.14762546845800001</v>
      </c>
      <c r="G74">
        <v>9.1660975609800008</v>
      </c>
      <c r="H74">
        <f t="shared" si="6"/>
        <v>84.017344497403514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8"/>
        <v>74</v>
      </c>
      <c r="B75">
        <v>1787</v>
      </c>
      <c r="C75" t="s">
        <v>9</v>
      </c>
      <c r="D75" t="s">
        <v>12</v>
      </c>
      <c r="E75">
        <v>148.38709677400001</v>
      </c>
      <c r="F75">
        <v>0.20529919221699999</v>
      </c>
      <c r="G75">
        <v>11.972682926799999</v>
      </c>
      <c r="H75">
        <f t="shared" si="6"/>
        <v>143.3451364656882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8"/>
        <v>75</v>
      </c>
      <c r="B76">
        <v>1787</v>
      </c>
      <c r="C76" t="s">
        <v>10</v>
      </c>
      <c r="D76" t="s">
        <v>13</v>
      </c>
      <c r="E76">
        <v>100.558659218</v>
      </c>
      <c r="F76">
        <v>-8.2790292788099996E-3</v>
      </c>
      <c r="G76">
        <v>16.823414634100001</v>
      </c>
      <c r="H76">
        <f t="shared" si="6"/>
        <v>283.02727995085007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8"/>
        <v>76</v>
      </c>
      <c r="B77">
        <v>1787</v>
      </c>
      <c r="C77" t="s">
        <v>11</v>
      </c>
      <c r="D77" t="s">
        <v>14</v>
      </c>
      <c r="E77">
        <v>109.714285714</v>
      </c>
      <c r="F77">
        <v>4.3886412901200003E-2</v>
      </c>
      <c r="G77">
        <v>16.6273170732</v>
      </c>
      <c r="H77">
        <f t="shared" si="6"/>
        <v>276.46767305272823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8"/>
        <v>77</v>
      </c>
      <c r="B78">
        <v>1787</v>
      </c>
      <c r="C78" t="s">
        <v>12</v>
      </c>
      <c r="D78" t="s">
        <v>15</v>
      </c>
      <c r="E78">
        <v>29.090909090899999</v>
      </c>
      <c r="F78">
        <v>-0.54749511364299996</v>
      </c>
      <c r="G78">
        <v>16.0919512195</v>
      </c>
      <c r="H78">
        <f t="shared" si="6"/>
        <v>258.95089405076754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8"/>
        <v>78</v>
      </c>
      <c r="B79">
        <v>1787</v>
      </c>
      <c r="C79" t="s">
        <v>13</v>
      </c>
      <c r="D79" t="s">
        <v>16</v>
      </c>
      <c r="E79">
        <v>94.117647058800003</v>
      </c>
      <c r="F79">
        <v>-2.3105679187099999E-2</v>
      </c>
      <c r="G79">
        <v>12.873658536600001</v>
      </c>
      <c r="H79">
        <f t="shared" si="6"/>
        <v>165.73108411697407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8"/>
        <v>79</v>
      </c>
      <c r="B80">
        <v>1787</v>
      </c>
      <c r="C80" t="s">
        <v>14</v>
      </c>
      <c r="D80" t="s">
        <v>17</v>
      </c>
      <c r="E80">
        <v>59.154929577499999</v>
      </c>
      <c r="F80">
        <v>-0.23986813072900001</v>
      </c>
      <c r="G80">
        <v>5.6870731707299997</v>
      </c>
      <c r="H80">
        <f t="shared" si="6"/>
        <v>32.34280124923697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8"/>
        <v>80</v>
      </c>
      <c r="B81">
        <v>1787</v>
      </c>
      <c r="C81" t="s">
        <v>15</v>
      </c>
      <c r="D81" t="s">
        <v>18</v>
      </c>
      <c r="E81">
        <v>62.222222222200003</v>
      </c>
      <c r="F81">
        <v>-0.21851972678000001</v>
      </c>
      <c r="G81">
        <v>0.39560975609799998</v>
      </c>
      <c r="H81">
        <f t="shared" si="6"/>
        <v>0.15650707911991904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8"/>
        <v>81</v>
      </c>
      <c r="B82">
        <v>1787</v>
      </c>
      <c r="C82" t="s">
        <v>16</v>
      </c>
      <c r="D82" t="s">
        <v>19</v>
      </c>
      <c r="E82">
        <v>75.590551181099997</v>
      </c>
      <c r="F82">
        <v>-0.115761950988</v>
      </c>
      <c r="G82">
        <v>-2.2309756097600002</v>
      </c>
      <c r="H82">
        <f t="shared" si="6"/>
        <v>4.9772521713440048</v>
      </c>
      <c r="I82">
        <f t="shared" ref="I82:S97" si="9">IF($C82=I$1,1,0)</f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8"/>
        <v>82</v>
      </c>
      <c r="B83">
        <v>1787</v>
      </c>
      <c r="C83" t="s">
        <v>17</v>
      </c>
      <c r="D83" t="s">
        <v>8</v>
      </c>
      <c r="E83">
        <v>102.325581395</v>
      </c>
      <c r="F83">
        <v>1.64438228214E-3</v>
      </c>
      <c r="G83">
        <v>-4.43414634146</v>
      </c>
      <c r="H83">
        <f t="shared" si="6"/>
        <v>19.661653777483103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9"/>
        <v>0</v>
      </c>
      <c r="R83">
        <f t="shared" si="9"/>
        <v>1</v>
      </c>
      <c r="S83">
        <f t="shared" si="9"/>
        <v>0</v>
      </c>
    </row>
    <row r="84" spans="1:19" x14ac:dyDescent="0.25">
      <c r="A84">
        <f t="shared" si="8"/>
        <v>83</v>
      </c>
      <c r="B84">
        <v>1787</v>
      </c>
      <c r="C84" t="s">
        <v>18</v>
      </c>
      <c r="D84" t="s">
        <v>9</v>
      </c>
      <c r="E84">
        <v>82.758620689699995</v>
      </c>
      <c r="F84">
        <v>-7.5619857986699998E-2</v>
      </c>
      <c r="G84">
        <v>0.45951219512199998</v>
      </c>
      <c r="H84">
        <f t="shared" si="6"/>
        <v>0.21115145746583899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  <c r="O84">
        <f t="shared" si="9"/>
        <v>0</v>
      </c>
      <c r="P84">
        <f t="shared" si="9"/>
        <v>0</v>
      </c>
      <c r="Q84">
        <f t="shared" si="9"/>
        <v>0</v>
      </c>
      <c r="R84">
        <f t="shared" si="9"/>
        <v>0</v>
      </c>
      <c r="S84">
        <f t="shared" si="9"/>
        <v>1</v>
      </c>
    </row>
    <row r="85" spans="1:19" x14ac:dyDescent="0.25">
      <c r="A85">
        <f t="shared" si="8"/>
        <v>84</v>
      </c>
      <c r="B85">
        <v>1787</v>
      </c>
      <c r="C85" t="s">
        <v>19</v>
      </c>
      <c r="D85" t="s">
        <v>10</v>
      </c>
      <c r="E85">
        <v>82.051282051300007</v>
      </c>
      <c r="F85">
        <v>-9.3523154954299997E-2</v>
      </c>
      <c r="G85">
        <v>4.0960975609799997</v>
      </c>
      <c r="H85">
        <f t="shared" si="6"/>
        <v>16.778015229066302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  <c r="O85">
        <f t="shared" si="9"/>
        <v>0</v>
      </c>
      <c r="P85">
        <f t="shared" si="9"/>
        <v>0</v>
      </c>
      <c r="Q85">
        <f t="shared" si="9"/>
        <v>0</v>
      </c>
      <c r="R85">
        <f t="shared" si="9"/>
        <v>0</v>
      </c>
      <c r="S85">
        <f t="shared" si="9"/>
        <v>0</v>
      </c>
    </row>
    <row r="86" spans="1:19" x14ac:dyDescent="0.25">
      <c r="A86">
        <f t="shared" si="8"/>
        <v>85</v>
      </c>
      <c r="B86">
        <v>1788</v>
      </c>
      <c r="C86" t="s">
        <v>8</v>
      </c>
      <c r="D86" t="s">
        <v>11</v>
      </c>
      <c r="E86">
        <v>176.14678899099999</v>
      </c>
      <c r="F86">
        <v>0.23875696301800001</v>
      </c>
      <c r="G86">
        <v>6.0660975609800003</v>
      </c>
      <c r="H86">
        <f t="shared" si="6"/>
        <v>36.797539619327509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  <c r="O86">
        <f t="shared" si="9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</row>
    <row r="87" spans="1:19" x14ac:dyDescent="0.25">
      <c r="A87">
        <f t="shared" si="8"/>
        <v>86</v>
      </c>
      <c r="B87">
        <v>1788</v>
      </c>
      <c r="C87" t="s">
        <v>9</v>
      </c>
      <c r="D87" t="s">
        <v>12</v>
      </c>
      <c r="E87">
        <v>166.66666666699999</v>
      </c>
      <c r="F87">
        <v>0.24362931460000001</v>
      </c>
      <c r="G87">
        <v>11.1726829268</v>
      </c>
      <c r="H87">
        <f t="shared" si="6"/>
        <v>124.82884378280822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  <c r="O87">
        <f t="shared" si="9"/>
        <v>0</v>
      </c>
      <c r="P87">
        <f t="shared" si="9"/>
        <v>0</v>
      </c>
      <c r="Q87">
        <f t="shared" si="9"/>
        <v>0</v>
      </c>
      <c r="R87">
        <f t="shared" si="9"/>
        <v>0</v>
      </c>
      <c r="S87">
        <f t="shared" si="9"/>
        <v>0</v>
      </c>
    </row>
    <row r="88" spans="1:19" x14ac:dyDescent="0.25">
      <c r="A88">
        <f t="shared" si="8"/>
        <v>87</v>
      </c>
      <c r="B88">
        <v>1788</v>
      </c>
      <c r="C88" t="s">
        <v>10</v>
      </c>
      <c r="D88" t="s">
        <v>13</v>
      </c>
      <c r="E88">
        <v>185.45454545499999</v>
      </c>
      <c r="F88">
        <v>0.26118389887999999</v>
      </c>
      <c r="G88">
        <v>17.123414634100001</v>
      </c>
      <c r="H88">
        <f t="shared" si="6"/>
        <v>293.21132873131006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9"/>
        <v>0</v>
      </c>
      <c r="R88">
        <f t="shared" si="9"/>
        <v>0</v>
      </c>
      <c r="S88">
        <f t="shared" si="9"/>
        <v>0</v>
      </c>
    </row>
    <row r="89" spans="1:19" x14ac:dyDescent="0.25">
      <c r="A89">
        <f t="shared" si="8"/>
        <v>88</v>
      </c>
      <c r="B89">
        <v>1788</v>
      </c>
      <c r="C89" t="s">
        <v>11</v>
      </c>
      <c r="D89" t="s">
        <v>14</v>
      </c>
      <c r="E89">
        <v>32.432432432399999</v>
      </c>
      <c r="F89">
        <v>-0.48189890252500001</v>
      </c>
      <c r="G89">
        <v>17.927317073200001</v>
      </c>
      <c r="H89">
        <f t="shared" si="6"/>
        <v>321.38869744304827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9"/>
        <v>0</v>
      </c>
      <c r="R89">
        <f t="shared" si="9"/>
        <v>0</v>
      </c>
      <c r="S89">
        <f t="shared" si="9"/>
        <v>0</v>
      </c>
    </row>
    <row r="90" spans="1:19" x14ac:dyDescent="0.25">
      <c r="A90">
        <f t="shared" si="8"/>
        <v>89</v>
      </c>
      <c r="B90">
        <v>1788</v>
      </c>
      <c r="C90" t="s">
        <v>12</v>
      </c>
      <c r="D90" t="s">
        <v>15</v>
      </c>
      <c r="E90">
        <v>56.074766355100003</v>
      </c>
      <c r="F90">
        <v>-0.25861526721299999</v>
      </c>
      <c r="G90">
        <v>18.5919512195</v>
      </c>
      <c r="H90">
        <f t="shared" si="6"/>
        <v>345.66065014826756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S90">
        <f t="shared" si="9"/>
        <v>0</v>
      </c>
    </row>
    <row r="91" spans="1:19" x14ac:dyDescent="0.25">
      <c r="A91">
        <f t="shared" si="8"/>
        <v>90</v>
      </c>
      <c r="B91">
        <v>1788</v>
      </c>
      <c r="C91" t="s">
        <v>13</v>
      </c>
      <c r="D91" t="s">
        <v>16</v>
      </c>
      <c r="E91">
        <v>45.283018867899997</v>
      </c>
      <c r="F91">
        <v>-0.33714171503200002</v>
      </c>
      <c r="G91">
        <v>12.9736585366</v>
      </c>
      <c r="H91">
        <f t="shared" si="6"/>
        <v>168.31581582429405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</row>
    <row r="92" spans="1:19" x14ac:dyDescent="0.25">
      <c r="A92">
        <f t="shared" si="8"/>
        <v>91</v>
      </c>
      <c r="B92">
        <v>1788</v>
      </c>
      <c r="C92" t="s">
        <v>14</v>
      </c>
      <c r="D92" t="s">
        <v>17</v>
      </c>
      <c r="E92">
        <v>64.864864864899999</v>
      </c>
      <c r="F92">
        <v>-0.19498102862800001</v>
      </c>
      <c r="G92">
        <v>9.6870731707300006</v>
      </c>
      <c r="H92">
        <f t="shared" si="6"/>
        <v>93.83938661507699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9"/>
        <v>0</v>
      </c>
      <c r="R92">
        <f t="shared" si="9"/>
        <v>0</v>
      </c>
      <c r="S92">
        <f t="shared" si="9"/>
        <v>0</v>
      </c>
    </row>
    <row r="93" spans="1:19" x14ac:dyDescent="0.25">
      <c r="A93">
        <f t="shared" si="8"/>
        <v>92</v>
      </c>
      <c r="B93">
        <v>1788</v>
      </c>
      <c r="C93" t="s">
        <v>15</v>
      </c>
      <c r="D93" t="s">
        <v>18</v>
      </c>
      <c r="E93">
        <v>103.84615384600001</v>
      </c>
      <c r="F93">
        <v>8.9333695803299994E-3</v>
      </c>
      <c r="G93">
        <v>3.7456097560999999</v>
      </c>
      <c r="H93">
        <f t="shared" si="6"/>
        <v>14.029592444991501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9"/>
        <v>0</v>
      </c>
      <c r="R93">
        <f t="shared" si="9"/>
        <v>0</v>
      </c>
      <c r="S93">
        <f t="shared" si="9"/>
        <v>0</v>
      </c>
    </row>
    <row r="94" spans="1:19" x14ac:dyDescent="0.25">
      <c r="A94">
        <f t="shared" si="8"/>
        <v>93</v>
      </c>
      <c r="B94">
        <v>1788</v>
      </c>
      <c r="C94" t="s">
        <v>16</v>
      </c>
      <c r="D94" t="s">
        <v>19</v>
      </c>
      <c r="E94">
        <v>111.340206186</v>
      </c>
      <c r="F94">
        <v>5.3682420669099999E-2</v>
      </c>
      <c r="G94">
        <v>1.3190243902400001</v>
      </c>
      <c r="H94">
        <f t="shared" si="6"/>
        <v>1.7398253420480039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1</v>
      </c>
      <c r="R94">
        <f t="shared" si="9"/>
        <v>0</v>
      </c>
      <c r="S94">
        <f t="shared" si="9"/>
        <v>0</v>
      </c>
    </row>
    <row r="95" spans="1:19" x14ac:dyDescent="0.25">
      <c r="A95">
        <f t="shared" si="8"/>
        <v>94</v>
      </c>
      <c r="B95">
        <v>1788</v>
      </c>
      <c r="C95" t="s">
        <v>17</v>
      </c>
      <c r="D95" t="s">
        <v>8</v>
      </c>
      <c r="E95">
        <v>96.551724137899996</v>
      </c>
      <c r="F95">
        <v>-2.3271128327099998E-2</v>
      </c>
      <c r="G95">
        <v>-1.0841463414600001</v>
      </c>
      <c r="H95">
        <f t="shared" si="6"/>
        <v>1.1753732897011031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1</v>
      </c>
      <c r="S95">
        <f t="shared" si="9"/>
        <v>0</v>
      </c>
    </row>
    <row r="96" spans="1:19" x14ac:dyDescent="0.25">
      <c r="A96">
        <f t="shared" si="8"/>
        <v>95</v>
      </c>
      <c r="B96">
        <v>1788</v>
      </c>
      <c r="C96" t="s">
        <v>18</v>
      </c>
      <c r="D96" t="s">
        <v>9</v>
      </c>
      <c r="E96">
        <v>96.551724137899996</v>
      </c>
      <c r="F96">
        <v>-9.0306892125100006E-3</v>
      </c>
      <c r="G96">
        <v>-1.39048780488</v>
      </c>
      <c r="H96">
        <f t="shared" si="6"/>
        <v>1.933456335520001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1</v>
      </c>
    </row>
    <row r="97" spans="1:19" x14ac:dyDescent="0.25">
      <c r="A97">
        <f t="shared" si="8"/>
        <v>96</v>
      </c>
      <c r="B97">
        <v>1788</v>
      </c>
      <c r="C97" t="s">
        <v>19</v>
      </c>
      <c r="D97" t="s">
        <v>10</v>
      </c>
      <c r="E97">
        <v>177.27272727299999</v>
      </c>
      <c r="F97">
        <v>0.240701198389</v>
      </c>
      <c r="G97">
        <v>4.24609756098</v>
      </c>
      <c r="H97">
        <f t="shared" si="6"/>
        <v>18.029344497360306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</row>
    <row r="98" spans="1:19" x14ac:dyDescent="0.25">
      <c r="A98">
        <f t="shared" si="8"/>
        <v>97</v>
      </c>
      <c r="B98">
        <v>1789</v>
      </c>
      <c r="C98" t="s">
        <v>8</v>
      </c>
      <c r="D98" t="s">
        <v>11</v>
      </c>
      <c r="E98">
        <v>124.137931034</v>
      </c>
      <c r="F98">
        <v>8.6036719381400006E-2</v>
      </c>
      <c r="G98">
        <v>8.0160975609800005</v>
      </c>
      <c r="H98">
        <f t="shared" si="6"/>
        <v>64.257820107149513</v>
      </c>
      <c r="I98">
        <f t="shared" ref="I98:S113" si="10">IF($C98=I$1,1,0)</f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8"/>
        <v>98</v>
      </c>
      <c r="B99">
        <v>1789</v>
      </c>
      <c r="C99" t="s">
        <v>9</v>
      </c>
      <c r="D99" t="s">
        <v>12</v>
      </c>
      <c r="E99">
        <v>111.62790697699999</v>
      </c>
      <c r="F99">
        <v>8.4018008116700002E-2</v>
      </c>
      <c r="G99">
        <v>13.4226829268</v>
      </c>
      <c r="H99">
        <f t="shared" si="6"/>
        <v>180.16841695340821</v>
      </c>
      <c r="I99">
        <f t="shared" si="10"/>
        <v>0</v>
      </c>
      <c r="J99">
        <f t="shared" si="10"/>
        <v>1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</row>
    <row r="100" spans="1:19" x14ac:dyDescent="0.25">
      <c r="A100">
        <f t="shared" si="8"/>
        <v>99</v>
      </c>
      <c r="B100">
        <v>1789</v>
      </c>
      <c r="C100" t="s">
        <v>10</v>
      </c>
      <c r="D100" t="s">
        <v>13</v>
      </c>
      <c r="E100">
        <v>96.551724137899996</v>
      </c>
      <c r="F100">
        <v>-2.3107750043699998E-2</v>
      </c>
      <c r="G100">
        <v>18.073414634100001</v>
      </c>
      <c r="H100">
        <f t="shared" si="6"/>
        <v>326.64831653610008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</row>
    <row r="101" spans="1:19" x14ac:dyDescent="0.25">
      <c r="A101">
        <f t="shared" si="8"/>
        <v>100</v>
      </c>
      <c r="B101">
        <v>1789</v>
      </c>
      <c r="C101" t="s">
        <v>11</v>
      </c>
      <c r="D101" t="s">
        <v>14</v>
      </c>
      <c r="E101">
        <v>40</v>
      </c>
      <c r="F101">
        <v>-0.39178128834300002</v>
      </c>
      <c r="G101">
        <v>20.8273170732</v>
      </c>
      <c r="H101">
        <f t="shared" si="6"/>
        <v>433.77713646760822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</row>
    <row r="102" spans="1:19" x14ac:dyDescent="0.25">
      <c r="A102">
        <f t="shared" si="8"/>
        <v>101</v>
      </c>
      <c r="B102">
        <v>1789</v>
      </c>
      <c r="C102" t="s">
        <v>12</v>
      </c>
      <c r="D102" t="s">
        <v>15</v>
      </c>
      <c r="E102">
        <v>78.260869565199997</v>
      </c>
      <c r="F102">
        <v>-0.114362949866</v>
      </c>
      <c r="G102">
        <v>15.5919512195</v>
      </c>
      <c r="H102">
        <f t="shared" si="6"/>
        <v>243.10894283126754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</row>
    <row r="103" spans="1:19" x14ac:dyDescent="0.25">
      <c r="A103">
        <f t="shared" si="8"/>
        <v>102</v>
      </c>
      <c r="B103">
        <v>1789</v>
      </c>
      <c r="C103" t="s">
        <v>13</v>
      </c>
      <c r="D103" t="s">
        <v>16</v>
      </c>
      <c r="E103">
        <v>38.297872340399998</v>
      </c>
      <c r="F103">
        <v>-0.41062823949799998</v>
      </c>
      <c r="G103">
        <v>15.373658536600001</v>
      </c>
      <c r="H103">
        <f t="shared" si="6"/>
        <v>236.34937679997407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1</v>
      </c>
      <c r="O103">
        <f t="shared" si="10"/>
        <v>0</v>
      </c>
      <c r="P103">
        <f t="shared" si="10"/>
        <v>0</v>
      </c>
      <c r="Q103">
        <f t="shared" si="10"/>
        <v>0</v>
      </c>
      <c r="R103">
        <f t="shared" si="10"/>
        <v>0</v>
      </c>
      <c r="S103">
        <f t="shared" si="10"/>
        <v>0</v>
      </c>
    </row>
    <row r="104" spans="1:19" x14ac:dyDescent="0.25">
      <c r="A104">
        <f t="shared" si="8"/>
        <v>103</v>
      </c>
      <c r="B104">
        <v>1789</v>
      </c>
      <c r="C104" t="s">
        <v>14</v>
      </c>
      <c r="D104" t="s">
        <v>17</v>
      </c>
      <c r="E104">
        <v>66.666666666699996</v>
      </c>
      <c r="F104">
        <v>-0.18448863161599999</v>
      </c>
      <c r="G104">
        <v>7.9870731707299996</v>
      </c>
      <c r="H104">
        <f t="shared" si="6"/>
        <v>63.793337834594972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  <c r="O104">
        <f t="shared" si="10"/>
        <v>1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</v>
      </c>
    </row>
    <row r="105" spans="1:19" x14ac:dyDescent="0.25">
      <c r="A105">
        <f t="shared" si="8"/>
        <v>104</v>
      </c>
      <c r="B105">
        <v>1789</v>
      </c>
      <c r="C105" t="s">
        <v>15</v>
      </c>
      <c r="D105" t="s">
        <v>18</v>
      </c>
      <c r="E105">
        <v>131.86813186800001</v>
      </c>
      <c r="F105">
        <v>0.11183388318900001</v>
      </c>
      <c r="G105">
        <v>0.84560975609800004</v>
      </c>
      <c r="H105">
        <f t="shared" si="6"/>
        <v>0.71505585960811913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0</v>
      </c>
      <c r="O105">
        <f t="shared" si="10"/>
        <v>0</v>
      </c>
      <c r="P105">
        <f t="shared" si="10"/>
        <v>1</v>
      </c>
      <c r="Q105">
        <f t="shared" si="10"/>
        <v>0</v>
      </c>
      <c r="R105">
        <f t="shared" si="10"/>
        <v>0</v>
      </c>
      <c r="S105">
        <f t="shared" si="10"/>
        <v>0</v>
      </c>
    </row>
    <row r="106" spans="1:19" x14ac:dyDescent="0.25">
      <c r="A106">
        <f t="shared" si="8"/>
        <v>105</v>
      </c>
      <c r="B106">
        <v>1789</v>
      </c>
      <c r="C106" t="s">
        <v>16</v>
      </c>
      <c r="D106" t="s">
        <v>19</v>
      </c>
      <c r="E106">
        <v>156.52173912999999</v>
      </c>
      <c r="F106">
        <v>0.20010255159099999</v>
      </c>
      <c r="G106">
        <v>-9.5809756097599994</v>
      </c>
      <c r="H106">
        <f t="shared" si="6"/>
        <v>91.795093634815998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1</v>
      </c>
      <c r="R106">
        <f t="shared" si="10"/>
        <v>0</v>
      </c>
      <c r="S106">
        <f t="shared" si="10"/>
        <v>0</v>
      </c>
    </row>
    <row r="107" spans="1:19" x14ac:dyDescent="0.25">
      <c r="A107">
        <f t="shared" si="8"/>
        <v>106</v>
      </c>
      <c r="B107">
        <v>1789</v>
      </c>
      <c r="C107" t="s">
        <v>17</v>
      </c>
      <c r="D107" t="s">
        <v>8</v>
      </c>
      <c r="E107">
        <v>117.39130434800001</v>
      </c>
      <c r="F107">
        <v>6.0923375868599999E-2</v>
      </c>
      <c r="G107">
        <v>-4.5341463414599996</v>
      </c>
      <c r="H107">
        <f t="shared" si="6"/>
        <v>20.558483045775098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1</v>
      </c>
      <c r="S107">
        <f t="shared" si="10"/>
        <v>0</v>
      </c>
    </row>
    <row r="108" spans="1:19" x14ac:dyDescent="0.25">
      <c r="A108">
        <f t="shared" si="8"/>
        <v>107</v>
      </c>
      <c r="B108">
        <v>1789</v>
      </c>
      <c r="C108" t="s">
        <v>18</v>
      </c>
      <c r="D108" t="s">
        <v>9</v>
      </c>
      <c r="E108">
        <v>112.5</v>
      </c>
      <c r="F108">
        <v>5.6448670409500003E-2</v>
      </c>
      <c r="G108">
        <v>0.60951219512199994</v>
      </c>
      <c r="H108">
        <f t="shared" si="6"/>
        <v>0.37150511600243891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1</v>
      </c>
    </row>
    <row r="109" spans="1:19" x14ac:dyDescent="0.25">
      <c r="A109">
        <f t="shared" si="8"/>
        <v>108</v>
      </c>
      <c r="B109">
        <v>1789</v>
      </c>
      <c r="C109" t="s">
        <v>19</v>
      </c>
      <c r="D109" t="s">
        <v>10</v>
      </c>
      <c r="E109">
        <v>114.893617021</v>
      </c>
      <c r="F109">
        <v>5.1163293773499999E-2</v>
      </c>
      <c r="G109">
        <v>-5.3902439024399999E-2</v>
      </c>
      <c r="H109">
        <f t="shared" si="6"/>
        <v>2.90547293277916E-3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</row>
    <row r="110" spans="1:19" x14ac:dyDescent="0.25">
      <c r="A110">
        <f t="shared" si="8"/>
        <v>109</v>
      </c>
      <c r="B110">
        <v>1790</v>
      </c>
      <c r="C110" t="s">
        <v>8</v>
      </c>
      <c r="D110" t="s">
        <v>11</v>
      </c>
      <c r="E110">
        <v>127.659574468</v>
      </c>
      <c r="F110">
        <v>9.6920784334099994E-2</v>
      </c>
      <c r="G110">
        <v>10.116097561</v>
      </c>
      <c r="H110">
        <f t="shared" si="6"/>
        <v>102.33542986367016</v>
      </c>
      <c r="I110">
        <f t="shared" si="10"/>
        <v>1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</row>
    <row r="111" spans="1:19" x14ac:dyDescent="0.25">
      <c r="A111">
        <f t="shared" si="8"/>
        <v>110</v>
      </c>
      <c r="B111">
        <v>1790</v>
      </c>
      <c r="C111" t="s">
        <v>9</v>
      </c>
      <c r="D111" t="s">
        <v>12</v>
      </c>
      <c r="E111">
        <v>118.68131868099999</v>
      </c>
      <c r="F111">
        <v>0.109155588218</v>
      </c>
      <c r="G111">
        <v>16.772682926800002</v>
      </c>
      <c r="H111">
        <f t="shared" si="6"/>
        <v>281.32289256296826</v>
      </c>
      <c r="I111">
        <f t="shared" si="10"/>
        <v>0</v>
      </c>
      <c r="J111">
        <f t="shared" si="10"/>
        <v>1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</row>
    <row r="112" spans="1:19" x14ac:dyDescent="0.25">
      <c r="A112">
        <f t="shared" si="8"/>
        <v>111</v>
      </c>
      <c r="B112">
        <v>1790</v>
      </c>
      <c r="C112" t="s">
        <v>10</v>
      </c>
      <c r="D112" t="s">
        <v>13</v>
      </c>
      <c r="E112">
        <v>95.454545454500007</v>
      </c>
      <c r="F112">
        <v>-2.9951733953499999E-2</v>
      </c>
      <c r="G112">
        <v>16.0234146341</v>
      </c>
      <c r="H112">
        <f t="shared" si="6"/>
        <v>256.74981653629004</v>
      </c>
      <c r="I112">
        <f t="shared" si="10"/>
        <v>0</v>
      </c>
      <c r="J112">
        <f t="shared" si="10"/>
        <v>0</v>
      </c>
      <c r="K112">
        <f t="shared" si="10"/>
        <v>1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S112">
        <f t="shared" si="10"/>
        <v>0</v>
      </c>
    </row>
    <row r="113" spans="1:19" x14ac:dyDescent="0.25">
      <c r="A113">
        <f t="shared" si="8"/>
        <v>112</v>
      </c>
      <c r="B113">
        <v>1790</v>
      </c>
      <c r="C113" t="s">
        <v>11</v>
      </c>
      <c r="D113" t="s">
        <v>14</v>
      </c>
      <c r="E113">
        <v>102.43902439</v>
      </c>
      <c r="F113">
        <v>1.5288046035100001E-2</v>
      </c>
      <c r="G113">
        <v>18.777317073199999</v>
      </c>
      <c r="H113">
        <f t="shared" si="6"/>
        <v>352.58763646748815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1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0</v>
      </c>
    </row>
    <row r="114" spans="1:19" x14ac:dyDescent="0.25">
      <c r="A114">
        <f t="shared" si="8"/>
        <v>113</v>
      </c>
      <c r="B114">
        <v>1790</v>
      </c>
      <c r="C114" t="s">
        <v>12</v>
      </c>
      <c r="D114" t="s">
        <v>15</v>
      </c>
      <c r="E114">
        <v>57.142857142899999</v>
      </c>
      <c r="F114">
        <v>-0.25223399862200002</v>
      </c>
      <c r="G114">
        <v>17.441951219500002</v>
      </c>
      <c r="H114">
        <f t="shared" si="6"/>
        <v>304.22166234341762</v>
      </c>
      <c r="I114">
        <f t="shared" ref="I114:S121" si="11">IF($C114=I$1,1,0)</f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si="8"/>
        <v>114</v>
      </c>
      <c r="B115">
        <v>1790</v>
      </c>
      <c r="C115" t="s">
        <v>13</v>
      </c>
      <c r="D115" t="s">
        <v>16</v>
      </c>
      <c r="E115">
        <v>40.4494382022</v>
      </c>
      <c r="F115">
        <v>-0.38832797373900002</v>
      </c>
      <c r="G115">
        <v>14.5736585366</v>
      </c>
      <c r="H115">
        <f t="shared" si="6"/>
        <v>212.39152314141404</v>
      </c>
      <c r="I115">
        <f t="shared" si="11"/>
        <v>0</v>
      </c>
      <c r="J115">
        <f t="shared" si="11"/>
        <v>0</v>
      </c>
      <c r="K115">
        <f t="shared" si="11"/>
        <v>0</v>
      </c>
      <c r="L115">
        <f t="shared" si="11"/>
        <v>0</v>
      </c>
      <c r="M115">
        <f t="shared" si="11"/>
        <v>0</v>
      </c>
      <c r="N115">
        <f t="shared" si="11"/>
        <v>1</v>
      </c>
      <c r="O115">
        <f t="shared" si="11"/>
        <v>0</v>
      </c>
      <c r="P115">
        <f t="shared" si="11"/>
        <v>0</v>
      </c>
      <c r="Q115">
        <f t="shared" si="11"/>
        <v>0</v>
      </c>
      <c r="R115">
        <f t="shared" si="11"/>
        <v>0</v>
      </c>
      <c r="S115">
        <f t="shared" si="11"/>
        <v>0</v>
      </c>
    </row>
    <row r="116" spans="1:19" x14ac:dyDescent="0.25">
      <c r="A116">
        <f t="shared" si="8"/>
        <v>115</v>
      </c>
      <c r="B116">
        <v>1790</v>
      </c>
      <c r="C116" t="s">
        <v>14</v>
      </c>
      <c r="D116" t="s">
        <v>17</v>
      </c>
      <c r="E116">
        <v>28.235294117599999</v>
      </c>
      <c r="F116">
        <v>-0.55912969249699995</v>
      </c>
      <c r="G116">
        <v>9.8870731707299999</v>
      </c>
      <c r="H116">
        <f t="shared" si="6"/>
        <v>97.754215883368971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1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</row>
    <row r="117" spans="1:19" x14ac:dyDescent="0.25">
      <c r="A117">
        <f t="shared" si="8"/>
        <v>116</v>
      </c>
      <c r="B117">
        <v>1790</v>
      </c>
      <c r="C117" t="s">
        <v>15</v>
      </c>
      <c r="D117" t="s">
        <v>18</v>
      </c>
      <c r="E117">
        <v>102.43902439</v>
      </c>
      <c r="F117">
        <v>1.8468827916200001E-4</v>
      </c>
      <c r="G117">
        <v>3.6956097561000001</v>
      </c>
      <c r="H117">
        <f t="shared" si="6"/>
        <v>13.657531469381501</v>
      </c>
      <c r="I117">
        <f t="shared" si="11"/>
        <v>0</v>
      </c>
      <c r="J117">
        <f t="shared" si="11"/>
        <v>0</v>
      </c>
      <c r="K117">
        <f t="shared" si="11"/>
        <v>0</v>
      </c>
      <c r="L117">
        <f t="shared" si="11"/>
        <v>0</v>
      </c>
      <c r="M117">
        <f t="shared" si="11"/>
        <v>0</v>
      </c>
      <c r="N117">
        <f t="shared" si="11"/>
        <v>0</v>
      </c>
      <c r="O117">
        <f t="shared" si="11"/>
        <v>0</v>
      </c>
      <c r="P117">
        <f t="shared" si="11"/>
        <v>1</v>
      </c>
      <c r="Q117">
        <f t="shared" si="11"/>
        <v>0</v>
      </c>
      <c r="R117">
        <f t="shared" si="11"/>
        <v>0</v>
      </c>
      <c r="S117">
        <f t="shared" si="11"/>
        <v>0</v>
      </c>
    </row>
    <row r="118" spans="1:19" x14ac:dyDescent="0.25">
      <c r="A118">
        <f t="shared" si="8"/>
        <v>117</v>
      </c>
      <c r="B118">
        <v>1790</v>
      </c>
      <c r="C118" t="s">
        <v>16</v>
      </c>
      <c r="D118" t="s">
        <v>19</v>
      </c>
      <c r="E118">
        <v>91.139240506299998</v>
      </c>
      <c r="F118">
        <v>-3.4992970700900003E-2</v>
      </c>
      <c r="G118">
        <v>-1.73097560976</v>
      </c>
      <c r="H118">
        <f t="shared" si="6"/>
        <v>2.9962765615840037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  <c r="O118">
        <f t="shared" si="11"/>
        <v>0</v>
      </c>
      <c r="P118">
        <f t="shared" si="11"/>
        <v>0</v>
      </c>
      <c r="Q118">
        <f t="shared" si="11"/>
        <v>1</v>
      </c>
      <c r="R118">
        <f t="shared" si="11"/>
        <v>0</v>
      </c>
      <c r="S118">
        <f t="shared" si="11"/>
        <v>0</v>
      </c>
    </row>
    <row r="119" spans="1:19" x14ac:dyDescent="0.25">
      <c r="A119">
        <f t="shared" si="8"/>
        <v>118</v>
      </c>
      <c r="B119">
        <v>1790</v>
      </c>
      <c r="C119" t="s">
        <v>17</v>
      </c>
      <c r="D119" t="s">
        <v>8</v>
      </c>
      <c r="E119">
        <v>169.23076923100001</v>
      </c>
      <c r="F119">
        <v>0.2194270995</v>
      </c>
      <c r="G119">
        <v>-2.5341463414600001</v>
      </c>
      <c r="H119">
        <f t="shared" si="6"/>
        <v>6.4218976799351033</v>
      </c>
      <c r="I119">
        <f t="shared" si="11"/>
        <v>0</v>
      </c>
      <c r="J119">
        <f t="shared" si="11"/>
        <v>0</v>
      </c>
      <c r="K119">
        <f t="shared" si="11"/>
        <v>0</v>
      </c>
      <c r="L119">
        <f t="shared" si="11"/>
        <v>0</v>
      </c>
      <c r="M119">
        <f t="shared" si="11"/>
        <v>0</v>
      </c>
      <c r="N119">
        <f t="shared" si="11"/>
        <v>0</v>
      </c>
      <c r="O119">
        <f t="shared" si="11"/>
        <v>0</v>
      </c>
      <c r="P119">
        <f t="shared" si="11"/>
        <v>0</v>
      </c>
      <c r="Q119">
        <f t="shared" si="11"/>
        <v>0</v>
      </c>
      <c r="R119">
        <f t="shared" si="11"/>
        <v>1</v>
      </c>
      <c r="S119">
        <f t="shared" si="11"/>
        <v>0</v>
      </c>
    </row>
    <row r="120" spans="1:19" x14ac:dyDescent="0.25">
      <c r="A120">
        <f t="shared" si="8"/>
        <v>119</v>
      </c>
      <c r="B120">
        <v>1790</v>
      </c>
      <c r="C120" t="s">
        <v>18</v>
      </c>
      <c r="D120" t="s">
        <v>9</v>
      </c>
      <c r="E120">
        <v>236.61971831</v>
      </c>
      <c r="F120">
        <v>0.37975402942399999</v>
      </c>
      <c r="G120">
        <v>2.1095121951200002</v>
      </c>
      <c r="H120">
        <f t="shared" si="6"/>
        <v>4.4500417013600018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  <c r="O120">
        <f t="shared" si="11"/>
        <v>0</v>
      </c>
      <c r="P120">
        <f t="shared" si="11"/>
        <v>0</v>
      </c>
      <c r="Q120">
        <f t="shared" si="11"/>
        <v>0</v>
      </c>
      <c r="R120">
        <f t="shared" si="11"/>
        <v>0</v>
      </c>
      <c r="S120">
        <f t="shared" si="11"/>
        <v>1</v>
      </c>
    </row>
    <row r="121" spans="1:19" x14ac:dyDescent="0.25">
      <c r="A121">
        <f t="shared" si="8"/>
        <v>120</v>
      </c>
      <c r="B121">
        <v>1790</v>
      </c>
      <c r="C121" t="s">
        <v>19</v>
      </c>
      <c r="D121" t="s">
        <v>10</v>
      </c>
      <c r="E121">
        <v>83.333333333300004</v>
      </c>
      <c r="F121">
        <v>-8.7601156529799995E-2</v>
      </c>
      <c r="G121">
        <v>3.5960975609800001</v>
      </c>
      <c r="H121">
        <f t="shared" si="6"/>
        <v>12.931917668086305</v>
      </c>
      <c r="I121">
        <f t="shared" si="11"/>
        <v>0</v>
      </c>
      <c r="J121">
        <f t="shared" si="11"/>
        <v>0</v>
      </c>
      <c r="K121">
        <f t="shared" si="11"/>
        <v>0</v>
      </c>
      <c r="L121">
        <f t="shared" si="11"/>
        <v>0</v>
      </c>
      <c r="M121">
        <f t="shared" si="11"/>
        <v>0</v>
      </c>
      <c r="N121">
        <f t="shared" si="11"/>
        <v>0</v>
      </c>
      <c r="O121">
        <f t="shared" si="11"/>
        <v>0</v>
      </c>
      <c r="P121">
        <f t="shared" si="11"/>
        <v>0</v>
      </c>
      <c r="Q121">
        <f t="shared" si="11"/>
        <v>0</v>
      </c>
      <c r="R121">
        <f t="shared" si="11"/>
        <v>0</v>
      </c>
      <c r="S121">
        <f t="shared" si="11"/>
        <v>0</v>
      </c>
    </row>
    <row r="1442" spans="7:8" x14ac:dyDescent="0.25">
      <c r="G1442">
        <v>7.27</v>
      </c>
      <c r="H1442">
        <f t="shared" ref="H1442:H1450" si="12">G1442^2</f>
        <v>52.852899999999991</v>
      </c>
    </row>
    <row r="1443" spans="7:8" x14ac:dyDescent="0.25">
      <c r="G1443">
        <v>12.29</v>
      </c>
      <c r="H1443">
        <f t="shared" si="12"/>
        <v>151.04409999999999</v>
      </c>
    </row>
    <row r="1444" spans="7:8" x14ac:dyDescent="0.25">
      <c r="G1444">
        <v>16.57</v>
      </c>
      <c r="H1444">
        <f t="shared" si="12"/>
        <v>274.56490000000002</v>
      </c>
    </row>
    <row r="1445" spans="7:8" x14ac:dyDescent="0.25">
      <c r="G1445">
        <v>19.37</v>
      </c>
      <c r="H1445">
        <f t="shared" si="12"/>
        <v>375.19690000000003</v>
      </c>
    </row>
    <row r="1446" spans="7:8" x14ac:dyDescent="0.25">
      <c r="G1446">
        <v>17.57</v>
      </c>
      <c r="H1446">
        <f t="shared" si="12"/>
        <v>308.70490000000001</v>
      </c>
    </row>
    <row r="1447" spans="7:8" x14ac:dyDescent="0.25">
      <c r="G1447">
        <v>14.23</v>
      </c>
      <c r="H1447">
        <f t="shared" si="12"/>
        <v>202.49290000000002</v>
      </c>
    </row>
    <row r="1448" spans="7:8" x14ac:dyDescent="0.25">
      <c r="G1448">
        <v>8.93</v>
      </c>
      <c r="H1448">
        <f t="shared" si="12"/>
        <v>79.744900000000001</v>
      </c>
    </row>
    <row r="1449" spans="7:8" x14ac:dyDescent="0.25">
      <c r="G1449">
        <v>5.46</v>
      </c>
      <c r="H1449">
        <f t="shared" si="12"/>
        <v>29.811599999999999</v>
      </c>
    </row>
    <row r="1450" spans="7:8" x14ac:dyDescent="0.25">
      <c r="G1450">
        <v>0.2</v>
      </c>
      <c r="H1450">
        <f t="shared" si="12"/>
        <v>4.0000000000000008E-2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7"/>
  <sheetViews>
    <sheetView tabSelected="1" workbookViewId="0">
      <selection activeCell="I2" sqref="I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1781</v>
      </c>
      <c r="C2" t="s">
        <v>8</v>
      </c>
      <c r="D2" t="s">
        <v>11</v>
      </c>
      <c r="E2">
        <f>(T!E2-AVERAGE(T!$E$2:$E$121))/STDEV(T!$E$2:$E$121)</f>
        <v>0.25012633661153677</v>
      </c>
      <c r="F2">
        <f>(T!F2-AVERAGE(T!$F$2:$F$121))/STDEV(T!$F$2:$F$121)</f>
        <v>0.36431835745775004</v>
      </c>
      <c r="G2">
        <f>(T!G2-AVERAGE(T!$G$2:$G$121))/STDEV(T!$G$2:$G$121)</f>
        <v>-0.1899361071998717</v>
      </c>
      <c r="H2">
        <f>(T!H2-AVERAGE(T!$H$2:$H$121))/STDEV(T!$H$2:$H$121)</f>
        <v>-0.66858184157687517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3" si="1">A2+1</f>
        <v>2</v>
      </c>
      <c r="B3">
        <v>1781</v>
      </c>
      <c r="C3" t="s">
        <v>9</v>
      </c>
      <c r="D3" t="s">
        <v>12</v>
      </c>
      <c r="E3">
        <f>(T!E3-AVERAGE(T!$E$2:$E$121))/STDEV(T!$E$2:$E$121)</f>
        <v>0.26615752654606145</v>
      </c>
      <c r="F3">
        <f>(T!F3-AVERAGE(T!$F$2:$F$121))/STDEV(T!$F$2:$F$121)</f>
        <v>0.6175838331520761</v>
      </c>
      <c r="G3">
        <f>(T!G3-AVERAGE(T!$G$2:$G$121))/STDEV(T!$G$2:$G$121)</f>
        <v>0.74793939304363533</v>
      </c>
      <c r="H3">
        <f>(T!H3-AVERAGE(T!$H$2:$H$121))/STDEV(T!$H$2:$H$121)</f>
        <v>0.50812405315314391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1781</v>
      </c>
      <c r="C4" t="s">
        <v>10</v>
      </c>
      <c r="D4" t="s">
        <v>13</v>
      </c>
      <c r="E4">
        <f>(T!E4-AVERAGE(T!$E$2:$E$121))/STDEV(T!$E$2:$E$121)</f>
        <v>-0.36006083018741353</v>
      </c>
      <c r="F4">
        <f>(T!F4-AVERAGE(T!$F$2:$F$121))/STDEV(T!$F$2:$F$121)</f>
        <v>-0.21587498903903168</v>
      </c>
      <c r="G4">
        <f>(T!G4-AVERAGE(T!$G$2:$G$121))/STDEV(T!$G$2:$G$121)</f>
        <v>0.98380909466348543</v>
      </c>
      <c r="H4">
        <f>(T!H4-AVERAGE(T!$H$2:$H$121))/STDEV(T!$H$2:$H$121)</f>
        <v>0.94426775554132958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11</v>
      </c>
      <c r="D5" t="s">
        <v>14</v>
      </c>
      <c r="E5">
        <f>(T!E5-AVERAGE(T!$E$2:$E$121))/STDEV(T!$E$2:$E$121)</f>
        <v>-0.20623213267231727</v>
      </c>
      <c r="F5">
        <f>(T!F5-AVERAGE(T!$F$2:$F$121))/STDEV(T!$F$2:$F$121)</f>
        <v>2.4193584487443451E-2</v>
      </c>
      <c r="G5">
        <f>(T!G5-AVERAGE(T!$G$2:$G$121))/STDEV(T!$G$2:$G$121)</f>
        <v>1.256336215538858</v>
      </c>
      <c r="H5">
        <f>(T!H5-AVERAGE(T!$H$2:$H$121))/STDEV(T!$H$2:$H$121)</f>
        <v>1.5183631154252268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12</v>
      </c>
      <c r="D6" t="s">
        <v>15</v>
      </c>
      <c r="E6">
        <f>(T!E6-AVERAGE(T!$E$2:$E$121))/STDEV(T!$E$2:$E$121)</f>
        <v>-1.0419088912548986</v>
      </c>
      <c r="F6">
        <f>(T!F6-AVERAGE(T!$F$2:$F$121))/STDEV(T!$F$2:$F$121)</f>
        <v>-1.1011143736940461</v>
      </c>
      <c r="G6">
        <f>(T!G6-AVERAGE(T!$G$2:$G$121))/STDEV(T!$G$2:$G$121)</f>
        <v>1.258105680662291</v>
      </c>
      <c r="H6">
        <f>(T!H6-AVERAGE(T!$H$2:$H$121))/STDEV(T!$H$2:$H$121)</f>
        <v>1.522336411053997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13</v>
      </c>
      <c r="D7" t="s">
        <v>16</v>
      </c>
      <c r="E7">
        <f>(T!E7-AVERAGE(T!$E$2:$E$121))/STDEV(T!$E$2:$E$121)</f>
        <v>-1.0419088912548986</v>
      </c>
      <c r="F7">
        <f>(T!F7-AVERAGE(T!$F$2:$F$121))/STDEV(T!$F$2:$F$121)</f>
        <v>-1.0237805960087516</v>
      </c>
      <c r="G7">
        <f>(T!G7-AVERAGE(T!$G$2:$G$121))/STDEV(T!$G$2:$G$121)</f>
        <v>0.68760063216891931</v>
      </c>
      <c r="H7">
        <f>(T!H7-AVERAGE(T!$H$2:$H$121))/STDEV(T!$H$2:$H$121)</f>
        <v>0.40560401897715842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14</v>
      </c>
      <c r="D8" t="s">
        <v>17</v>
      </c>
      <c r="E8">
        <f>(T!E8-AVERAGE(T!$E$2:$E$121))/STDEV(T!$E$2:$E$121)</f>
        <v>-0.50534348895124781</v>
      </c>
      <c r="F8">
        <f>(T!F8-AVERAGE(T!$F$2:$F$121))/STDEV(T!$F$2:$F$121)</f>
        <v>-0.37819870307746317</v>
      </c>
      <c r="G8">
        <f>(T!G8-AVERAGE(T!$G$2:$G$121))/STDEV(T!$G$2:$G$121)</f>
        <v>0.18743182252607463</v>
      </c>
      <c r="H8">
        <f>(T!H8-AVERAGE(T!$H$2:$H$121))/STDEV(T!$H$2:$H$121)</f>
        <v>-0.30223896224157493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15</v>
      </c>
      <c r="D9" t="s">
        <v>18</v>
      </c>
      <c r="E9">
        <f>(T!E9-AVERAGE(T!$E$2:$E$121))/STDEV(T!$E$2:$E$121)</f>
        <v>0.47615912432822011</v>
      </c>
      <c r="F9">
        <f>(T!F9-AVERAGE(T!$F$2:$F$121))/STDEV(T!$F$2:$F$121)</f>
        <v>0.55253315522163271</v>
      </c>
      <c r="G9">
        <f>(T!G9-AVERAGE(T!$G$2:$G$121))/STDEV(T!$G$2:$G$121)</f>
        <v>-0.57329072727803521</v>
      </c>
      <c r="H9">
        <f>(T!H9-AVERAGE(T!$H$2:$H$121))/STDEV(T!$H$2:$H$121)</f>
        <v>-0.89304381451680515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1781</v>
      </c>
      <c r="C10" t="s">
        <v>16</v>
      </c>
      <c r="D10" t="s">
        <v>19</v>
      </c>
      <c r="E10">
        <f>(T!E10-AVERAGE(T!$E$2:$E$121))/STDEV(T!$E$2:$E$121)</f>
        <v>-0.33380492800179135</v>
      </c>
      <c r="F10">
        <f>(T!F10-AVERAGE(T!$F$2:$F$121))/STDEV(T!$F$2:$F$121)</f>
        <v>-0.10064248673981979</v>
      </c>
      <c r="G10">
        <f>(T!G10-AVERAGE(T!$G$2:$G$121))/STDEV(T!$G$2:$G$121)</f>
        <v>-1.3926710460914136</v>
      </c>
      <c r="H10">
        <f>(T!H10-AVERAGE(T!$H$2:$H$121))/STDEV(T!$H$2:$H$121)</f>
        <v>-0.87370787019583218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17</v>
      </c>
      <c r="D11" t="s">
        <v>8</v>
      </c>
      <c r="E11">
        <f>(T!E11-AVERAGE(T!$E$2:$E$121))/STDEV(T!$E$2:$E$121)</f>
        <v>-0.82529181611520275</v>
      </c>
      <c r="F11">
        <f>(T!F11-AVERAGE(T!$F$2:$F$121))/STDEV(T!$F$2:$F$121)</f>
        <v>-0.76982028000628755</v>
      </c>
      <c r="G11">
        <f>(T!G11-AVERAGE(T!$G$2:$G$121))/STDEV(T!$G$2:$G$121)</f>
        <v>-1.4051457752460765</v>
      </c>
      <c r="H11">
        <f>(T!H11-AVERAGE(T!$H$2:$H$121))/STDEV(T!$H$2:$H$121)</f>
        <v>-0.86815802764535788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18</v>
      </c>
      <c r="D12" t="s">
        <v>9</v>
      </c>
      <c r="E12">
        <f>(T!E12-AVERAGE(T!$E$2:$E$121))/STDEV(T!$E$2:$E$121)</f>
        <v>1.516856755562991</v>
      </c>
      <c r="F12">
        <f>(T!F12-AVERAGE(T!$F$2:$F$121))/STDEV(T!$F$2:$F$121)</f>
        <v>1.3402298107081305</v>
      </c>
      <c r="G12">
        <f>(T!G12-AVERAGE(T!$G$2:$G$121))/STDEV(T!$G$2:$G$121)</f>
        <v>-1.1278116074482152</v>
      </c>
      <c r="H12">
        <f>(T!H12-AVERAGE(T!$H$2:$H$121))/STDEV(T!$H$2:$H$121)</f>
        <v>-0.95433966564069461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1781</v>
      </c>
      <c r="C13" t="s">
        <v>19</v>
      </c>
      <c r="D13" t="s">
        <v>10</v>
      </c>
      <c r="E13">
        <f>(T!E13-AVERAGE(T!$E$2:$E$121))/STDEV(T!$E$2:$E$121)</f>
        <v>0.63508339312206596</v>
      </c>
      <c r="F13">
        <f>(T!F13-AVERAGE(T!$F$2:$F$121))/STDEV(T!$F$2:$F$121)</f>
        <v>0.68478233667891475</v>
      </c>
      <c r="G13">
        <f>(T!G13-AVERAGE(T!$G$2:$G$121))/STDEV(T!$G$2:$G$121)</f>
        <v>-0.48254665727396945</v>
      </c>
      <c r="H13">
        <f>(T!H13-AVERAGE(T!$H$2:$H$121))/STDEV(T!$H$2:$H$121)</f>
        <v>-0.85335876464562033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1782</v>
      </c>
      <c r="C14" t="s">
        <v>8</v>
      </c>
      <c r="D14" t="s">
        <v>11</v>
      </c>
      <c r="E14">
        <f>(T!E14-AVERAGE(T!$E$2:$E$121))/STDEV(T!$E$2:$E$121)</f>
        <v>1.4705006702246923</v>
      </c>
      <c r="F14">
        <f>(T!F14-AVERAGE(T!$F$2:$F$121))/STDEV(T!$F$2:$F$121)</f>
        <v>1.2353276320009288</v>
      </c>
      <c r="G14">
        <f>(T!G14-AVERAGE(T!$G$2:$G$121))/STDEV(T!$G$2:$G$121)</f>
        <v>0.16071289908727032</v>
      </c>
      <c r="H14">
        <f>(T!H14-AVERAGE(T!$H$2:$H$121))/STDEV(T!$H$2:$H$121)</f>
        <v>-0.33292213684744543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1782</v>
      </c>
      <c r="C15" t="s">
        <v>9</v>
      </c>
      <c r="D15" t="s">
        <v>12</v>
      </c>
      <c r="E15">
        <f>(T!E15-AVERAGE(T!$E$2:$E$121))/STDEV(T!$E$2:$E$121)</f>
        <v>-0.75512770928120276</v>
      </c>
      <c r="F15">
        <f>(T!F15-AVERAGE(T!$F$2:$F$121))/STDEV(T!$F$2:$F$121)</f>
        <v>-0.43535808486519151</v>
      </c>
      <c r="G15">
        <f>(T!G15-AVERAGE(T!$G$2:$G$121))/STDEV(T!$G$2:$G$121)</f>
        <v>0.79025910069897998</v>
      </c>
      <c r="H15">
        <f>(T!H15-AVERAGE(T!$H$2:$H$121))/STDEV(T!$H$2:$H$121)</f>
        <v>0.58222861515522328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1782</v>
      </c>
      <c r="C16" t="s">
        <v>10</v>
      </c>
      <c r="D16" t="s">
        <v>13</v>
      </c>
      <c r="E16">
        <f>(T!E16-AVERAGE(T!$E$2:$E$121))/STDEV(T!$E$2:$E$121)</f>
        <v>1.8951990471247551</v>
      </c>
      <c r="F16">
        <f>(T!F16-AVERAGE(T!$F$2:$F$121))/STDEV(T!$F$2:$F$121)</f>
        <v>1.4721056285242491</v>
      </c>
      <c r="G16">
        <f>(T!G16-AVERAGE(T!$G$2:$G$121))/STDEV(T!$G$2:$G$121)</f>
        <v>1.2498186856399378</v>
      </c>
      <c r="H16">
        <f>(T!H16-AVERAGE(T!$H$2:$H$121))/STDEV(T!$H$2:$H$121)</f>
        <v>1.5037554965814612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11</v>
      </c>
      <c r="D17" t="s">
        <v>14</v>
      </c>
      <c r="E17">
        <f>(T!E17-AVERAGE(T!$E$2:$E$121))/STDEV(T!$E$2:$E$121)</f>
        <v>-1.0950707310328265</v>
      </c>
      <c r="F17">
        <f>(T!F17-AVERAGE(T!$F$2:$F$121))/STDEV(T!$F$2:$F$121)</f>
        <v>-1.0956884792898332</v>
      </c>
      <c r="G17">
        <f>(T!G17-AVERAGE(T!$G$2:$G$121))/STDEV(T!$G$2:$G$121)</f>
        <v>1.3591126484161238</v>
      </c>
      <c r="H17">
        <f>(T!H17-AVERAGE(T!$H$2:$H$121))/STDEV(T!$H$2:$H$121)</f>
        <v>1.7544028415414705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12</v>
      </c>
      <c r="D18" t="s">
        <v>15</v>
      </c>
      <c r="E18">
        <f>(T!E18-AVERAGE(T!$E$2:$E$121))/STDEV(T!$E$2:$E$121)</f>
        <v>-1.1035662015065666</v>
      </c>
      <c r="F18">
        <f>(T!F18-AVERAGE(T!$F$2:$F$121))/STDEV(T!$F$2:$F$121)</f>
        <v>-1.1867153690065695</v>
      </c>
      <c r="G18">
        <f>(T!G18-AVERAGE(T!$G$2:$G$121))/STDEV(T!$G$2:$G$121)</f>
        <v>1.5543436342497039</v>
      </c>
      <c r="H18">
        <f>(T!H18-AVERAGE(T!$H$2:$H$121))/STDEV(T!$H$2:$H$121)</f>
        <v>2.2322418202608465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1782</v>
      </c>
      <c r="C19" t="s">
        <v>13</v>
      </c>
      <c r="D19" t="s">
        <v>16</v>
      </c>
      <c r="E19">
        <f>(T!E19-AVERAGE(T!$E$2:$E$121))/STDEV(T!$E$2:$E$121)</f>
        <v>-0.63246581536928481</v>
      </c>
      <c r="F19">
        <f>(T!F19-AVERAGE(T!$F$2:$F$121))/STDEV(T!$F$2:$F$121)</f>
        <v>-0.43762278565454255</v>
      </c>
      <c r="G19">
        <f>(T!G19-AVERAGE(T!$G$2:$G$121))/STDEV(T!$G$2:$G$121)</f>
        <v>1.0140669483672928</v>
      </c>
      <c r="H19">
        <f>(T!H19-AVERAGE(T!$H$2:$H$121))/STDEV(T!$H$2:$H$121)</f>
        <v>1.0042952925176269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1782</v>
      </c>
      <c r="C20" t="s">
        <v>14</v>
      </c>
      <c r="D20" t="s">
        <v>17</v>
      </c>
      <c r="E20">
        <f>(T!E20-AVERAGE(T!$E$2:$E$121))/STDEV(T!$E$2:$E$121)</f>
        <v>-1.2209951043404543</v>
      </c>
      <c r="F20">
        <f>(T!F20-AVERAGE(T!$F$2:$F$121))/STDEV(T!$F$2:$F$121)</f>
        <v>-1.3850302771356473</v>
      </c>
      <c r="G20">
        <f>(T!G20-AVERAGE(T!$G$2:$G$121))/STDEV(T!$G$2:$G$121)</f>
        <v>-0.14508016619449104</v>
      </c>
      <c r="H20">
        <f>(T!H20-AVERAGE(T!$H$2:$H$121))/STDEV(T!$H$2:$H$121)</f>
        <v>-0.63259008854234056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1782</v>
      </c>
      <c r="C21" t="s">
        <v>15</v>
      </c>
      <c r="D21" t="s">
        <v>18</v>
      </c>
      <c r="E21">
        <f>(T!E21-AVERAGE(T!$E$2:$E$121))/STDEV(T!$E$2:$E$121)</f>
        <v>0.93644897268887428</v>
      </c>
      <c r="F21">
        <f>(T!F21-AVERAGE(T!$F$2:$F$121))/STDEV(T!$F$2:$F$121)</f>
        <v>0.90054466447657344</v>
      </c>
      <c r="G21">
        <f>(T!G21-AVERAGE(T!$G$2:$G$121))/STDEV(T!$G$2:$G$121)</f>
        <v>-0.45237727683419315</v>
      </c>
      <c r="H21">
        <f>(T!H21-AVERAGE(T!$H$2:$H$121))/STDEV(T!$H$2:$H$121)</f>
        <v>-0.83831735614919112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1782</v>
      </c>
      <c r="C22" t="s">
        <v>16</v>
      </c>
      <c r="D22" t="s">
        <v>19</v>
      </c>
      <c r="E22">
        <f>(T!E22-AVERAGE(T!$E$2:$E$121))/STDEV(T!$E$2:$E$121)</f>
        <v>-0.82314930499634043</v>
      </c>
      <c r="F22">
        <f>(T!F22-AVERAGE(T!$F$2:$F$121))/STDEV(T!$F$2:$F$121)</f>
        <v>-0.68922212766036661</v>
      </c>
      <c r="G22">
        <f>(T!G22-AVERAGE(T!$G$2:$G$121))/STDEV(T!$G$2:$G$121)</f>
        <v>-1.175026835292498</v>
      </c>
      <c r="H22">
        <f>(T!H22-AVERAGE(T!$H$2:$H$121))/STDEV(T!$H$2:$H$121)</f>
        <v>-0.94517010717307115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1782</v>
      </c>
      <c r="C23" t="s">
        <v>17</v>
      </c>
      <c r="D23" t="s">
        <v>8</v>
      </c>
      <c r="E23">
        <f>(T!E23-AVERAGE(T!$E$2:$E$121))/STDEV(T!$E$2:$E$121)</f>
        <v>-0.34581743227033784</v>
      </c>
      <c r="F23">
        <f>(T!F23-AVERAGE(T!$F$2:$F$121))/STDEV(T!$F$2:$F$121)</f>
        <v>-0.1895092901111618</v>
      </c>
      <c r="G23">
        <f>(T!G23-AVERAGE(T!$G$2:$G$121))/STDEV(T!$G$2:$G$121)</f>
        <v>-1.205638582013737</v>
      </c>
      <c r="H23">
        <f>(T!H23-AVERAGE(T!$H$2:$H$121))/STDEV(T!$H$2:$H$121)</f>
        <v>-0.93801850801439979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1782</v>
      </c>
      <c r="C24" t="s">
        <v>18</v>
      </c>
      <c r="D24" t="s">
        <v>9</v>
      </c>
      <c r="E24">
        <f>(T!E24-AVERAGE(T!$E$2:$E$121))/STDEV(T!$E$2:$E$121)</f>
        <v>3.6164602811101773E-2</v>
      </c>
      <c r="F24">
        <f>(T!F24-AVERAGE(T!$F$2:$F$121))/STDEV(T!$F$2:$F$121)</f>
        <v>0.26620753777114164</v>
      </c>
      <c r="G24">
        <f>(T!G24-AVERAGE(T!$G$2:$G$121))/STDEV(T!$G$2:$G$121)</f>
        <v>-1.5268259939128941</v>
      </c>
      <c r="H24">
        <f>(T!H24-AVERAGE(T!$H$2:$H$121))/STDEV(T!$H$2:$H$121)</f>
        <v>-0.80575689775294446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1782</v>
      </c>
      <c r="C25" t="s">
        <v>19</v>
      </c>
      <c r="D25" t="s">
        <v>10</v>
      </c>
      <c r="E25">
        <f>(T!E25-AVERAGE(T!$E$2:$E$121))/STDEV(T!$E$2:$E$121)</f>
        <v>1.3973906871016124</v>
      </c>
      <c r="F25">
        <f>(T!F25-AVERAGE(T!$F$2:$F$121))/STDEV(T!$F$2:$F$121)</f>
        <v>1.1898542949229345</v>
      </c>
      <c r="G25">
        <f>(T!G25-AVERAGE(T!$G$2:$G$121))/STDEV(T!$G$2:$G$121)</f>
        <v>-0.68205385050630896</v>
      </c>
      <c r="H25">
        <f>(T!H25-AVERAGE(T!$H$2:$H$121))/STDEV(T!$H$2:$H$121)</f>
        <v>-0.92961977015167874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1783</v>
      </c>
      <c r="C26" t="s">
        <v>8</v>
      </c>
      <c r="D26" t="s">
        <v>11</v>
      </c>
      <c r="E26">
        <f>(T!E26-AVERAGE(T!$E$2:$E$121))/STDEV(T!$E$2:$E$121)</f>
        <v>1.2996251722313215</v>
      </c>
      <c r="F26">
        <f>(T!F26-AVERAGE(T!$F$2:$F$121))/STDEV(T!$F$2:$F$121)</f>
        <v>1.1315400808835476</v>
      </c>
      <c r="G26">
        <f>(T!G26-AVERAGE(T!$G$2:$G$121))/STDEV(T!$G$2:$G$121)</f>
        <v>-8.7159674322605976E-2</v>
      </c>
      <c r="H26">
        <f>(T!H26-AVERAGE(T!$H$2:$H$121))/STDEV(T!$H$2:$H$121)</f>
        <v>-0.5831007353186356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1783</v>
      </c>
      <c r="C27" t="s">
        <v>9</v>
      </c>
      <c r="D27" t="s">
        <v>12</v>
      </c>
      <c r="E27">
        <f>(T!E27-AVERAGE(T!$E$2:$E$121))/STDEV(T!$E$2:$E$121)</f>
        <v>-0.11471594287188072</v>
      </c>
      <c r="F27">
        <f>(T!F27-AVERAGE(T!$F$2:$F$121))/STDEV(T!$F$2:$F$121)</f>
        <v>0.28779868911026529</v>
      </c>
      <c r="G27">
        <f>(T!G27-AVERAGE(T!$G$2:$G$121))/STDEV(T!$G$2:$G$121)</f>
        <v>0.69352834034390654</v>
      </c>
      <c r="H27">
        <f>(T!H27-AVERAGE(T!$H$2:$H$121))/STDEV(T!$H$2:$H$121)</f>
        <v>0.41551229018764485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1783</v>
      </c>
      <c r="C28" t="s">
        <v>10</v>
      </c>
      <c r="D28" t="s">
        <v>13</v>
      </c>
      <c r="E28">
        <f>(T!E28-AVERAGE(T!$E$2:$E$121))/STDEV(T!$E$2:$E$121)</f>
        <v>1.2480679099085845</v>
      </c>
      <c r="F28">
        <f>(T!F28-AVERAGE(T!$F$2:$F$121))/STDEV(T!$F$2:$F$121)</f>
        <v>1.0980501123149768</v>
      </c>
      <c r="G28">
        <f>(T!G28-AVERAGE(T!$G$2:$G$121))/STDEV(T!$G$2:$G$121)</f>
        <v>1.2377273405955536</v>
      </c>
      <c r="H28">
        <f>(T!H28-AVERAGE(T!$H$2:$H$121))/STDEV(T!$H$2:$H$121)</f>
        <v>1.4767693425200727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1783</v>
      </c>
      <c r="C29" t="s">
        <v>11</v>
      </c>
      <c r="D29" t="s">
        <v>14</v>
      </c>
      <c r="E29">
        <f>(T!E29-AVERAGE(T!$E$2:$E$121))/STDEV(T!$E$2:$E$121)</f>
        <v>-0.75628626317830172</v>
      </c>
      <c r="F29">
        <f>(T!F29-AVERAGE(T!$F$2:$F$121))/STDEV(T!$F$2:$F$121)</f>
        <v>-0.60356782789465024</v>
      </c>
      <c r="G29">
        <f>(T!G29-AVERAGE(T!$G$2:$G$121))/STDEV(T!$G$2:$G$121)</f>
        <v>1.4135237011158528</v>
      </c>
      <c r="H29">
        <f>(T!H29-AVERAGE(T!$H$2:$H$121))/STDEV(T!$H$2:$H$121)</f>
        <v>1.883696537420773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1783</v>
      </c>
      <c r="C30" t="s">
        <v>12</v>
      </c>
      <c r="D30" t="s">
        <v>15</v>
      </c>
      <c r="E30">
        <f>(T!E30-AVERAGE(T!$E$2:$E$121))/STDEV(T!$E$2:$E$121)</f>
        <v>-0.86500665637751728</v>
      </c>
      <c r="F30">
        <f>(T!F30-AVERAGE(T!$F$2:$F$121))/STDEV(T!$F$2:$F$121)</f>
        <v>-0.82669531416406417</v>
      </c>
      <c r="G30">
        <f>(T!G30-AVERAGE(T!$G$2:$G$121))/STDEV(T!$G$2:$G$121)</f>
        <v>1.318562405884212</v>
      </c>
      <c r="H30">
        <f>(T!H30-AVERAGE(T!$H$2:$H$121))/STDEV(T!$H$2:$H$121)</f>
        <v>1.6599959194351555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1783</v>
      </c>
      <c r="C31" t="s">
        <v>13</v>
      </c>
      <c r="D31" t="s">
        <v>16</v>
      </c>
      <c r="E31">
        <f>(T!E31-AVERAGE(T!$E$2:$E$121))/STDEV(T!$E$2:$E$121)</f>
        <v>-1.4992089500374881</v>
      </c>
      <c r="F31">
        <f>(T!F31-AVERAGE(T!$F$2:$F$121))/STDEV(T!$F$2:$F$121)</f>
        <v>-1.8747385088854822</v>
      </c>
      <c r="G31">
        <f>(T!G31-AVERAGE(T!$G$2:$G$121))/STDEV(T!$G$2:$G$121)</f>
        <v>0.6573722695579588</v>
      </c>
      <c r="H31">
        <f>(T!H31-AVERAGE(T!$H$2:$H$121))/STDEV(T!$H$2:$H$121)</f>
        <v>0.35563027829725324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1783</v>
      </c>
      <c r="C32" t="s">
        <v>14</v>
      </c>
      <c r="D32" t="s">
        <v>17</v>
      </c>
      <c r="E32">
        <f>(T!E32-AVERAGE(T!$E$2:$E$121))/STDEV(T!$E$2:$E$121)</f>
        <v>-1.2449642972014139</v>
      </c>
      <c r="F32">
        <f>(T!F32-AVERAGE(T!$F$2:$F$121))/STDEV(T!$F$2:$F$121)</f>
        <v>-1.4391230291118764</v>
      </c>
      <c r="G32">
        <f>(T!G32-AVERAGE(T!$G$2:$G$121))/STDEV(T!$G$2:$G$121)</f>
        <v>-5.4395078361609499E-2</v>
      </c>
      <c r="H32">
        <f>(T!H32-AVERAGE(T!$H$2:$H$121))/STDEV(T!$H$2:$H$121)</f>
        <v>-0.5536007061455116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1783</v>
      </c>
      <c r="C33" t="s">
        <v>15</v>
      </c>
      <c r="D33" t="s">
        <v>18</v>
      </c>
      <c r="E33">
        <f>(T!E33-AVERAGE(T!$E$2:$E$121))/STDEV(T!$E$2:$E$121)</f>
        <v>-0.27934824198556613</v>
      </c>
      <c r="F33">
        <f>(T!F33-AVERAGE(T!$F$2:$F$121))/STDEV(T!$F$2:$F$121)</f>
        <v>-0.1254762921221759</v>
      </c>
      <c r="G33">
        <f>(T!G33-AVERAGE(T!$G$2:$G$121))/STDEV(T!$G$2:$G$121)</f>
        <v>-0.88766569843226639</v>
      </c>
      <c r="H33">
        <f>(T!H33-AVERAGE(T!$H$2:$H$121))/STDEV(T!$H$2:$H$121)</f>
        <v>-0.96602879930607455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1783</v>
      </c>
      <c r="C34" t="s">
        <v>16</v>
      </c>
      <c r="D34" t="s">
        <v>19</v>
      </c>
      <c r="E34">
        <f>(T!E34-AVERAGE(T!$E$2:$E$121))/STDEV(T!$E$2:$E$121)</f>
        <v>0.63508339312206596</v>
      </c>
      <c r="F34">
        <f>(T!F34-AVERAGE(T!$F$2:$F$121))/STDEV(T!$F$2:$F$121)</f>
        <v>0.75209939014144545</v>
      </c>
      <c r="G34">
        <f>(T!G34-AVERAGE(T!$G$2:$G$121))/STDEV(T!$G$2:$G$121)</f>
        <v>-1.0903874199818084</v>
      </c>
      <c r="H34">
        <f>(T!H34-AVERAGE(T!$H$2:$H$121))/STDEV(T!$H$2:$H$121)</f>
        <v>-0.96000353456684218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1783</v>
      </c>
      <c r="C35" t="s">
        <v>17</v>
      </c>
      <c r="D35" t="s">
        <v>8</v>
      </c>
      <c r="E35">
        <f>(T!E35-AVERAGE(T!$E$2:$E$121))/STDEV(T!$E$2:$E$121)</f>
        <v>1.1856790857264872</v>
      </c>
      <c r="F35">
        <f>(T!F35-AVERAGE(T!$F$2:$F$121))/STDEV(T!$F$2:$F$121)</f>
        <v>1.0517241382174678</v>
      </c>
      <c r="G35">
        <f>(T!G35-AVERAGE(T!$G$2:$G$121))/STDEV(T!$G$2:$G$121)</f>
        <v>-1.0000857162595684</v>
      </c>
      <c r="H35">
        <f>(T!H35-AVERAGE(T!$H$2:$H$121))/STDEV(T!$H$2:$H$121)</f>
        <v>-0.96782875247950517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1783</v>
      </c>
      <c r="C36" t="s">
        <v>18</v>
      </c>
      <c r="D36" t="s">
        <v>9</v>
      </c>
      <c r="E36">
        <f>(T!E36-AVERAGE(T!$E$2:$E$121))/STDEV(T!$E$2:$E$121)</f>
        <v>1.6746990591342132</v>
      </c>
      <c r="F36">
        <f>(T!F36-AVERAGE(T!$F$2:$F$121))/STDEV(T!$F$2:$F$121)</f>
        <v>1.418498355794557</v>
      </c>
      <c r="G36">
        <f>(T!G36-AVERAGE(T!$G$2:$G$121))/STDEV(T!$G$2:$G$121)</f>
        <v>-0.70461453089476811</v>
      </c>
      <c r="H36">
        <f>(T!H36-AVERAGE(T!$H$2:$H$121))/STDEV(T!$H$2:$H$121)</f>
        <v>-0.93570623119528784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1783</v>
      </c>
      <c r="C37" t="s">
        <v>19</v>
      </c>
      <c r="D37" t="s">
        <v>10</v>
      </c>
      <c r="E37">
        <f>(T!E37-AVERAGE(T!$E$2:$E$121))/STDEV(T!$E$2:$E$121)</f>
        <v>-1.0630414371086176</v>
      </c>
      <c r="F37">
        <f>(T!F37-AVERAGE(T!$F$2:$F$121))/STDEV(T!$F$2:$F$121)</f>
        <v>-1.1313249575080044</v>
      </c>
      <c r="G37">
        <f>(T!G37-AVERAGE(T!$G$2:$G$121))/STDEV(T!$G$2:$G$121)</f>
        <v>-0.70019086807288522</v>
      </c>
      <c r="H37">
        <f>(T!H37-AVERAGE(T!$H$2:$H$121))/STDEV(T!$H$2:$H$121)</f>
        <v>-0.93455344055616651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1784</v>
      </c>
      <c r="C38" t="s">
        <v>8</v>
      </c>
      <c r="D38" t="s">
        <v>11</v>
      </c>
      <c r="E38">
        <f>(T!E38-AVERAGE(T!$E$2:$E$121))/STDEV(T!$E$2:$E$121)</f>
        <v>7.1125670409100811E-2</v>
      </c>
      <c r="F38">
        <f>(T!F38-AVERAGE(T!$F$2:$F$121))/STDEV(T!$F$2:$F$121)</f>
        <v>0.21284935481780617</v>
      </c>
      <c r="G38">
        <f>(T!G38-AVERAGE(T!$G$2:$G$121))/STDEV(T!$G$2:$G$121)</f>
        <v>0.14257588152069398</v>
      </c>
      <c r="H38">
        <f>(T!H38-AVERAGE(T!$H$2:$H$121))/STDEV(T!$H$2:$H$121)</f>
        <v>-0.3533381000261902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1784</v>
      </c>
      <c r="C39" t="s">
        <v>9</v>
      </c>
      <c r="D39" t="s">
        <v>12</v>
      </c>
      <c r="E39">
        <f>(T!E39-AVERAGE(T!$E$2:$E$121))/STDEV(T!$E$2:$E$121)</f>
        <v>1.0777881637570934</v>
      </c>
      <c r="F39">
        <f>(T!F39-AVERAGE(T!$F$2:$F$121))/STDEV(T!$F$2:$F$121)</f>
        <v>1.1410861433214781</v>
      </c>
      <c r="G39">
        <f>(T!G39-AVERAGE(T!$G$2:$G$121))/STDEV(T!$G$2:$G$121)</f>
        <v>0.93535524123159064</v>
      </c>
      <c r="H39">
        <f>(T!H39-AVERAGE(T!$H$2:$H$121))/STDEV(T!$H$2:$H$121)</f>
        <v>0.85007330952109028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1784</v>
      </c>
      <c r="C40" t="s">
        <v>10</v>
      </c>
      <c r="D40" t="s">
        <v>13</v>
      </c>
      <c r="E40">
        <f>(T!E40-AVERAGE(T!$E$2:$E$121))/STDEV(T!$E$2:$E$121)</f>
        <v>0.1620487247434467</v>
      </c>
      <c r="F40">
        <f>(T!F40-AVERAGE(T!$F$2:$F$121))/STDEV(T!$F$2:$F$121)</f>
        <v>0.29483852008320177</v>
      </c>
      <c r="G40">
        <f>(T!G40-AVERAGE(T!$G$2:$G$121))/STDEV(T!$G$2:$G$121)</f>
        <v>1.2679557032065141</v>
      </c>
      <c r="H40">
        <f>(T!H40-AVERAGE(T!$H$2:$H$121))/STDEV(T!$H$2:$H$121)</f>
        <v>1.5445123871565825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1784</v>
      </c>
      <c r="C41" t="s">
        <v>11</v>
      </c>
      <c r="D41" t="s">
        <v>14</v>
      </c>
      <c r="E41">
        <f>(T!E41-AVERAGE(T!$E$2:$E$121))/STDEV(T!$E$2:$E$121)</f>
        <v>0.47810835497799126</v>
      </c>
      <c r="F41">
        <f>(T!F41-AVERAGE(T!$F$2:$F$121))/STDEV(T!$F$2:$F$121)</f>
        <v>0.63481595080193853</v>
      </c>
      <c r="G41">
        <f>(T!G41-AVERAGE(T!$G$2:$G$121))/STDEV(T!$G$2:$G$121)</f>
        <v>1.4195693736380448</v>
      </c>
      <c r="H41">
        <f>(T!H41-AVERAGE(T!$H$2:$H$121))/STDEV(T!$H$2:$H$121)</f>
        <v>1.8982476099516108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1784</v>
      </c>
      <c r="C42" t="s">
        <v>12</v>
      </c>
      <c r="D42" t="s">
        <v>15</v>
      </c>
      <c r="E42">
        <f>(T!E42-AVERAGE(T!$E$2:$E$121))/STDEV(T!$E$2:$E$121)</f>
        <v>-0.11241993456937967</v>
      </c>
      <c r="F42">
        <f>(T!F42-AVERAGE(T!$F$2:$F$121))/STDEV(T!$F$2:$F$121)</f>
        <v>4.230229322160263E-2</v>
      </c>
      <c r="G42">
        <f>(T!G42-AVERAGE(T!$G$2:$G$121))/STDEV(T!$G$2:$G$121)</f>
        <v>1.318562405884212</v>
      </c>
      <c r="H42">
        <f>(T!H42-AVERAGE(T!$H$2:$H$121))/STDEV(T!$H$2:$H$121)</f>
        <v>1.6599959194351555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1784</v>
      </c>
      <c r="C43" t="s">
        <v>13</v>
      </c>
      <c r="D43" t="s">
        <v>16</v>
      </c>
      <c r="E43">
        <f>(T!E43-AVERAGE(T!$E$2:$E$121))/STDEV(T!$E$2:$E$121)</f>
        <v>-1.2370720019922141</v>
      </c>
      <c r="F43">
        <f>(T!F43-AVERAGE(T!$F$2:$F$121))/STDEV(T!$F$2:$F$121)</f>
        <v>-1.3463233111492172</v>
      </c>
      <c r="G43">
        <f>(T!G43-AVERAGE(T!$G$2:$G$121))/STDEV(T!$G$2:$G$121)</f>
        <v>0.85687946279029803</v>
      </c>
      <c r="H43">
        <f>(T!H43-AVERAGE(T!$H$2:$H$121))/STDEV(T!$H$2:$H$121)</f>
        <v>0.70256079093983248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1784</v>
      </c>
      <c r="C44" t="s">
        <v>14</v>
      </c>
      <c r="D44" t="s">
        <v>17</v>
      </c>
      <c r="E44">
        <f>(T!E44-AVERAGE(T!$E$2:$E$121))/STDEV(T!$E$2:$E$121)</f>
        <v>-2.6765318905975801E-2</v>
      </c>
      <c r="F44">
        <f>(T!F44-AVERAGE(T!$F$2:$F$121))/STDEV(T!$F$2:$F$121)</f>
        <v>0.12791877441113703</v>
      </c>
      <c r="G44">
        <f>(T!G44-AVERAGE(T!$G$2:$G$121))/STDEV(T!$G$2:$G$121)</f>
        <v>0.10883807973757724</v>
      </c>
      <c r="H44">
        <f>(T!H44-AVERAGE(T!$H$2:$H$121))/STDEV(T!$H$2:$H$121)</f>
        <v>-0.39042876091346795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1784</v>
      </c>
      <c r="C45" t="s">
        <v>15</v>
      </c>
      <c r="D45" t="s">
        <v>18</v>
      </c>
      <c r="E45">
        <f>(T!E45-AVERAGE(T!$E$2:$E$121))/STDEV(T!$E$2:$E$121)</f>
        <v>-0.71239302659146975</v>
      </c>
      <c r="F45">
        <f>(T!F45-AVERAGE(T!$F$2:$F$121))/STDEV(T!$F$2:$F$121)</f>
        <v>-0.62441220541901854</v>
      </c>
      <c r="G45">
        <f>(T!G45-AVERAGE(T!$G$2:$G$121))/STDEV(T!$G$2:$G$121)</f>
        <v>-0.66397581511091674</v>
      </c>
      <c r="H45">
        <f>(T!H45-AVERAGE(T!$H$2:$H$121))/STDEV(T!$H$2:$H$121)</f>
        <v>-0.92437057638614917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1784</v>
      </c>
      <c r="C46" t="s">
        <v>16</v>
      </c>
      <c r="D46" t="s">
        <v>19</v>
      </c>
      <c r="E46">
        <f>(T!E46-AVERAGE(T!$E$2:$E$121))/STDEV(T!$E$2:$E$121)</f>
        <v>-0.96462415213817432</v>
      </c>
      <c r="F46">
        <f>(T!F46-AVERAGE(T!$F$2:$F$121))/STDEV(T!$F$2:$F$121)</f>
        <v>-0.89474543486682989</v>
      </c>
      <c r="G46">
        <f>(T!G46-AVERAGE(T!$G$2:$G$121))/STDEV(T!$G$2:$G$121)</f>
        <v>-1.6707719821122504</v>
      </c>
      <c r="H46">
        <f>(T!H46-AVERAGE(T!$H$2:$H$121))/STDEV(T!$H$2:$H$121)</f>
        <v>-0.7125729071678093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1784</v>
      </c>
      <c r="C47" t="s">
        <v>17</v>
      </c>
      <c r="D47" t="s">
        <v>8</v>
      </c>
      <c r="E47">
        <f>(T!E47-AVERAGE(T!$E$2:$E$121))/STDEV(T!$E$2:$E$121)</f>
        <v>0.41321783742260526</v>
      </c>
      <c r="F47">
        <f>(T!F47-AVERAGE(T!$F$2:$F$121))/STDEV(T!$F$2:$F$121)</f>
        <v>0.51047476707578954</v>
      </c>
      <c r="G47">
        <f>(T!G47-AVERAGE(T!$G$2:$G$121))/STDEV(T!$G$2:$G$121)</f>
        <v>-1.8283428517995237</v>
      </c>
      <c r="H47">
        <f>(T!H47-AVERAGE(T!$H$2:$H$121))/STDEV(T!$H$2:$H$121)</f>
        <v>-0.58650747171207918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1784</v>
      </c>
      <c r="C48" t="s">
        <v>18</v>
      </c>
      <c r="D48" t="s">
        <v>9</v>
      </c>
      <c r="E48">
        <f>(T!E48-AVERAGE(T!$E$2:$E$121))/STDEV(T!$E$2:$E$121)</f>
        <v>0.19602107060793991</v>
      </c>
      <c r="F48">
        <f>(T!F48-AVERAGE(T!$F$2:$F$121))/STDEV(T!$F$2:$F$121)</f>
        <v>0.41013221689138551</v>
      </c>
      <c r="G48">
        <f>(T!G48-AVERAGE(T!$G$2:$G$121))/STDEV(T!$G$2:$G$121)</f>
        <v>-1.3575471632915153</v>
      </c>
      <c r="H48">
        <f>(T!H48-AVERAGE(T!$H$2:$H$121))/STDEV(T!$H$2:$H$121)</f>
        <v>-0.88848732406586239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1784</v>
      </c>
      <c r="C49" t="s">
        <v>19</v>
      </c>
      <c r="D49" t="s">
        <v>10</v>
      </c>
      <c r="E49">
        <f>(T!E49-AVERAGE(T!$E$2:$E$121))/STDEV(T!$E$2:$E$121)</f>
        <v>0.77693389057755935</v>
      </c>
      <c r="F49">
        <f>(T!F49-AVERAGE(T!$F$2:$F$121))/STDEV(T!$F$2:$F$121)</f>
        <v>0.78506452460522547</v>
      </c>
      <c r="G49">
        <f>(T!G49-AVERAGE(T!$G$2:$G$121))/STDEV(T!$G$2:$G$121)</f>
        <v>-0.73041923068384573</v>
      </c>
      <c r="H49">
        <f>(T!H49-AVERAGE(T!$H$2:$H$121))/STDEV(T!$H$2:$H$121)</f>
        <v>-0.94203579927554215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1785</v>
      </c>
      <c r="C50" t="s">
        <v>8</v>
      </c>
      <c r="D50" t="s">
        <v>11</v>
      </c>
      <c r="E50">
        <f>(T!E50-AVERAGE(T!$E$2:$E$121))/STDEV(T!$E$2:$E$121)</f>
        <v>0.37703501206956391</v>
      </c>
      <c r="F50">
        <f>(T!F50-AVERAGE(T!$F$2:$F$121))/STDEV(T!$F$2:$F$121)</f>
        <v>0.48254536122433234</v>
      </c>
      <c r="G50">
        <f>(T!G50-AVERAGE(T!$G$2:$G$121))/STDEV(T!$G$2:$G$121)</f>
        <v>-0.21411879728864011</v>
      </c>
      <c r="H50">
        <f>(T!H50-AVERAGE(T!$H$2:$H$121))/STDEV(T!$H$2:$H$121)</f>
        <v>-0.68714014994438344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1785</v>
      </c>
      <c r="C51" t="s">
        <v>9</v>
      </c>
      <c r="D51" t="s">
        <v>12</v>
      </c>
      <c r="E51">
        <f>(T!E51-AVERAGE(T!$E$2:$E$121))/STDEV(T!$E$2:$E$121)</f>
        <v>8.2597270732173544E-2</v>
      </c>
      <c r="F51">
        <f>(T!F51-AVERAGE(T!$F$2:$F$121))/STDEV(T!$F$2:$F$121)</f>
        <v>0.46912350255003793</v>
      </c>
      <c r="G51">
        <f>(T!G51-AVERAGE(T!$G$2:$G$121))/STDEV(T!$G$2:$G$121)</f>
        <v>0.9232638961872065</v>
      </c>
      <c r="H51">
        <f>(T!H51-AVERAGE(T!$H$2:$H$121))/STDEV(T!$H$2:$H$121)</f>
        <v>0.82693845050702031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1785</v>
      </c>
      <c r="C52" t="s">
        <v>10</v>
      </c>
      <c r="D52" t="s">
        <v>13</v>
      </c>
      <c r="E52">
        <f>(T!E52-AVERAGE(T!$E$2:$E$121))/STDEV(T!$E$2:$E$121)</f>
        <v>1.5446291449436211</v>
      </c>
      <c r="F52">
        <f>(T!F52-AVERAGE(T!$F$2:$F$121))/STDEV(T!$F$2:$F$121)</f>
        <v>1.2739247653068031</v>
      </c>
      <c r="G52">
        <f>(T!G52-AVERAGE(T!$G$2:$G$121))/STDEV(T!$G$2:$G$121)</f>
        <v>1.1168138901517115</v>
      </c>
      <c r="H52">
        <f>(T!H52-AVERAGE(T!$H$2:$H$121))/STDEV(T!$H$2:$H$121)</f>
        <v>1.2150524800753353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1785</v>
      </c>
      <c r="C53" t="s">
        <v>11</v>
      </c>
      <c r="D53" t="s">
        <v>14</v>
      </c>
      <c r="E53">
        <f>(T!E53-AVERAGE(T!$E$2:$E$121))/STDEV(T!$E$2:$E$121)</f>
        <v>-0.61745136736721462</v>
      </c>
      <c r="F53">
        <f>(T!F53-AVERAGE(T!$F$2:$F$121))/STDEV(T!$F$2:$F$121)</f>
        <v>-0.42648881793815474</v>
      </c>
      <c r="G53">
        <f>(T!G53-AVERAGE(T!$G$2:$G$121))/STDEV(T!$G$2:$G$121)</f>
        <v>1.2261078529278975</v>
      </c>
      <c r="H53">
        <f>(T!H53-AVERAGE(T!$H$2:$H$121))/STDEV(T!$H$2:$H$121)</f>
        <v>1.4509758361097946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1785</v>
      </c>
      <c r="C54" t="s">
        <v>12</v>
      </c>
      <c r="D54" t="s">
        <v>15</v>
      </c>
      <c r="E54">
        <f>(T!E54-AVERAGE(T!$E$2:$E$121))/STDEV(T!$E$2:$E$121)</f>
        <v>-0.90902965528588375</v>
      </c>
      <c r="F54">
        <f>(T!F54-AVERAGE(T!$F$2:$F$121))/STDEV(T!$F$2:$F$121)</f>
        <v>-0.89060105225602781</v>
      </c>
      <c r="G54">
        <f>(T!G54-AVERAGE(T!$G$2:$G$121))/STDEV(T!$G$2:$G$121)</f>
        <v>1.3004253883176358</v>
      </c>
      <c r="H54">
        <f>(T!H54-AVERAGE(T!$H$2:$H$121))/STDEV(T!$H$2:$H$121)</f>
        <v>1.6183093436445537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1785</v>
      </c>
      <c r="C55" t="s">
        <v>13</v>
      </c>
      <c r="D55" t="s">
        <v>16</v>
      </c>
      <c r="E55">
        <f>(T!E55-AVERAGE(T!$E$2:$E$121))/STDEV(T!$E$2:$E$121)</f>
        <v>-1.3836431987497502</v>
      </c>
      <c r="F55">
        <f>(T!F55-AVERAGE(T!$F$2:$F$121))/STDEV(T!$F$2:$F$121)</f>
        <v>-1.6250371691706502</v>
      </c>
      <c r="G55">
        <f>(T!G55-AVERAGE(T!$G$2:$G$121))/STDEV(T!$G$2:$G$121)</f>
        <v>0.99592993080071657</v>
      </c>
      <c r="H55">
        <f>(T!H55-AVERAGE(T!$H$2:$H$121))/STDEV(T!$H$2:$H$121)</f>
        <v>0.96820253948282564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1785</v>
      </c>
      <c r="C56" t="s">
        <v>14</v>
      </c>
      <c r="D56" t="s">
        <v>17</v>
      </c>
      <c r="E56">
        <f>(T!E56-AVERAGE(T!$E$2:$E$121))/STDEV(T!$E$2:$E$121)</f>
        <v>-1.0864741240040419</v>
      </c>
      <c r="F56">
        <f>(T!F56-AVERAGE(T!$F$2:$F$121))/STDEV(T!$F$2:$F$121)</f>
        <v>-1.1646149377753112</v>
      </c>
      <c r="G56">
        <f>(T!G56-AVERAGE(T!$G$2:$G$121))/STDEV(T!$G$2:$G$121)</f>
        <v>-0.3083133242936778</v>
      </c>
      <c r="H56">
        <f>(T!H56-AVERAGE(T!$H$2:$H$121))/STDEV(T!$H$2:$H$121)</f>
        <v>-0.75377991993888127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1785</v>
      </c>
      <c r="C57" t="s">
        <v>15</v>
      </c>
      <c r="D57" t="s">
        <v>18</v>
      </c>
      <c r="E57">
        <f>(T!E57-AVERAGE(T!$E$2:$E$121))/STDEV(T!$E$2:$E$121)</f>
        <v>-0.3069086379567425</v>
      </c>
      <c r="F57">
        <f>(T!F57-AVERAGE(T!$F$2:$F$121))/STDEV(T!$F$2:$F$121)</f>
        <v>-0.15255564881768927</v>
      </c>
      <c r="G57">
        <f>(T!G57-AVERAGE(T!$G$2:$G$121))/STDEV(T!$G$2:$G$121)</f>
        <v>-0.64583879754434037</v>
      </c>
      <c r="H57">
        <f>(T!H57-AVERAGE(T!$H$2:$H$121))/STDEV(T!$H$2:$H$121)</f>
        <v>-0.91877160677157399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1785</v>
      </c>
      <c r="C58" t="s">
        <v>16</v>
      </c>
      <c r="D58" t="s">
        <v>19</v>
      </c>
      <c r="E58">
        <f>(T!E58-AVERAGE(T!$E$2:$E$121))/STDEV(T!$E$2:$E$121)</f>
        <v>-0.63246581536928481</v>
      </c>
      <c r="F58">
        <f>(T!F58-AVERAGE(T!$F$2:$F$121))/STDEV(T!$F$2:$F$121)</f>
        <v>-0.45493383311561497</v>
      </c>
      <c r="G58">
        <f>(T!G58-AVERAGE(T!$G$2:$G$121))/STDEV(T!$G$2:$G$121)</f>
        <v>-1.18107250781469</v>
      </c>
      <c r="H58">
        <f>(T!H58-AVERAGE(T!$H$2:$H$121))/STDEV(T!$H$2:$H$121)</f>
        <v>-0.94383291716190554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1785</v>
      </c>
      <c r="C59" t="s">
        <v>17</v>
      </c>
      <c r="D59" t="s">
        <v>8</v>
      </c>
      <c r="E59">
        <f>(T!E59-AVERAGE(T!$E$2:$E$121))/STDEV(T!$E$2:$E$121)</f>
        <v>2.0250914810047864</v>
      </c>
      <c r="F59">
        <f>(T!F59-AVERAGE(T!$F$2:$F$121))/STDEV(T!$F$2:$F$121)</f>
        <v>1.5258911014786614</v>
      </c>
      <c r="G59">
        <f>(T!G59-AVERAGE(T!$G$2:$G$121))/STDEV(T!$G$2:$G$121)</f>
        <v>-1.5804702783896474</v>
      </c>
      <c r="H59">
        <f>(T!H59-AVERAGE(T!$H$2:$H$121))/STDEV(T!$H$2:$H$121)</f>
        <v>-0.77348336759046554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1785</v>
      </c>
      <c r="C60" t="s">
        <v>18</v>
      </c>
      <c r="D60" t="s">
        <v>9</v>
      </c>
      <c r="E60">
        <f>(T!E60-AVERAGE(T!$E$2:$E$121))/STDEV(T!$E$2:$E$121)</f>
        <v>0.74632249424759978</v>
      </c>
      <c r="F60">
        <f>(T!F60-AVERAGE(T!$F$2:$F$121))/STDEV(T!$F$2:$F$121)</f>
        <v>0.82736107806495218</v>
      </c>
      <c r="G60">
        <f>(T!G60-AVERAGE(T!$G$2:$G$121))/STDEV(T!$G$2:$G$121)</f>
        <v>-1.4361409060800125</v>
      </c>
      <c r="H60">
        <f>(T!H60-AVERAGE(T!$H$2:$H$121))/STDEV(T!$H$2:$H$121)</f>
        <v>-0.85368634227151519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1785</v>
      </c>
      <c r="C61" t="s">
        <v>19</v>
      </c>
      <c r="D61" t="s">
        <v>10</v>
      </c>
      <c r="E61">
        <f>(T!E61-AVERAGE(T!$E$2:$E$121))/STDEV(T!$E$2:$E$121)</f>
        <v>-0.49016470370661991</v>
      </c>
      <c r="F61">
        <f>(T!F61-AVERAGE(T!$F$2:$F$121))/STDEV(T!$F$2:$F$121)</f>
        <v>-0.36191704580236389</v>
      </c>
      <c r="G61">
        <f>(T!G61-AVERAGE(T!$G$2:$G$121))/STDEV(T!$G$2:$G$121)</f>
        <v>-1.5647220387463558</v>
      </c>
      <c r="H61">
        <f>(T!H61-AVERAGE(T!$H$2:$H$121))/STDEV(T!$H$2:$H$121)</f>
        <v>-0.7832600840441476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1786</v>
      </c>
      <c r="C62" t="s">
        <v>8</v>
      </c>
      <c r="D62" t="s">
        <v>11</v>
      </c>
      <c r="E62">
        <f>(T!E62-AVERAGE(T!$E$2:$E$121))/STDEV(T!$E$2:$E$121)</f>
        <v>-0.39075434964538525</v>
      </c>
      <c r="F62">
        <f>(T!F62-AVERAGE(T!$F$2:$F$121))/STDEV(T!$F$2:$F$121)</f>
        <v>-0.25162939198107254</v>
      </c>
      <c r="G62">
        <f>(T!G62-AVERAGE(T!$G$2:$G$121))/STDEV(T!$G$2:$G$121)</f>
        <v>-0.31689523016590582</v>
      </c>
      <c r="H62">
        <f>(T!H62-AVERAGE(T!$H$2:$H$121))/STDEV(T!$H$2:$H$121)</f>
        <v>-0.75940466480996449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1786</v>
      </c>
      <c r="C63" t="s">
        <v>9</v>
      </c>
      <c r="D63" t="s">
        <v>12</v>
      </c>
      <c r="E63">
        <f>(T!E63-AVERAGE(T!$E$2:$E$121))/STDEV(T!$E$2:$E$121)</f>
        <v>0.73687199605450315</v>
      </c>
      <c r="F63">
        <f>(T!F63-AVERAGE(T!$F$2:$F$121))/STDEV(T!$F$2:$F$121)</f>
        <v>0.98590183660041275</v>
      </c>
      <c r="G63">
        <f>(T!G63-AVERAGE(T!$G$2:$G$121))/STDEV(T!$G$2:$G$121)</f>
        <v>0.65120863268856188</v>
      </c>
      <c r="H63">
        <f>(T!H63-AVERAGE(T!$H$2:$H$121))/STDEV(T!$H$2:$H$121)</f>
        <v>0.34555410979894829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ref="A64:A121" si="6">A63+1</f>
        <v>63</v>
      </c>
      <c r="B64">
        <v>1786</v>
      </c>
      <c r="C64" t="s">
        <v>10</v>
      </c>
      <c r="D64" t="s">
        <v>13</v>
      </c>
      <c r="E64">
        <f>(T!E64-AVERAGE(T!$E$2:$E$121))/STDEV(T!$E$2:$E$121)</f>
        <v>0.63050275228217911</v>
      </c>
      <c r="F64">
        <f>(T!F64-AVERAGE(T!$F$2:$F$121))/STDEV(T!$F$2:$F$121)</f>
        <v>0.66964016384595371</v>
      </c>
      <c r="G64">
        <f>(T!G64-AVERAGE(T!$G$2:$G$121))/STDEV(T!$G$2:$G$121)</f>
        <v>0.91126102439718004</v>
      </c>
      <c r="H64">
        <f>(T!H64-AVERAGE(T!$H$2:$H$121))/STDEV(T!$H$2:$H$121)</f>
        <v>0.80411933464326024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6"/>
        <v>64</v>
      </c>
      <c r="B65">
        <v>1786</v>
      </c>
      <c r="C65" t="s">
        <v>11</v>
      </c>
      <c r="D65" t="s">
        <v>14</v>
      </c>
      <c r="E65">
        <f>(T!E65-AVERAGE(T!$E$2:$E$121))/STDEV(T!$E$2:$E$121)</f>
        <v>-0.41523146009715095</v>
      </c>
      <c r="F65">
        <f>(T!F65-AVERAGE(T!$F$2:$F$121))/STDEV(T!$F$2:$F$121)</f>
        <v>-0.19792169589413924</v>
      </c>
      <c r="G65">
        <f>(T!G65-AVERAGE(T!$G$2:$G$121))/STDEV(T!$G$2:$G$121)</f>
        <v>1.1172857475284397</v>
      </c>
      <c r="H65">
        <f>(T!H65-AVERAGE(T!$H$2:$H$121))/STDEV(T!$H$2:$H$121)</f>
        <v>1.2160450323061165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6"/>
        <v>65</v>
      </c>
      <c r="B66">
        <v>1786</v>
      </c>
      <c r="C66" t="s">
        <v>12</v>
      </c>
      <c r="D66" t="s">
        <v>15</v>
      </c>
      <c r="E66">
        <f>(T!E66-AVERAGE(T!$E$2:$E$121))/STDEV(T!$E$2:$E$121)</f>
        <v>-0.44178232574222925</v>
      </c>
      <c r="F66">
        <f>(T!F66-AVERAGE(T!$F$2:$F$121))/STDEV(T!$F$2:$F$121)</f>
        <v>-0.30430443148870773</v>
      </c>
      <c r="G66">
        <f>(T!G66-AVERAGE(T!$G$2:$G$121))/STDEV(T!$G$2:$G$121)</f>
        <v>1.1069638676074884</v>
      </c>
      <c r="H66">
        <f>(T!H66-AVERAGE(T!$H$2:$H$121))/STDEV(T!$H$2:$H$121)</f>
        <v>1.1943844432783788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si="6"/>
        <v>66</v>
      </c>
      <c r="B67">
        <v>1786</v>
      </c>
      <c r="C67" t="s">
        <v>13</v>
      </c>
      <c r="D67" t="s">
        <v>16</v>
      </c>
      <c r="E67">
        <f>(T!E67-AVERAGE(T!$E$2:$E$121))/STDEV(T!$E$2:$E$121)</f>
        <v>-0.15001361269734928</v>
      </c>
      <c r="F67">
        <f>(T!F67-AVERAGE(T!$F$2:$F$121))/STDEV(T!$F$2:$F$121)</f>
        <v>7.9178143095826575E-2</v>
      </c>
      <c r="G67">
        <f>(T!G67-AVERAGE(T!$G$2:$G$121))/STDEV(T!$G$2:$G$121)</f>
        <v>0.99592993080071657</v>
      </c>
      <c r="H67">
        <f>(T!H67-AVERAGE(T!$H$2:$H$121))/STDEV(T!$H$2:$H$121)</f>
        <v>0.96820253948282564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1786</v>
      </c>
      <c r="C68" t="s">
        <v>14</v>
      </c>
      <c r="D68" t="s">
        <v>17</v>
      </c>
      <c r="E68">
        <f>(T!E68-AVERAGE(T!$E$2:$E$121))/STDEV(T!$E$2:$E$121)</f>
        <v>-0.2857685615009864</v>
      </c>
      <c r="F68">
        <f>(T!F68-AVERAGE(T!$F$2:$F$121))/STDEV(T!$F$2:$F$121)</f>
        <v>-0.1332857298171623</v>
      </c>
      <c r="G68">
        <f>(T!G68-AVERAGE(T!$G$2:$G$121))/STDEV(T!$G$2:$G$121)</f>
        <v>1.5974338119450542E-5</v>
      </c>
      <c r="H68">
        <f>(T!H68-AVERAGE(T!$H$2:$H$121))/STDEV(T!$H$2:$H$121)</f>
        <v>-0.50220878015165182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1786</v>
      </c>
      <c r="C69" t="s">
        <v>15</v>
      </c>
      <c r="D69" t="s">
        <v>18</v>
      </c>
      <c r="E69">
        <f>(T!E69-AVERAGE(T!$E$2:$E$121))/STDEV(T!$E$2:$E$121)</f>
        <v>-0.27934824198556613</v>
      </c>
      <c r="F69">
        <f>(T!F69-AVERAGE(T!$F$2:$F$121))/STDEV(T!$F$2:$F$121)</f>
        <v>-0.12333895927928969</v>
      </c>
      <c r="G69">
        <f>(T!G69-AVERAGE(T!$G$2:$G$121))/STDEV(T!$G$2:$G$121)</f>
        <v>-0.56119938223365096</v>
      </c>
      <c r="H69">
        <f>(T!H69-AVERAGE(T!$H$2:$H$121))/STDEV(T!$H$2:$H$121)</f>
        <v>-0.88823755143933736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1786</v>
      </c>
      <c r="C70" t="s">
        <v>16</v>
      </c>
      <c r="D70" t="s">
        <v>19</v>
      </c>
      <c r="E70">
        <f>(T!E70-AVERAGE(T!$E$2:$E$121))/STDEV(T!$E$2:$E$121)</f>
        <v>-0.67138081325240928</v>
      </c>
      <c r="F70">
        <f>(T!F70-AVERAGE(T!$F$2:$F$121))/STDEV(T!$F$2:$F$121)</f>
        <v>-0.50261618574380984</v>
      </c>
      <c r="G70">
        <f>(T!G70-AVERAGE(T!$G$2:$G$121))/STDEV(T!$G$2:$G$121)</f>
        <v>-1.1568898177259217</v>
      </c>
      <c r="H70">
        <f>(T!H70-AVERAGE(T!$H$2:$H$121))/STDEV(T!$H$2:$H$121)</f>
        <v>-0.94895954962013662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1786</v>
      </c>
      <c r="C71" t="s">
        <v>17</v>
      </c>
      <c r="D71" t="s">
        <v>8</v>
      </c>
      <c r="E71">
        <f>(T!E71-AVERAGE(T!$E$2:$E$121))/STDEV(T!$E$2:$E$121)</f>
        <v>0.74632249424759978</v>
      </c>
      <c r="F71">
        <f>(T!F71-AVERAGE(T!$F$2:$F$121))/STDEV(T!$F$2:$F$121)</f>
        <v>0.75168881875793081</v>
      </c>
      <c r="G71">
        <f>(T!G71-AVERAGE(T!$G$2:$G$121))/STDEV(T!$G$2:$G$121)</f>
        <v>-1.3870087576795</v>
      </c>
      <c r="H71">
        <f>(T!H71-AVERAGE(T!$H$2:$H$121))/STDEV(T!$H$2:$H$121)</f>
        <v>-0.87617493730441409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1786</v>
      </c>
      <c r="C72" t="s">
        <v>18</v>
      </c>
      <c r="D72" t="s">
        <v>9</v>
      </c>
      <c r="E72">
        <f>(T!E72-AVERAGE(T!$E$2:$E$121))/STDEV(T!$E$2:$E$121)</f>
        <v>0.51163512239304854</v>
      </c>
      <c r="F72">
        <f>(T!F72-AVERAGE(T!$F$2:$F$121))/STDEV(T!$F$2:$F$121)</f>
        <v>0.65359973518051839</v>
      </c>
      <c r="G72">
        <f>(T!G72-AVERAGE(T!$G$2:$G$121))/STDEV(T!$G$2:$G$121)</f>
        <v>-1.1459486250147917</v>
      </c>
      <c r="H72">
        <f>(T!H72-AVERAGE(T!$H$2:$H$121))/STDEV(T!$H$2:$H$121)</f>
        <v>-0.95108441295027069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1786</v>
      </c>
      <c r="C73" t="s">
        <v>19</v>
      </c>
      <c r="D73" t="s">
        <v>10</v>
      </c>
      <c r="E73">
        <f>(T!E73-AVERAGE(T!$E$2:$E$121))/STDEV(T!$E$2:$E$121)</f>
        <v>0.46421124932755087</v>
      </c>
      <c r="F73">
        <f>(T!F73-AVERAGE(T!$F$2:$F$121))/STDEV(T!$F$2:$F$121)</f>
        <v>0.53743732680795731</v>
      </c>
      <c r="G73">
        <f>(T!G73-AVERAGE(T!$G$2:$G$121))/STDEV(T!$G$2:$G$121)</f>
        <v>-0.60346010771781156</v>
      </c>
      <c r="H73">
        <f>(T!H73-AVERAGE(T!$H$2:$H$121))/STDEV(T!$H$2:$H$121)</f>
        <v>-0.90439032023408983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1787</v>
      </c>
      <c r="C74" t="s">
        <v>8</v>
      </c>
      <c r="D74" t="s">
        <v>11</v>
      </c>
      <c r="E74">
        <f>(T!E74-AVERAGE(T!$E$2:$E$121))/STDEV(T!$E$2:$E$121)</f>
        <v>1.1154661728787245</v>
      </c>
      <c r="F74">
        <f>(T!F74-AVERAGE(T!$F$2:$F$121))/STDEV(T!$F$2:$F$121)</f>
        <v>1.0004073748855644</v>
      </c>
      <c r="G74">
        <f>(T!G74-AVERAGE(T!$G$2:$G$121))/STDEV(T!$G$2:$G$121)</f>
        <v>0.14862155404288616</v>
      </c>
      <c r="H74">
        <f>(T!H74-AVERAGE(T!$H$2:$H$121))/STDEV(T!$H$2:$H$121)</f>
        <v>-0.3465698002310138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1787</v>
      </c>
      <c r="C75" t="s">
        <v>9</v>
      </c>
      <c r="D75" t="s">
        <v>12</v>
      </c>
      <c r="E75">
        <f>(T!E75-AVERAGE(T!$E$2:$E$121))/STDEV(T!$E$2:$E$121)</f>
        <v>1.2333618788260159</v>
      </c>
      <c r="F75">
        <f>(T!F75-AVERAGE(T!$F$2:$F$121))/STDEV(T!$F$2:$F$121)</f>
        <v>1.3136088776934078</v>
      </c>
      <c r="G75">
        <f>(T!G75-AVERAGE(T!$G$2:$G$121))/STDEV(T!$G$2:$G$121)</f>
        <v>0.4879754745893749</v>
      </c>
      <c r="H75">
        <f>(T!H75-AVERAGE(T!$H$2:$H$121))/STDEV(T!$H$2:$H$121)</f>
        <v>9.2708174375964653E-2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1787</v>
      </c>
      <c r="C76" t="s">
        <v>10</v>
      </c>
      <c r="D76" t="s">
        <v>13</v>
      </c>
      <c r="E76">
        <f>(T!E76-AVERAGE(T!$E$2:$E$121))/STDEV(T!$E$2:$E$121)</f>
        <v>1.7349428614308725E-2</v>
      </c>
      <c r="F76">
        <f>(T!F76-AVERAGE(T!$F$2:$F$121))/STDEV(T!$F$2:$F$121)</f>
        <v>0.15375625192853365</v>
      </c>
      <c r="G76">
        <f>(T!G76-AVERAGE(T!$G$2:$G$121))/STDEV(T!$G$2:$G$121)</f>
        <v>1.074494182496367</v>
      </c>
      <c r="H76">
        <f>(T!H76-AVERAGE(T!$H$2:$H$121))/STDEV(T!$H$2:$H$121)</f>
        <v>1.1269500877059697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1787</v>
      </c>
      <c r="C77" t="s">
        <v>11</v>
      </c>
      <c r="D77" t="s">
        <v>14</v>
      </c>
      <c r="E77">
        <f>(T!E77-AVERAGE(T!$E$2:$E$121))/STDEV(T!$E$2:$E$121)</f>
        <v>0.25012633661153677</v>
      </c>
      <c r="F77">
        <f>(T!F77-AVERAGE(T!$F$2:$F$121))/STDEV(T!$F$2:$F$121)</f>
        <v>0.43704461655169025</v>
      </c>
      <c r="G77">
        <f>(T!G77-AVERAGE(T!$G$2:$G$121))/STDEV(T!$G$2:$G$121)</f>
        <v>1.0507833497843264</v>
      </c>
      <c r="H77">
        <f>(T!H77-AVERAGE(T!$H$2:$H$121))/STDEV(T!$H$2:$H$121)</f>
        <v>1.078381099432054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1787</v>
      </c>
      <c r="C78" t="s">
        <v>12</v>
      </c>
      <c r="D78" t="s">
        <v>15</v>
      </c>
      <c r="E78">
        <f>(T!E78-AVERAGE(T!$E$2:$E$121))/STDEV(T!$E$2:$E$121)</f>
        <v>-1.7996799033896742</v>
      </c>
      <c r="F78">
        <f>(T!F78-AVERAGE(T!$F$2:$F$121))/STDEV(T!$F$2:$F$121)</f>
        <v>-2.7744973261954375</v>
      </c>
      <c r="G78">
        <f>(T!G78-AVERAGE(T!$G$2:$G$121))/STDEV(T!$G$2:$G$121)</f>
        <v>0.98605041716364639</v>
      </c>
      <c r="H78">
        <f>(T!H78-AVERAGE(T!$H$2:$H$121))/STDEV(T!$H$2:$H$121)</f>
        <v>0.94868243804022645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1787</v>
      </c>
      <c r="C79" t="s">
        <v>13</v>
      </c>
      <c r="D79" t="s">
        <v>16</v>
      </c>
      <c r="E79">
        <f>(T!E79-AVERAGE(T!$E$2:$E$121))/STDEV(T!$E$2:$E$121)</f>
        <v>-0.14640986141856485</v>
      </c>
      <c r="F79">
        <f>(T!F79-AVERAGE(T!$F$2:$F$121))/STDEV(T!$F$2:$F$121)</f>
        <v>7.3239012357063316E-2</v>
      </c>
      <c r="G79">
        <f>(T!G79-AVERAGE(T!$G$2:$G$121))/STDEV(T!$G$2:$G$121)</f>
        <v>0.59691554433603777</v>
      </c>
      <c r="H79">
        <f>(T!H79-AVERAGE(T!$H$2:$H$121))/STDEV(T!$H$2:$H$121)</f>
        <v>0.25845939176783317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1787</v>
      </c>
      <c r="C80" t="s">
        <v>14</v>
      </c>
      <c r="D80" t="s">
        <v>17</v>
      </c>
      <c r="E80">
        <f>(T!E80-AVERAGE(T!$E$2:$E$121))/STDEV(T!$E$2:$E$121)</f>
        <v>-1.0353182582424507</v>
      </c>
      <c r="F80">
        <f>(T!F80-AVERAGE(T!$F$2:$F$121))/STDEV(T!$F$2:$F$121)</f>
        <v>-1.103905814616956</v>
      </c>
      <c r="G80">
        <f>(T!G80-AVERAGE(T!$G$2:$G$121))/STDEV(T!$G$2:$G$121)</f>
        <v>-0.27203928916052517</v>
      </c>
      <c r="H80">
        <f>(T!H80-AVERAGE(T!$H$2:$H$121))/STDEV(T!$H$2:$H$121)</f>
        <v>-0.7291811859527334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1787</v>
      </c>
      <c r="C81" t="s">
        <v>15</v>
      </c>
      <c r="D81" t="s">
        <v>18</v>
      </c>
      <c r="E81">
        <f>(T!E81-AVERAGE(T!$E$2:$E$121))/STDEV(T!$E$2:$E$121)</f>
        <v>-0.95733398288261107</v>
      </c>
      <c r="F81">
        <f>(T!F81-AVERAGE(T!$F$2:$F$121))/STDEV(T!$F$2:$F$121)</f>
        <v>-0.98797169828842102</v>
      </c>
      <c r="G81">
        <f>(T!G81-AVERAGE(T!$G$2:$G$121))/STDEV(T!$G$2:$G$121)</f>
        <v>-0.91184838852103478</v>
      </c>
      <c r="H81">
        <f>(T!H81-AVERAGE(T!$H$2:$H$121))/STDEV(T!$H$2:$H$121)</f>
        <v>-0.96749664729185858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1787</v>
      </c>
      <c r="C82" t="s">
        <v>16</v>
      </c>
      <c r="D82" t="s">
        <v>19</v>
      </c>
      <c r="E82">
        <f>(T!E82-AVERAGE(T!$E$2:$E$121))/STDEV(T!$E$2:$E$121)</f>
        <v>-0.61745136736721462</v>
      </c>
      <c r="F82">
        <f>(T!F82-AVERAGE(T!$F$2:$F$121))/STDEV(T!$F$2:$F$121)</f>
        <v>-0.42993785366045828</v>
      </c>
      <c r="G82">
        <f>(T!G82-AVERAGE(T!$G$2:$G$121))/STDEV(T!$G$2:$G$121)</f>
        <v>-1.2294378879922268</v>
      </c>
      <c r="H82">
        <f>(T!H82-AVERAGE(T!$H$2:$H$121))/STDEV(T!$H$2:$H$121)</f>
        <v>-0.93180263155399379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1787</v>
      </c>
      <c r="C83" t="s">
        <v>17</v>
      </c>
      <c r="D83" t="s">
        <v>8</v>
      </c>
      <c r="E83">
        <f>(T!E83-AVERAGE(T!$E$2:$E$121))/STDEV(T!$E$2:$E$121)</f>
        <v>6.2272480162281194E-2</v>
      </c>
      <c r="F83">
        <f>(T!F83-AVERAGE(T!$F$2:$F$121))/STDEV(T!$F$2:$F$121)</f>
        <v>0.20764608617710267</v>
      </c>
      <c r="G83">
        <f>(T!G83-AVERAGE(T!$G$2:$G$121))/STDEV(T!$G$2:$G$121)</f>
        <v>-1.4958308630789581</v>
      </c>
      <c r="H83">
        <f>(T!H83-AVERAGE(T!$H$2:$H$121))/STDEV(T!$H$2:$H$121)</f>
        <v>-0.82307560865537388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1787</v>
      </c>
      <c r="C84" t="s">
        <v>18</v>
      </c>
      <c r="D84" t="s">
        <v>9</v>
      </c>
      <c r="E84">
        <f>(T!E84-AVERAGE(T!$E$2:$E$121))/STDEV(T!$E$2:$E$121)</f>
        <v>-0.43520703299532909</v>
      </c>
      <c r="F84">
        <f>(T!F84-AVERAGE(T!$F$2:$F$121))/STDEV(T!$F$2:$F$121)</f>
        <v>-0.21194319275740836</v>
      </c>
      <c r="G84">
        <f>(T!G84-AVERAGE(T!$G$2:$G$121))/STDEV(T!$G$2:$G$121)</f>
        <v>-0.90412172412686576</v>
      </c>
      <c r="H84">
        <f>(T!H84-AVERAGE(T!$H$2:$H$121))/STDEV(T!$H$2:$H$121)</f>
        <v>-0.96709204649605829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1787</v>
      </c>
      <c r="C85" t="s">
        <v>19</v>
      </c>
      <c r="D85" t="s">
        <v>10</v>
      </c>
      <c r="E85">
        <f>(T!E85-AVERAGE(T!$E$2:$E$121))/STDEV(T!$E$2:$E$121)</f>
        <v>-0.45319073965108375</v>
      </c>
      <c r="F85">
        <f>(T!F85-AVERAGE(T!$F$2:$F$121))/STDEV(T!$F$2:$F$121)</f>
        <v>-0.3091683960215274</v>
      </c>
      <c r="G85">
        <f>(T!G85-AVERAGE(T!$G$2:$G$121))/STDEV(T!$G$2:$G$121)</f>
        <v>-0.46440963970739324</v>
      </c>
      <c r="H85">
        <f>(T!H85-AVERAGE(T!$H$2:$H$121))/STDEV(T!$H$2:$H$121)</f>
        <v>-0.84442679768537021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1788</v>
      </c>
      <c r="C86" t="s">
        <v>8</v>
      </c>
      <c r="D86" t="s">
        <v>11</v>
      </c>
      <c r="E86">
        <f>(T!E86-AVERAGE(T!$E$2:$E$121))/STDEV(T!$E$2:$E$121)</f>
        <v>1.9391372098807587</v>
      </c>
      <c r="F86">
        <f>(T!F86-AVERAGE(T!$F$2:$F$121))/STDEV(T!$F$2:$F$121)</f>
        <v>1.49530382319861</v>
      </c>
      <c r="G86">
        <f>(T!G86-AVERAGE(T!$G$2:$G$121))/STDEV(T!$G$2:$G$121)</f>
        <v>-0.22621014233302428</v>
      </c>
      <c r="H86">
        <f>(T!H86-AVERAGE(T!$H$2:$H$121))/STDEV(T!$H$2:$H$121)</f>
        <v>-0.69619717654170632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1788</v>
      </c>
      <c r="C87" t="s">
        <v>9</v>
      </c>
      <c r="D87" t="s">
        <v>12</v>
      </c>
      <c r="E87">
        <f>(T!E87-AVERAGE(T!$E$2:$E$121))/STDEV(T!$E$2:$E$121)</f>
        <v>1.6981101689698688</v>
      </c>
      <c r="F87">
        <f>(T!F87-AVERAGE(T!$F$2:$F$121))/STDEV(T!$F$2:$F$121)</f>
        <v>1.5217634956148971</v>
      </c>
      <c r="G87">
        <f>(T!G87-AVERAGE(T!$G$2:$G$121))/STDEV(T!$G$2:$G$121)</f>
        <v>0.39124471423430135</v>
      </c>
      <c r="H87">
        <f>(T!H87-AVERAGE(T!$H$2:$H$121))/STDEV(T!$H$2:$H$121)</f>
        <v>-4.4391139067449521E-2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1788</v>
      </c>
      <c r="C88" t="s">
        <v>10</v>
      </c>
      <c r="D88" t="s">
        <v>13</v>
      </c>
      <c r="E88">
        <f>(T!E88-AVERAGE(T!$E$2:$E$121))/STDEV(T!$E$2:$E$121)</f>
        <v>2.1757819409679988</v>
      </c>
      <c r="F88">
        <f>(T!F88-AVERAGE(T!$F$2:$F$121))/STDEV(T!$F$2:$F$121)</f>
        <v>1.6170949883521759</v>
      </c>
      <c r="G88">
        <f>(T!G88-AVERAGE(T!$G$2:$G$121))/STDEV(T!$G$2:$G$121)</f>
        <v>1.1107682176295197</v>
      </c>
      <c r="H88">
        <f>(T!H88-AVERAGE(T!$H$2:$H$121))/STDEV(T!$H$2:$H$121)</f>
        <v>1.2023553602293535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1788</v>
      </c>
      <c r="C89" t="s">
        <v>11</v>
      </c>
      <c r="D89" t="s">
        <v>14</v>
      </c>
      <c r="E89">
        <f>(T!E89-AVERAGE(T!$E$2:$E$121))/STDEV(T!$E$2:$E$121)</f>
        <v>-1.7147234591993439</v>
      </c>
      <c r="F89">
        <f>(T!F89-AVERAGE(T!$F$2:$F$121))/STDEV(T!$F$2:$F$121)</f>
        <v>-2.4182721587949687</v>
      </c>
      <c r="G89">
        <f>(T!G89-AVERAGE(T!$G$2:$G$121))/STDEV(T!$G$2:$G$121)</f>
        <v>1.2079708353613212</v>
      </c>
      <c r="H89">
        <f>(T!H89-AVERAGE(T!$H$2:$H$121))/STDEV(T!$H$2:$H$121)</f>
        <v>1.4109877236933983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1788</v>
      </c>
      <c r="C90" t="s">
        <v>12</v>
      </c>
      <c r="D90" t="s">
        <v>15</v>
      </c>
      <c r="E90">
        <f>(T!E90-AVERAGE(T!$E$2:$E$121))/STDEV(T!$E$2:$E$121)</f>
        <v>-1.1136297611582038</v>
      </c>
      <c r="F90">
        <f>(T!F90-AVERAGE(T!$F$2:$F$121))/STDEV(T!$F$2:$F$121)</f>
        <v>-1.2057135519614044</v>
      </c>
      <c r="G90">
        <f>(T!G90-AVERAGE(T!$G$2:$G$121))/STDEV(T!$G$2:$G$121)</f>
        <v>1.2883340432732515</v>
      </c>
      <c r="H90">
        <f>(T!H90-AVERAGE(T!$H$2:$H$121))/STDEV(T!$H$2:$H$121)</f>
        <v>1.5907033994395114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1788</v>
      </c>
      <c r="C91" t="s">
        <v>13</v>
      </c>
      <c r="D91" t="s">
        <v>16</v>
      </c>
      <c r="E91">
        <f>(T!E91-AVERAGE(T!$E$2:$E$121))/STDEV(T!$E$2:$E$121)</f>
        <v>-1.3880041704959778</v>
      </c>
      <c r="F91">
        <f>(T!F91-AVERAGE(T!$F$2:$F$121))/STDEV(T!$F$2:$F$121)</f>
        <v>-1.6321573441092025</v>
      </c>
      <c r="G91">
        <f>(T!G91-AVERAGE(T!$G$2:$G$121))/STDEV(T!$G$2:$G$121)</f>
        <v>0.60900688938042191</v>
      </c>
      <c r="H91">
        <f>(T!H91-AVERAGE(T!$H$2:$H$121))/STDEV(T!$H$2:$H$121)</f>
        <v>0.27759739895847535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1788</v>
      </c>
      <c r="C92" t="s">
        <v>14</v>
      </c>
      <c r="D92" t="s">
        <v>17</v>
      </c>
      <c r="E92">
        <f>(T!E92-AVERAGE(T!$E$2:$E$121))/STDEV(T!$E$2:$E$121)</f>
        <v>-0.89014620675630451</v>
      </c>
      <c r="F92">
        <f>(T!F92-AVERAGE(T!$F$2:$F$121))/STDEV(T!$F$2:$F$121)</f>
        <v>-0.86014302424348987</v>
      </c>
      <c r="G92">
        <f>(T!G92-AVERAGE(T!$G$2:$G$121))/STDEV(T!$G$2:$G$121)</f>
        <v>0.21161451261484315</v>
      </c>
      <c r="H92">
        <f>(T!H92-AVERAGE(T!$H$2:$H$121))/STDEV(T!$H$2:$H$121)</f>
        <v>-0.273844916583523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1788</v>
      </c>
      <c r="C93" t="s">
        <v>15</v>
      </c>
      <c r="D93" t="s">
        <v>18</v>
      </c>
      <c r="E93">
        <f>(T!E93-AVERAGE(T!$E$2:$E$121))/STDEV(T!$E$2:$E$121)</f>
        <v>0.1009322216539407</v>
      </c>
      <c r="F93">
        <f>(T!F93-AVERAGE(T!$F$2:$F$121))/STDEV(T!$F$2:$F$121)</f>
        <v>0.24722948095285863</v>
      </c>
      <c r="G93">
        <f>(T!G93-AVERAGE(T!$G$2:$G$121))/STDEV(T!$G$2:$G$121)</f>
        <v>-0.50678832953392206</v>
      </c>
      <c r="H93">
        <f>(T!H93-AVERAGE(T!$H$2:$H$121))/STDEV(T!$H$2:$H$121)</f>
        <v>-0.86477681500267511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1788</v>
      </c>
      <c r="C94" t="s">
        <v>16</v>
      </c>
      <c r="D94" t="s">
        <v>19</v>
      </c>
      <c r="E94">
        <f>(T!E94-AVERAGE(T!$E$2:$E$121))/STDEV(T!$E$2:$E$121)</f>
        <v>0.29146449520580747</v>
      </c>
      <c r="F94">
        <f>(T!F94-AVERAGE(T!$F$2:$F$121))/STDEV(T!$F$2:$F$121)</f>
        <v>0.49024257490174056</v>
      </c>
      <c r="G94">
        <f>(T!G94-AVERAGE(T!$G$2:$G$121))/STDEV(T!$G$2:$G$121)</f>
        <v>-0.80019513891658756</v>
      </c>
      <c r="H94">
        <f>(T!H94-AVERAGE(T!$H$2:$H$121))/STDEV(T!$H$2:$H$121)</f>
        <v>-0.95577335848196854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1788</v>
      </c>
      <c r="C95" t="s">
        <v>17</v>
      </c>
      <c r="D95" t="s">
        <v>8</v>
      </c>
      <c r="E95">
        <f>(T!E95-AVERAGE(T!$E$2:$E$121))/STDEV(T!$E$2:$E$121)</f>
        <v>-8.4524753223362573E-2</v>
      </c>
      <c r="F95">
        <f>(T!F95-AVERAGE(T!$F$2:$F$121))/STDEV(T!$F$2:$F$121)</f>
        <v>7.2340528335070917E-2</v>
      </c>
      <c r="G95">
        <f>(T!G95-AVERAGE(T!$G$2:$G$121))/STDEV(T!$G$2:$G$121)</f>
        <v>-1.0907708040920872</v>
      </c>
      <c r="H95">
        <f>(T!H95-AVERAGE(T!$H$2:$H$121))/STDEV(T!$H$2:$H$121)</f>
        <v>-0.95995270421676759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1788</v>
      </c>
      <c r="C96" t="s">
        <v>18</v>
      </c>
      <c r="D96" t="s">
        <v>9</v>
      </c>
      <c r="E96">
        <f>(T!E96-AVERAGE(T!$E$2:$E$121))/STDEV(T!$E$2:$E$121)</f>
        <v>-8.4524753223362573E-2</v>
      </c>
      <c r="F96">
        <f>(T!F96-AVERAGE(T!$F$2:$F$121))/STDEV(T!$F$2:$F$121)</f>
        <v>0.14967430601813894</v>
      </c>
      <c r="G96">
        <f>(T!G96-AVERAGE(T!$G$2:$G$121))/STDEV(T!$G$2:$G$121)</f>
        <v>-1.1278116074482152</v>
      </c>
      <c r="H96">
        <f>(T!H96-AVERAGE(T!$H$2:$H$121))/STDEV(T!$H$2:$H$121)</f>
        <v>-0.95433966564069461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1788</v>
      </c>
      <c r="C97" t="s">
        <v>19</v>
      </c>
      <c r="D97" t="s">
        <v>10</v>
      </c>
      <c r="E97">
        <f>(T!E97-AVERAGE(T!$E$2:$E$121))/STDEV(T!$E$2:$E$121)</f>
        <v>1.9677635886429519</v>
      </c>
      <c r="F97">
        <f>(T!F97-AVERAGE(T!$F$2:$F$121))/STDEV(T!$F$2:$F$121)</f>
        <v>1.5058621398863605</v>
      </c>
      <c r="G97">
        <f>(T!G97-AVERAGE(T!$G$2:$G$121))/STDEV(T!$G$2:$G$121)</f>
        <v>-0.44627262214081687</v>
      </c>
      <c r="H97">
        <f>(T!H97-AVERAGE(T!$H$2:$H$121))/STDEV(T!$H$2:$H$121)</f>
        <v>-0.83516163934547327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1789</v>
      </c>
      <c r="C98" t="s">
        <v>8</v>
      </c>
      <c r="D98" t="s">
        <v>11</v>
      </c>
      <c r="E98">
        <f>(T!E98-AVERAGE(T!$E$2:$E$121))/STDEV(T!$E$2:$E$121)</f>
        <v>0.61683980631294344</v>
      </c>
      <c r="F98">
        <f>(T!F98-AVERAGE(T!$F$2:$F$121))/STDEV(T!$F$2:$F$121)</f>
        <v>0.66594503207843558</v>
      </c>
      <c r="G98">
        <f>(T!G98-AVERAGE(T!$G$2:$G$121))/STDEV(T!$G$2:$G$121)</f>
        <v>9.5710860324677502E-3</v>
      </c>
      <c r="H98">
        <f>(T!H98-AVERAGE(T!$H$2:$H$121))/STDEV(T!$H$2:$H$121)</f>
        <v>-0.49287431562555373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1789</v>
      </c>
      <c r="C99" t="s">
        <v>9</v>
      </c>
      <c r="D99" t="s">
        <v>12</v>
      </c>
      <c r="E99">
        <f>(T!E99-AVERAGE(T!$E$2:$E$121))/STDEV(T!$E$2:$E$121)</f>
        <v>0.29877913397865313</v>
      </c>
      <c r="F99">
        <f>(T!F99-AVERAGE(T!$F$2:$F$121))/STDEV(T!$F$2:$F$121)</f>
        <v>0.65498226843790519</v>
      </c>
      <c r="G99">
        <f>(T!G99-AVERAGE(T!$G$2:$G$121))/STDEV(T!$G$2:$G$121)</f>
        <v>0.66329997773294602</v>
      </c>
      <c r="H99">
        <f>(T!H99-AVERAGE(T!$H$2:$H$121))/STDEV(T!$H$2:$H$121)</f>
        <v>0.3653570550165498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1789</v>
      </c>
      <c r="C100" t="s">
        <v>10</v>
      </c>
      <c r="D100" t="s">
        <v>13</v>
      </c>
      <c r="E100">
        <f>(T!E100-AVERAGE(T!$E$2:$E$121))/STDEV(T!$E$2:$E$121)</f>
        <v>-8.4524753223362573E-2</v>
      </c>
      <c r="F100">
        <f>(T!F100-AVERAGE(T!$F$2:$F$121))/STDEV(T!$F$2:$F$121)</f>
        <v>7.3227766414250092E-2</v>
      </c>
      <c r="G100">
        <f>(T!G100-AVERAGE(T!$G$2:$G$121))/STDEV(T!$G$2:$G$121)</f>
        <v>1.2256359955511695</v>
      </c>
      <c r="H100">
        <f>(T!H100-AVERAGE(T!$H$2:$H$121))/STDEV(T!$H$2:$H$121)</f>
        <v>1.4499312735163059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1789</v>
      </c>
      <c r="C101" t="s">
        <v>11</v>
      </c>
      <c r="D101" t="s">
        <v>14</v>
      </c>
      <c r="E101">
        <f>(T!E101-AVERAGE(T!$E$2:$E$121))/STDEV(T!$E$2:$E$121)</f>
        <v>-1.522322100295544</v>
      </c>
      <c r="F101">
        <f>(T!F101-AVERAGE(T!$F$2:$F$121))/STDEV(T!$F$2:$F$121)</f>
        <v>-1.9288816642743978</v>
      </c>
      <c r="G101">
        <f>(T!G101-AVERAGE(T!$G$2:$G$121))/STDEV(T!$G$2:$G$121)</f>
        <v>1.5586198416484631</v>
      </c>
      <c r="H101">
        <f>(T!H101-AVERAGE(T!$H$2:$H$121))/STDEV(T!$H$2:$H$121)</f>
        <v>2.2431401471367076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1789</v>
      </c>
      <c r="C102" t="s">
        <v>12</v>
      </c>
      <c r="D102" t="s">
        <v>15</v>
      </c>
      <c r="E102">
        <f>(T!E102-AVERAGE(T!$E$2:$E$121))/STDEV(T!$E$2:$E$121)</f>
        <v>-0.54955995031448557</v>
      </c>
      <c r="F102">
        <f>(T!F102-AVERAGE(T!$F$2:$F$121))/STDEV(T!$F$2:$F$121)</f>
        <v>-0.42234047264737806</v>
      </c>
      <c r="G102">
        <f>(T!G102-AVERAGE(T!$G$2:$G$121))/STDEV(T!$G$2:$G$121)</f>
        <v>0.92559369194172536</v>
      </c>
      <c r="H102">
        <f>(T!H102-AVERAGE(T!$H$2:$H$121))/STDEV(T!$H$2:$H$121)</f>
        <v>0.83138462508193112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1789</v>
      </c>
      <c r="C103" t="s">
        <v>13</v>
      </c>
      <c r="D103" t="s">
        <v>16</v>
      </c>
      <c r="E103">
        <f>(T!E103-AVERAGE(T!$E$2:$E$121))/STDEV(T!$E$2:$E$121)</f>
        <v>-1.5655977858853123</v>
      </c>
      <c r="F103">
        <f>(T!F103-AVERAGE(T!$F$2:$F$121))/STDEV(T!$F$2:$F$121)</f>
        <v>-2.0312314527111268</v>
      </c>
      <c r="G103">
        <f>(T!G103-AVERAGE(T!$G$2:$G$121))/STDEV(T!$G$2:$G$121)</f>
        <v>0.8991991704456429</v>
      </c>
      <c r="H103">
        <f>(T!H103-AVERAGE(T!$H$2:$H$121))/STDEV(T!$H$2:$H$121)</f>
        <v>0.78133508882013891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1789</v>
      </c>
      <c r="C104" t="s">
        <v>14</v>
      </c>
      <c r="D104" t="s">
        <v>17</v>
      </c>
      <c r="E104">
        <f>(T!E104-AVERAGE(T!$E$2:$E$121))/STDEV(T!$E$2:$E$121)</f>
        <v>-0.84433635939849916</v>
      </c>
      <c r="F104">
        <f>(T!F104-AVERAGE(T!$F$2:$F$121))/STDEV(T!$F$2:$F$121)</f>
        <v>-0.80316327162777434</v>
      </c>
      <c r="G104">
        <f>(T!G104-AVERAGE(T!$G$2:$G$121))/STDEV(T!$G$2:$G$121)</f>
        <v>6.0616468603115316E-3</v>
      </c>
      <c r="H104">
        <f>(T!H104-AVERAGE(T!$H$2:$H$121))/STDEV(T!$H$2:$H$121)</f>
        <v>-0.49631345983030811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1789</v>
      </c>
      <c r="C105" t="s">
        <v>15</v>
      </c>
      <c r="D105" t="s">
        <v>18</v>
      </c>
      <c r="E105">
        <f>(T!E105-AVERAGE(T!$E$2:$E$121))/STDEV(T!$E$2:$E$121)</f>
        <v>0.81337602905228945</v>
      </c>
      <c r="F105">
        <f>(T!F105-AVERAGE(T!$F$2:$F$121))/STDEV(T!$F$2:$F$121)</f>
        <v>0.80603847405008544</v>
      </c>
      <c r="G105">
        <f>(T!G105-AVERAGE(T!$G$2:$G$121))/STDEV(T!$G$2:$G$121)</f>
        <v>-0.85743733582130588</v>
      </c>
      <c r="H105">
        <f>(T!H105-AVERAGE(T!$H$2:$H$121))/STDEV(T!$H$2:$H$121)</f>
        <v>-0.96336101087472692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1789</v>
      </c>
      <c r="C106" t="s">
        <v>16</v>
      </c>
      <c r="D106" t="s">
        <v>19</v>
      </c>
      <c r="E106">
        <f>(T!E106-AVERAGE(T!$E$2:$E$121))/STDEV(T!$E$2:$E$121)</f>
        <v>1.4401808110006995</v>
      </c>
      <c r="F106">
        <f>(T!F106-AVERAGE(T!$F$2:$F$121))/STDEV(T!$F$2:$F$121)</f>
        <v>1.2853881291872651</v>
      </c>
      <c r="G106">
        <f>(T!G106-AVERAGE(T!$G$2:$G$121))/STDEV(T!$G$2:$G$121)</f>
        <v>-2.1181517487544661</v>
      </c>
      <c r="H106">
        <f>(T!H106-AVERAGE(T!$H$2:$H$121))/STDEV(T!$H$2:$H$121)</f>
        <v>-0.28898137877231256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>A106+1</f>
        <v>106</v>
      </c>
      <c r="B107">
        <v>1789</v>
      </c>
      <c r="C107" t="s">
        <v>17</v>
      </c>
      <c r="D107" t="s">
        <v>8</v>
      </c>
      <c r="E107">
        <f>(T!E107-AVERAGE(T!$E$2:$E$121))/STDEV(T!$E$2:$E$121)</f>
        <v>0.44531043035327711</v>
      </c>
      <c r="F107">
        <f>(T!F107-AVERAGE(T!$F$2:$F$121))/STDEV(T!$F$2:$F$121)</f>
        <v>0.52956512774615894</v>
      </c>
      <c r="G107">
        <f>(T!G107-AVERAGE(T!$G$2:$G$121))/STDEV(T!$G$2:$G$121)</f>
        <v>-1.5079222081233421</v>
      </c>
      <c r="H107">
        <f>(T!H107-AVERAGE(T!$H$2:$H$121))/STDEV(T!$H$2:$H$121)</f>
        <v>-0.81643525796182104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1789</v>
      </c>
      <c r="C108" t="s">
        <v>18</v>
      </c>
      <c r="D108" t="s">
        <v>9</v>
      </c>
      <c r="E108">
        <f>(T!E108-AVERAGE(T!$E$2:$E$121))/STDEV(T!$E$2:$E$121)</f>
        <v>0.32095163276599303</v>
      </c>
      <c r="F108">
        <f>(T!F108-AVERAGE(T!$F$2:$F$121))/STDEV(T!$F$2:$F$121)</f>
        <v>0.50526490256442913</v>
      </c>
      <c r="G108">
        <f>(T!G108-AVERAGE(T!$G$2:$G$121))/STDEV(T!$G$2:$G$121)</f>
        <v>-0.88598470656028938</v>
      </c>
      <c r="H108">
        <f>(T!H108-AVERAGE(T!$H$2:$H$121))/STDEV(T!$H$2:$H$121)</f>
        <v>-0.96590474745785304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1789</v>
      </c>
      <c r="C109" t="s">
        <v>19</v>
      </c>
      <c r="D109" t="s">
        <v>10</v>
      </c>
      <c r="E109">
        <f>(T!E109-AVERAGE(T!$E$2:$E$121))/STDEV(T!$E$2:$E$121)</f>
        <v>0.38180806561865921</v>
      </c>
      <c r="F109">
        <f>(T!F109-AVERAGE(T!$F$2:$F$121))/STDEV(T!$F$2:$F$121)</f>
        <v>0.47656226646938527</v>
      </c>
      <c r="G109">
        <f>(T!G109-AVERAGE(T!$G$2:$G$121))/STDEV(T!$G$2:$G$121)</f>
        <v>-0.96620045904986973</v>
      </c>
      <c r="H109">
        <f>(T!H109-AVERAGE(T!$H$2:$H$121))/STDEV(T!$H$2:$H$121)</f>
        <v>-0.96863395242700234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1790</v>
      </c>
      <c r="C110" t="s">
        <v>8</v>
      </c>
      <c r="D110" t="s">
        <v>11</v>
      </c>
      <c r="E110">
        <f>(T!E110-AVERAGE(T!$E$2:$E$121))/STDEV(T!$E$2:$E$121)</f>
        <v>0.70637570754192036</v>
      </c>
      <c r="F110">
        <f>(T!F110-AVERAGE(T!$F$2:$F$121))/STDEV(T!$F$2:$F$121)</f>
        <v>0.72505176695979223</v>
      </c>
      <c r="G110">
        <f>(T!G110-AVERAGE(T!$G$2:$G$121))/STDEV(T!$G$2:$G$121)</f>
        <v>0.26348933196695429</v>
      </c>
      <c r="H110">
        <f>(T!H110-AVERAGE(T!$H$2:$H$121))/STDEV(T!$H$2:$H$121)</f>
        <v>-0.21093806388267733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1790</v>
      </c>
      <c r="C111" t="s">
        <v>9</v>
      </c>
      <c r="D111" t="s">
        <v>12</v>
      </c>
      <c r="E111">
        <f>(T!E111-AVERAGE(T!$E$2:$E$121))/STDEV(T!$E$2:$E$121)</f>
        <v>0.47810835497799126</v>
      </c>
      <c r="F111">
        <f>(T!F111-AVERAGE(T!$F$2:$F$121))/STDEV(T!$F$2:$F$121)</f>
        <v>0.79149379139035025</v>
      </c>
      <c r="G111">
        <f>(T!G111-AVERAGE(T!$G$2:$G$121))/STDEV(T!$G$2:$G$121)</f>
        <v>1.0683600367198172</v>
      </c>
      <c r="H111">
        <f>(T!H111-AVERAGE(T!$H$2:$H$121))/STDEV(T!$H$2:$H$121)</f>
        <v>1.1143303724788356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1790</v>
      </c>
      <c r="C112" t="s">
        <v>10</v>
      </c>
      <c r="D112" t="s">
        <v>13</v>
      </c>
      <c r="E112">
        <f>(T!E112-AVERAGE(T!$E$2:$E$121))/STDEV(T!$E$2:$E$121)</f>
        <v>-0.11241993456937967</v>
      </c>
      <c r="F112">
        <f>(T!F112-AVERAGE(T!$F$2:$F$121))/STDEV(T!$F$2:$F$121)</f>
        <v>3.6060996071845076E-2</v>
      </c>
      <c r="G112">
        <f>(T!G112-AVERAGE(T!$G$2:$G$121))/STDEV(T!$G$2:$G$121)</f>
        <v>0.97776342214129319</v>
      </c>
      <c r="H112">
        <f>(T!H112-AVERAGE(T!$H$2:$H$121))/STDEV(T!$H$2:$H$121)</f>
        <v>0.93238510351226167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1790</v>
      </c>
      <c r="C113" t="s">
        <v>11</v>
      </c>
      <c r="D113" t="s">
        <v>14</v>
      </c>
      <c r="E113">
        <f>(T!E113-AVERAGE(T!$E$2:$E$121))/STDEV(T!$E$2:$E$121)</f>
        <v>6.5156707650327134E-2</v>
      </c>
      <c r="F113">
        <f>(T!F113-AVERAGE(T!$F$2:$F$121))/STDEV(T!$F$2:$F$121)</f>
        <v>0.28173903028954417</v>
      </c>
      <c r="G113">
        <f>(T!G113-AVERAGE(T!$G$2:$G$121))/STDEV(T!$G$2:$G$121)</f>
        <v>1.3107472682385868</v>
      </c>
      <c r="H113">
        <f>(T!H113-AVERAGE(T!$H$2:$H$121))/STDEV(T!$H$2:$H$121)</f>
        <v>1.6419925578505328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1790</v>
      </c>
      <c r="C114" t="s">
        <v>12</v>
      </c>
      <c r="D114" t="s">
        <v>15</v>
      </c>
      <c r="E114">
        <f>(T!E114-AVERAGE(T!$E$2:$E$121))/STDEV(T!$E$2:$E$121)</f>
        <v>-1.0864741240040419</v>
      </c>
      <c r="F114">
        <f>(T!F114-AVERAGE(T!$F$2:$F$121))/STDEV(T!$F$2:$F$121)</f>
        <v>-1.1710595920251035</v>
      </c>
      <c r="G114">
        <f>(T!G114-AVERAGE(T!$G$2:$G$121))/STDEV(T!$G$2:$G$121)</f>
        <v>1.1492835752628332</v>
      </c>
      <c r="H114">
        <f>(T!H114-AVERAGE(T!$H$2:$H$121))/STDEV(T!$H$2:$H$121)</f>
        <v>1.2838786545980245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1790</v>
      </c>
      <c r="C115" t="s">
        <v>13</v>
      </c>
      <c r="D115" t="s">
        <v>16</v>
      </c>
      <c r="E115">
        <f>(T!E115-AVERAGE(T!$E$2:$E$121))/STDEV(T!$E$2:$E$121)</f>
        <v>-1.5108953743265834</v>
      </c>
      <c r="F115">
        <f>(T!F115-AVERAGE(T!$F$2:$F$121))/STDEV(T!$F$2:$F$121)</f>
        <v>-1.9101281790969769</v>
      </c>
      <c r="G115">
        <f>(T!G115-AVERAGE(T!$G$2:$G$121))/STDEV(T!$G$2:$G$121)</f>
        <v>0.80246841009056913</v>
      </c>
      <c r="H115">
        <f>(T!H115-AVERAGE(T!$H$2:$H$121))/STDEV(T!$H$2:$H$121)</f>
        <v>0.60394508184518503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1790</v>
      </c>
      <c r="C116" t="s">
        <v>14</v>
      </c>
      <c r="D116" t="s">
        <v>17</v>
      </c>
      <c r="E116">
        <f>(T!E116-AVERAGE(T!$E$2:$E$121))/STDEV(T!$E$2:$E$121)</f>
        <v>-1.8214334565744745</v>
      </c>
      <c r="F116">
        <f>(T!F116-AVERAGE(T!$F$2:$F$121))/STDEV(T!$F$2:$F$121)</f>
        <v>-2.8376797833718825</v>
      </c>
      <c r="G116">
        <f>(T!G116-AVERAGE(T!$G$2:$G$121))/STDEV(T!$G$2:$G$121)</f>
        <v>0.23579720270361149</v>
      </c>
      <c r="H116">
        <f>(T!H116-AVERAGE(T!$H$2:$H$121))/STDEV(T!$H$2:$H$121)</f>
        <v>-0.24485853069498811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1790</v>
      </c>
      <c r="C117" t="s">
        <v>15</v>
      </c>
      <c r="D117" t="s">
        <v>18</v>
      </c>
      <c r="E117">
        <f>(T!E117-AVERAGE(T!$E$2:$E$121))/STDEV(T!$E$2:$E$121)</f>
        <v>6.5156707650327134E-2</v>
      </c>
      <c r="F117">
        <f>(T!F117-AVERAGE(T!$F$2:$F$121))/STDEV(T!$F$2:$F$121)</f>
        <v>0.19971910790043187</v>
      </c>
      <c r="G117">
        <f>(T!G117-AVERAGE(T!$G$2:$G$121))/STDEV(T!$G$2:$G$121)</f>
        <v>-0.51283400205611418</v>
      </c>
      <c r="H117">
        <f>(T!H117-AVERAGE(T!$H$2:$H$121))/STDEV(T!$H$2:$H$121)</f>
        <v>-0.86753164855325837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1790</v>
      </c>
      <c r="C118" t="s">
        <v>16</v>
      </c>
      <c r="D118" t="s">
        <v>19</v>
      </c>
      <c r="E118">
        <f>(T!E118-AVERAGE(T!$E$2:$E$121))/STDEV(T!$E$2:$E$121)</f>
        <v>-0.22213425541307005</v>
      </c>
      <c r="F118">
        <f>(T!F118-AVERAGE(T!$F$2:$F$121))/STDEV(T!$F$2:$F$121)</f>
        <v>8.6841800387132632E-3</v>
      </c>
      <c r="G118">
        <f>(T!G118-AVERAGE(T!$G$2:$G$121))/STDEV(T!$G$2:$G$121)</f>
        <v>-1.1689811627703057</v>
      </c>
      <c r="H118">
        <f>(T!H118-AVERAGE(T!$H$2:$H$121))/STDEV(T!$H$2:$H$121)</f>
        <v>-0.94647027591983146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1790</v>
      </c>
      <c r="C119" t="s">
        <v>17</v>
      </c>
      <c r="D119" t="s">
        <v>8</v>
      </c>
      <c r="E119">
        <f>(T!E119-AVERAGE(T!$E$2:$E$121))/STDEV(T!$E$2:$E$121)</f>
        <v>1.7633011055918961</v>
      </c>
      <c r="F119">
        <f>(T!F119-AVERAGE(T!$F$2:$F$121))/STDEV(T!$F$2:$F$121)</f>
        <v>1.3903315427853244</v>
      </c>
      <c r="G119">
        <f>(T!G119-AVERAGE(T!$G$2:$G$121))/STDEV(T!$G$2:$G$121)</f>
        <v>-1.266095307235658</v>
      </c>
      <c r="H119">
        <f>(T!H119-AVERAGE(T!$H$2:$H$121))/STDEV(T!$H$2:$H$121)</f>
        <v>-0.92110611088492511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1790</v>
      </c>
      <c r="C120" t="s">
        <v>18</v>
      </c>
      <c r="D120" t="s">
        <v>9</v>
      </c>
      <c r="E120">
        <f>(T!E120-AVERAGE(T!$E$2:$E$121))/STDEV(T!$E$2:$E$121)</f>
        <v>3.4766291019497189</v>
      </c>
      <c r="F120">
        <f>(T!F120-AVERAGE(T!$F$2:$F$121))/STDEV(T!$F$2:$F$121)</f>
        <v>2.2609990169819878</v>
      </c>
      <c r="G120">
        <f>(T!G120-AVERAGE(T!$G$2:$G$121))/STDEV(T!$G$2:$G$121)</f>
        <v>-0.70461453089476811</v>
      </c>
      <c r="H120">
        <f>(T!H120-AVERAGE(T!$H$2:$H$121))/STDEV(T!$H$2:$H$121)</f>
        <v>-0.93570623119528784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1790</v>
      </c>
      <c r="C121" t="s">
        <v>19</v>
      </c>
      <c r="D121" t="s">
        <v>10</v>
      </c>
      <c r="E121">
        <f>(T!E121-AVERAGE(T!$E$2:$E$121))/STDEV(T!$E$2:$E$121)</f>
        <v>-0.42059527134007046</v>
      </c>
      <c r="F121">
        <f>(T!F121-AVERAGE(T!$F$2:$F$121))/STDEV(T!$F$2:$F$121)</f>
        <v>-0.27700853733215947</v>
      </c>
      <c r="G121">
        <f>(T!G121-AVERAGE(T!$G$2:$G$121))/STDEV(T!$G$2:$G$121)</f>
        <v>-0.52486636492931416</v>
      </c>
      <c r="H121">
        <f>(T!H121-AVERAGE(T!$H$2:$H$121))/STDEV(T!$H$2:$H$121)</f>
        <v>-0.87290427663202153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  <row r="1439" spans="7:8" x14ac:dyDescent="0.25">
      <c r="G1439">
        <v>7.27</v>
      </c>
      <c r="H1439">
        <f t="shared" ref="H1439:H1447" si="11">G1439^2</f>
        <v>52.852899999999991</v>
      </c>
    </row>
    <row r="1440" spans="7:8" x14ac:dyDescent="0.25">
      <c r="G1440">
        <v>12.29</v>
      </c>
      <c r="H1440">
        <f t="shared" si="11"/>
        <v>151.04409999999999</v>
      </c>
    </row>
    <row r="1441" spans="7:8" x14ac:dyDescent="0.25">
      <c r="G1441">
        <v>16.57</v>
      </c>
      <c r="H1441">
        <f t="shared" si="11"/>
        <v>274.56490000000002</v>
      </c>
    </row>
    <row r="1442" spans="7:8" x14ac:dyDescent="0.25">
      <c r="G1442">
        <v>19.37</v>
      </c>
      <c r="H1442">
        <f t="shared" si="11"/>
        <v>375.19690000000003</v>
      </c>
    </row>
    <row r="1443" spans="7:8" x14ac:dyDescent="0.25">
      <c r="G1443">
        <v>17.57</v>
      </c>
      <c r="H1443">
        <f t="shared" si="11"/>
        <v>308.70490000000001</v>
      </c>
    </row>
    <row r="1444" spans="7:8" x14ac:dyDescent="0.25">
      <c r="G1444">
        <v>14.23</v>
      </c>
      <c r="H1444">
        <f t="shared" si="11"/>
        <v>202.49290000000002</v>
      </c>
    </row>
    <row r="1445" spans="7:8" x14ac:dyDescent="0.25">
      <c r="G1445">
        <v>8.93</v>
      </c>
      <c r="H1445">
        <f t="shared" si="11"/>
        <v>79.744900000000001</v>
      </c>
    </row>
    <row r="1446" spans="7:8" x14ac:dyDescent="0.25">
      <c r="G1446">
        <v>5.46</v>
      </c>
      <c r="H1446">
        <f t="shared" si="11"/>
        <v>29.811599999999999</v>
      </c>
    </row>
    <row r="1447" spans="7:8" x14ac:dyDescent="0.25">
      <c r="G1447">
        <v>0.2</v>
      </c>
      <c r="H1447">
        <f t="shared" si="11"/>
        <v>4.0000000000000008E-2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2015-11-08T14:25:17Z</dcterms:modified>
</cp:coreProperties>
</file>