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" sheetId="1" r:id="rId1"/>
    <sheet name="st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<sst xmlns="http://schemas.openxmlformats.org/spreadsheetml/2006/main" count="518" uniqueCount="20">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</sst>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1841</v>
      </c>
      <c r="C2" t="s">
        <v>8</v>
      </c>
      <c r="D2" t="s">
        <v>11</v>
      </c>
      <c r="E2">
        <v>128.57142857100001</v>
      </c>
      <c r="F2">
        <v>0.100117280531</v>
      </c>
      <c r="G2">
        <v>7.7660975609799996</v>
      </c>
      <c r="H2">
        <f t="shared" ref="H2:H65" si="0">G2^2</f>
        <v>60.312271326659499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50" si="2">A2+1</f>
        <v>2</v>
      </c>
      <c r="B3">
        <v>1841</v>
      </c>
      <c r="C3" t="s">
        <v>9</v>
      </c>
      <c r="D3" t="s">
        <v>12</v>
      </c>
      <c r="E3">
        <v>128.57142857100001</v>
      </c>
      <c r="F3">
        <v>0.144320943023</v>
      </c>
      <c r="G3">
        <v>12.222682926799999</v>
      </c>
      <c r="H3">
        <f t="shared" si="0"/>
        <v>149.39397792908821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1841</v>
      </c>
      <c r="C4" t="s">
        <v>10</v>
      </c>
      <c r="D4" t="s">
        <v>13</v>
      </c>
      <c r="E4">
        <v>163.636363636</v>
      </c>
      <c r="F4">
        <v>0.20469022475599999</v>
      </c>
      <c r="G4">
        <v>15.4234146341</v>
      </c>
      <c r="H4">
        <f t="shared" si="0"/>
        <v>237.88171897537003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1841</v>
      </c>
      <c r="C5" t="s">
        <v>11</v>
      </c>
      <c r="D5" t="s">
        <v>14</v>
      </c>
      <c r="E5">
        <v>56.603773584899997</v>
      </c>
      <c r="F5">
        <v>-0.24191201810999999</v>
      </c>
      <c r="G5">
        <v>17.027317073199999</v>
      </c>
      <c r="H5">
        <f t="shared" si="0"/>
        <v>289.92952671128819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1841</v>
      </c>
      <c r="C6" t="s">
        <v>12</v>
      </c>
      <c r="D6" t="s">
        <v>15</v>
      </c>
      <c r="E6">
        <v>25</v>
      </c>
      <c r="F6">
        <v>-0.61198447696799996</v>
      </c>
      <c r="G6">
        <v>15.991951219500001</v>
      </c>
      <c r="H6">
        <f t="shared" si="0"/>
        <v>255.74250380686755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1841</v>
      </c>
      <c r="C7" t="s">
        <v>13</v>
      </c>
      <c r="D7" t="s">
        <v>16</v>
      </c>
      <c r="E7">
        <v>37.5</v>
      </c>
      <c r="F7">
        <v>-0.42165277879800001</v>
      </c>
      <c r="G7">
        <v>14.373658536600001</v>
      </c>
      <c r="H7">
        <f t="shared" si="0"/>
        <v>206.60205972677409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1841</v>
      </c>
      <c r="C8" t="s">
        <v>14</v>
      </c>
      <c r="D8" t="s">
        <v>17</v>
      </c>
      <c r="E8">
        <v>71.2871287129</v>
      </c>
      <c r="F8">
        <v>-0.15642735117500001</v>
      </c>
      <c r="G8">
        <v>5.7870731707300003</v>
      </c>
      <c r="H8">
        <f t="shared" si="0"/>
        <v>33.49021588338298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1841</v>
      </c>
      <c r="C9" t="s">
        <v>15</v>
      </c>
      <c r="D9" t="s">
        <v>18</v>
      </c>
      <c r="E9">
        <v>105.88235294099999</v>
      </c>
      <c r="F9">
        <v>1.5476655334800001E-2</v>
      </c>
      <c r="G9">
        <v>4.7456097561000004</v>
      </c>
      <c r="H9">
        <f t="shared" si="0"/>
        <v>22.520811957191505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1841</v>
      </c>
      <c r="C10" t="s">
        <v>16</v>
      </c>
      <c r="D10" t="s">
        <v>19</v>
      </c>
      <c r="E10">
        <v>50.526315789500003</v>
      </c>
      <c r="F10">
        <v>-0.288906314527</v>
      </c>
      <c r="G10">
        <v>-10.680975609800001</v>
      </c>
      <c r="H10">
        <f t="shared" si="0"/>
        <v>114.0832399771425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1841</v>
      </c>
      <c r="C11" t="s">
        <v>17</v>
      </c>
      <c r="D11" t="s">
        <v>8</v>
      </c>
      <c r="E11">
        <v>66.666666666699996</v>
      </c>
      <c r="F11">
        <v>-0.18312290682599999</v>
      </c>
      <c r="G11">
        <v>-3.1341463414600002</v>
      </c>
      <c r="H11">
        <f t="shared" si="0"/>
        <v>9.822873289687104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1841</v>
      </c>
      <c r="C12" t="s">
        <v>18</v>
      </c>
      <c r="D12" t="s">
        <v>9</v>
      </c>
      <c r="E12">
        <v>208.695652174</v>
      </c>
      <c r="F12">
        <v>0.32656420073499998</v>
      </c>
      <c r="G12">
        <v>-5.5904878048800004</v>
      </c>
      <c r="H12">
        <f t="shared" si="0"/>
        <v>31.253553896512006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1841</v>
      </c>
      <c r="C13" t="s">
        <v>19</v>
      </c>
      <c r="D13" t="s">
        <v>10</v>
      </c>
      <c r="E13">
        <v>148.45360824700001</v>
      </c>
      <c r="F13">
        <v>0.16476882295799999</v>
      </c>
      <c r="G13">
        <v>2.99609756098</v>
      </c>
      <c r="H13">
        <f t="shared" si="0"/>
        <v>8.9766005949103054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1842</v>
      </c>
      <c r="C14" t="s">
        <v>8</v>
      </c>
      <c r="D14" t="s">
        <v>11</v>
      </c>
      <c r="E14">
        <v>154.455445545</v>
      </c>
      <c r="F14">
        <v>0.18168506492600001</v>
      </c>
      <c r="G14">
        <v>10.716097561</v>
      </c>
      <c r="H14">
        <f t="shared" si="0"/>
        <v>114.83474693687015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1842</v>
      </c>
      <c r="C15" t="s">
        <v>9</v>
      </c>
      <c r="D15" t="s">
        <v>12</v>
      </c>
      <c r="E15">
        <v>57.142857142899999</v>
      </c>
      <c r="F15">
        <v>-0.20568350468999999</v>
      </c>
      <c r="G15">
        <v>16.472682926800001</v>
      </c>
      <c r="H15">
        <f t="shared" si="0"/>
        <v>271.34928280688825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1842</v>
      </c>
      <c r="C16" t="s">
        <v>10</v>
      </c>
      <c r="D16" t="s">
        <v>13</v>
      </c>
      <c r="E16">
        <v>107.142857143</v>
      </c>
      <c r="F16">
        <v>2.3539024792499998E-2</v>
      </c>
      <c r="G16">
        <v>16.373414634100001</v>
      </c>
      <c r="H16">
        <f t="shared" si="0"/>
        <v>268.08870678016007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1842</v>
      </c>
      <c r="C17" t="s">
        <v>11</v>
      </c>
      <c r="D17" t="s">
        <v>14</v>
      </c>
      <c r="E17">
        <v>68.852459016400005</v>
      </c>
      <c r="F17">
        <v>-0.15491029889300001</v>
      </c>
      <c r="G17">
        <v>17.927317073200001</v>
      </c>
      <c r="H17">
        <f t="shared" si="0"/>
        <v>321.38869744304827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1842</v>
      </c>
      <c r="C18" t="s">
        <v>12</v>
      </c>
      <c r="D18" t="s">
        <v>15</v>
      </c>
      <c r="E18">
        <v>62.6865671642</v>
      </c>
      <c r="F18">
        <v>-0.20926722543599999</v>
      </c>
      <c r="G18">
        <v>17.5919512195</v>
      </c>
      <c r="H18">
        <f t="shared" si="0"/>
        <v>309.47674770926756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2"/>
        <v>18</v>
      </c>
      <c r="B19">
        <v>1842</v>
      </c>
      <c r="C19" t="s">
        <v>13</v>
      </c>
      <c r="D19" t="s">
        <v>16</v>
      </c>
      <c r="E19">
        <v>65.625</v>
      </c>
      <c r="F19">
        <v>-0.17476293358200001</v>
      </c>
      <c r="G19">
        <v>14.4236585366</v>
      </c>
      <c r="H19">
        <f t="shared" si="0"/>
        <v>208.04192558043405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2"/>
        <v>19</v>
      </c>
      <c r="B20">
        <v>1842</v>
      </c>
      <c r="C20" t="s">
        <v>14</v>
      </c>
      <c r="D20" t="s">
        <v>17</v>
      </c>
      <c r="E20">
        <v>93.023255813999995</v>
      </c>
      <c r="F20">
        <v>-3.74344033311E-2</v>
      </c>
      <c r="G20">
        <v>11.137073170700001</v>
      </c>
      <c r="H20">
        <f t="shared" si="0"/>
        <v>124.03439880952577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2"/>
        <v>20</v>
      </c>
      <c r="B21">
        <v>1842</v>
      </c>
      <c r="C21" t="s">
        <v>15</v>
      </c>
      <c r="D21" t="s">
        <v>18</v>
      </c>
      <c r="E21">
        <v>152.38095238099999</v>
      </c>
      <c r="F21">
        <v>0.17676228392000001</v>
      </c>
      <c r="G21">
        <v>3.3456097561</v>
      </c>
      <c r="H21">
        <f t="shared" si="0"/>
        <v>11.193104640111502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2"/>
        <v>21</v>
      </c>
      <c r="B22">
        <v>1842</v>
      </c>
      <c r="C22" t="s">
        <v>16</v>
      </c>
      <c r="D22" t="s">
        <v>19</v>
      </c>
      <c r="E22">
        <v>126.315789474</v>
      </c>
      <c r="F22">
        <v>0.10744257055500001</v>
      </c>
      <c r="G22">
        <v>1.51902439024</v>
      </c>
      <c r="H22">
        <f t="shared" si="0"/>
        <v>2.3074350981440039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2"/>
        <v>22</v>
      </c>
      <c r="B23">
        <v>1842</v>
      </c>
      <c r="C23" t="s">
        <v>17</v>
      </c>
      <c r="D23" t="s">
        <v>8</v>
      </c>
      <c r="E23">
        <v>158.139534884</v>
      </c>
      <c r="F23">
        <v>0.19053145468400001</v>
      </c>
      <c r="G23">
        <v>-5.7841463414599996</v>
      </c>
      <c r="H23">
        <f t="shared" si="0"/>
        <v>33.456348899425102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2"/>
        <v>23</v>
      </c>
      <c r="B24">
        <v>1842</v>
      </c>
      <c r="C24" t="s">
        <v>18</v>
      </c>
      <c r="D24" t="s">
        <v>9</v>
      </c>
      <c r="E24">
        <v>90.909090909100001</v>
      </c>
      <c r="F24">
        <v>-3.5792351941700003E-2</v>
      </c>
      <c r="G24">
        <v>-7.8404878048800004</v>
      </c>
      <c r="H24">
        <f t="shared" si="0"/>
        <v>61.473249018472011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2"/>
        <v>24</v>
      </c>
      <c r="B25">
        <v>1842</v>
      </c>
      <c r="C25" t="s">
        <v>19</v>
      </c>
      <c r="D25" t="s">
        <v>10</v>
      </c>
      <c r="E25">
        <v>116.417910448</v>
      </c>
      <c r="F25">
        <v>5.7507395362899998E-2</v>
      </c>
      <c r="G25">
        <v>2.99609756098</v>
      </c>
      <c r="H25">
        <f t="shared" si="0"/>
        <v>8.9766005949103054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2"/>
        <v>25</v>
      </c>
      <c r="B26">
        <v>1843</v>
      </c>
      <c r="C26" t="s">
        <v>8</v>
      </c>
      <c r="D26" t="s">
        <v>11</v>
      </c>
      <c r="E26">
        <v>89.552238806000005</v>
      </c>
      <c r="F26">
        <v>-5.6435956943900002E-2</v>
      </c>
      <c r="G26">
        <v>6.2660975609799996</v>
      </c>
      <c r="H26">
        <f t="shared" si="0"/>
        <v>39.263978643719497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2"/>
        <v>26</v>
      </c>
      <c r="B27">
        <v>1843</v>
      </c>
      <c r="C27" t="s">
        <v>9</v>
      </c>
      <c r="D27" t="s">
        <v>12</v>
      </c>
      <c r="E27">
        <v>110.769230769</v>
      </c>
      <c r="F27">
        <v>7.9851105129899999E-2</v>
      </c>
      <c r="G27">
        <v>13.5226829268</v>
      </c>
      <c r="H27">
        <f t="shared" si="0"/>
        <v>182.86295353876821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2"/>
        <v>27</v>
      </c>
      <c r="B28">
        <v>1843</v>
      </c>
      <c r="C28" t="s">
        <v>10</v>
      </c>
      <c r="D28" t="s">
        <v>13</v>
      </c>
      <c r="E28">
        <v>59.016393442599998</v>
      </c>
      <c r="F28">
        <v>-0.23836808183300001</v>
      </c>
      <c r="G28">
        <v>16.223414634099999</v>
      </c>
      <c r="H28">
        <f t="shared" si="0"/>
        <v>263.19918238993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2"/>
        <v>28</v>
      </c>
      <c r="B29">
        <v>1843</v>
      </c>
      <c r="C29" t="s">
        <v>11</v>
      </c>
      <c r="D29" t="s">
        <v>14</v>
      </c>
      <c r="E29">
        <v>100</v>
      </c>
      <c r="F29">
        <v>4.9818232047899999E-3</v>
      </c>
      <c r="G29">
        <v>17.727317073199998</v>
      </c>
      <c r="H29">
        <f t="shared" si="0"/>
        <v>314.25777061376817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2"/>
        <v>29</v>
      </c>
      <c r="B30">
        <v>1843</v>
      </c>
      <c r="C30" t="s">
        <v>12</v>
      </c>
      <c r="D30" t="s">
        <v>15</v>
      </c>
      <c r="E30">
        <v>92.307692307699995</v>
      </c>
      <c r="F30">
        <v>-4.4255546427599997E-2</v>
      </c>
      <c r="G30">
        <v>20.191951219500002</v>
      </c>
      <c r="H30">
        <f t="shared" si="0"/>
        <v>407.71489405066762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2"/>
        <v>30</v>
      </c>
      <c r="B31">
        <v>1843</v>
      </c>
      <c r="C31" t="s">
        <v>13</v>
      </c>
      <c r="D31" t="s">
        <v>16</v>
      </c>
      <c r="E31">
        <v>71.794871794900004</v>
      </c>
      <c r="F31">
        <v>-0.139159576738</v>
      </c>
      <c r="G31">
        <v>13.773658536599999</v>
      </c>
      <c r="H31">
        <f t="shared" si="0"/>
        <v>189.71366948285404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2"/>
        <v>31</v>
      </c>
      <c r="B32">
        <v>1843</v>
      </c>
      <c r="C32" t="s">
        <v>14</v>
      </c>
      <c r="D32" t="s">
        <v>17</v>
      </c>
      <c r="E32">
        <v>61.538461538500002</v>
      </c>
      <c r="F32">
        <v>-0.22034680548300001</v>
      </c>
      <c r="G32">
        <v>5.7870731707300003</v>
      </c>
      <c r="H32">
        <f t="shared" si="0"/>
        <v>33.49021588338298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2"/>
        <v>32</v>
      </c>
      <c r="B33">
        <v>1843</v>
      </c>
      <c r="C33" t="s">
        <v>15</v>
      </c>
      <c r="D33" t="s">
        <v>18</v>
      </c>
      <c r="E33">
        <v>76.190476190499993</v>
      </c>
      <c r="F33">
        <v>-0.12692148864700001</v>
      </c>
      <c r="G33">
        <v>1.1456097561</v>
      </c>
      <c r="H33">
        <f t="shared" si="0"/>
        <v>1.3124217132715015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2"/>
        <v>33</v>
      </c>
      <c r="B34">
        <v>1843</v>
      </c>
      <c r="C34" t="s">
        <v>16</v>
      </c>
      <c r="D34" t="s">
        <v>19</v>
      </c>
      <c r="E34">
        <v>112.5</v>
      </c>
      <c r="F34">
        <v>5.7773462954899997E-2</v>
      </c>
      <c r="G34">
        <v>-3.09756097561E-2</v>
      </c>
      <c r="H34">
        <f t="shared" si="0"/>
        <v>9.5948839976219751E-4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si="2"/>
        <v>34</v>
      </c>
      <c r="B35">
        <v>1843</v>
      </c>
      <c r="C35" t="s">
        <v>17</v>
      </c>
      <c r="D35" t="s">
        <v>8</v>
      </c>
      <c r="E35">
        <v>126.315789474</v>
      </c>
      <c r="F35">
        <v>9.41221841709E-2</v>
      </c>
      <c r="G35">
        <v>-1.1341463414599999</v>
      </c>
      <c r="H35">
        <f t="shared" si="0"/>
        <v>1.2862879238471028</v>
      </c>
      <c r="I35">
        <f t="shared" ref="I35:S50" si="5">IF($C35=I$1,1,0)</f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 x14ac:dyDescent="0.25">
      <c r="A36">
        <f t="shared" si="2"/>
        <v>35</v>
      </c>
      <c r="B36">
        <v>1843</v>
      </c>
      <c r="C36" t="s">
        <v>18</v>
      </c>
      <c r="D36" t="s">
        <v>9</v>
      </c>
      <c r="E36">
        <v>93.75</v>
      </c>
      <c r="F36">
        <v>-2.0851774418099999E-2</v>
      </c>
      <c r="G36">
        <v>4.3595121951199998</v>
      </c>
      <c r="H36">
        <f t="shared" si="0"/>
        <v>19.005346579399998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2"/>
        <v>36</v>
      </c>
      <c r="B37">
        <v>1843</v>
      </c>
      <c r="C37" t="s">
        <v>19</v>
      </c>
      <c r="D37" t="s">
        <v>10</v>
      </c>
      <c r="E37">
        <v>121.875</v>
      </c>
      <c r="F37">
        <v>7.8851138774199997E-2</v>
      </c>
      <c r="G37">
        <v>1.19609756098</v>
      </c>
      <c r="H37">
        <f t="shared" si="0"/>
        <v>1.4306493753823049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 x14ac:dyDescent="0.25">
      <c r="A38">
        <f t="shared" si="2"/>
        <v>37</v>
      </c>
      <c r="B38">
        <v>1844</v>
      </c>
      <c r="C38" t="s">
        <v>8</v>
      </c>
      <c r="D38" t="s">
        <v>11</v>
      </c>
      <c r="E38">
        <v>171.42857142899999</v>
      </c>
      <c r="F38">
        <v>0.22674774944600001</v>
      </c>
      <c r="G38">
        <v>8.3160975609799994</v>
      </c>
      <c r="H38">
        <f t="shared" si="0"/>
        <v>69.157478643737491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25">
      <c r="A39">
        <f t="shared" si="2"/>
        <v>38</v>
      </c>
      <c r="B39">
        <v>1844</v>
      </c>
      <c r="C39" t="s">
        <v>9</v>
      </c>
      <c r="D39" t="s">
        <v>12</v>
      </c>
      <c r="E39">
        <v>129.23076923100001</v>
      </c>
      <c r="F39">
        <v>0.13282634302599999</v>
      </c>
      <c r="G39">
        <v>11.7726829268</v>
      </c>
      <c r="H39">
        <f t="shared" si="0"/>
        <v>138.59606329496822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 x14ac:dyDescent="0.25">
      <c r="A40">
        <f t="shared" si="2"/>
        <v>39</v>
      </c>
      <c r="B40">
        <v>1844</v>
      </c>
      <c r="C40" t="s">
        <v>10</v>
      </c>
      <c r="D40" t="s">
        <v>13</v>
      </c>
      <c r="E40">
        <v>104.761904762</v>
      </c>
      <c r="F40">
        <v>1.2464014383799999E-2</v>
      </c>
      <c r="G40">
        <v>14.1734146341</v>
      </c>
      <c r="H40">
        <f t="shared" si="0"/>
        <v>200.88568239012005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 x14ac:dyDescent="0.25">
      <c r="A41">
        <f t="shared" si="2"/>
        <v>40</v>
      </c>
      <c r="B41">
        <v>1844</v>
      </c>
      <c r="C41" t="s">
        <v>11</v>
      </c>
      <c r="D41" t="s">
        <v>14</v>
      </c>
      <c r="E41">
        <v>47.244094488199998</v>
      </c>
      <c r="F41">
        <v>-0.31920297466100001</v>
      </c>
      <c r="G41">
        <v>17.0773170732</v>
      </c>
      <c r="H41">
        <f t="shared" si="0"/>
        <v>291.63475841860821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 x14ac:dyDescent="0.25">
      <c r="A42">
        <f t="shared" si="2"/>
        <v>41</v>
      </c>
      <c r="B42">
        <v>1844</v>
      </c>
      <c r="C42" t="s">
        <v>12</v>
      </c>
      <c r="D42" t="s">
        <v>15</v>
      </c>
      <c r="E42">
        <v>88.524590163900001</v>
      </c>
      <c r="F42">
        <v>-6.1043357133999998E-2</v>
      </c>
      <c r="G42">
        <v>17.641951219500001</v>
      </c>
      <c r="H42">
        <f t="shared" si="0"/>
        <v>311.23844283121758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 x14ac:dyDescent="0.25">
      <c r="A43">
        <f t="shared" si="2"/>
        <v>42</v>
      </c>
      <c r="B43">
        <v>1844</v>
      </c>
      <c r="C43" t="s">
        <v>13</v>
      </c>
      <c r="D43" t="s">
        <v>16</v>
      </c>
      <c r="E43">
        <v>118.03278688499999</v>
      </c>
      <c r="F43">
        <v>7.8135818588899994E-2</v>
      </c>
      <c r="G43">
        <v>11.9736585366</v>
      </c>
      <c r="H43">
        <f t="shared" si="0"/>
        <v>143.36849875109405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 x14ac:dyDescent="0.25">
      <c r="A44">
        <f t="shared" si="2"/>
        <v>43</v>
      </c>
      <c r="B44">
        <v>1844</v>
      </c>
      <c r="C44" t="s">
        <v>14</v>
      </c>
      <c r="D44" t="s">
        <v>17</v>
      </c>
      <c r="E44">
        <v>29.2682926829</v>
      </c>
      <c r="F44">
        <v>-0.54164458625800005</v>
      </c>
      <c r="G44">
        <v>8.2370731707299996</v>
      </c>
      <c r="H44">
        <f t="shared" si="0"/>
        <v>67.849374419959972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 x14ac:dyDescent="0.25">
      <c r="A45">
        <f t="shared" si="2"/>
        <v>44</v>
      </c>
      <c r="B45">
        <v>1844</v>
      </c>
      <c r="C45" t="s">
        <v>15</v>
      </c>
      <c r="D45" t="s">
        <v>18</v>
      </c>
      <c r="E45">
        <v>40</v>
      </c>
      <c r="F45">
        <v>-0.40618113796499999</v>
      </c>
      <c r="G45">
        <v>2.0456097561000002</v>
      </c>
      <c r="H45">
        <f t="shared" si="0"/>
        <v>4.1845192742515023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>
        <f t="shared" si="2"/>
        <v>45</v>
      </c>
      <c r="B46">
        <v>1844</v>
      </c>
      <c r="C46" t="s">
        <v>16</v>
      </c>
      <c r="D46" t="s">
        <v>19</v>
      </c>
      <c r="E46">
        <v>123.80952381</v>
      </c>
      <c r="F46">
        <v>9.5175124615499998E-2</v>
      </c>
      <c r="G46">
        <v>1.51902439024</v>
      </c>
      <c r="H46">
        <f t="shared" si="0"/>
        <v>2.3074350981440039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 x14ac:dyDescent="0.25">
      <c r="A47">
        <f t="shared" si="2"/>
        <v>46</v>
      </c>
      <c r="B47">
        <v>1844</v>
      </c>
      <c r="C47" t="s">
        <v>17</v>
      </c>
      <c r="D47" t="s">
        <v>8</v>
      </c>
      <c r="E47">
        <v>83.076923076900002</v>
      </c>
      <c r="F47">
        <v>-9.1980047539400006E-2</v>
      </c>
      <c r="G47">
        <v>-4.0841463414600003</v>
      </c>
      <c r="H47">
        <f t="shared" si="0"/>
        <v>16.680251338461105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 x14ac:dyDescent="0.25">
      <c r="A48">
        <f t="shared" si="2"/>
        <v>47</v>
      </c>
      <c r="B48">
        <v>1844</v>
      </c>
      <c r="C48" t="s">
        <v>18</v>
      </c>
      <c r="D48" t="s">
        <v>9</v>
      </c>
      <c r="E48">
        <v>91.603053435099994</v>
      </c>
      <c r="F48">
        <v>-3.5331350042300001E-2</v>
      </c>
      <c r="G48">
        <v>-2.59048780488</v>
      </c>
      <c r="H48">
        <f t="shared" si="0"/>
        <v>6.710627067232001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</row>
    <row r="49" spans="1:19" x14ac:dyDescent="0.25">
      <c r="A49">
        <f t="shared" si="2"/>
        <v>48</v>
      </c>
      <c r="B49">
        <v>1844</v>
      </c>
      <c r="C49" t="s">
        <v>19</v>
      </c>
      <c r="D49" t="s">
        <v>10</v>
      </c>
      <c r="E49">
        <v>132.28346456700001</v>
      </c>
      <c r="F49">
        <v>0.109667076665</v>
      </c>
      <c r="G49">
        <v>0.84609756097599997</v>
      </c>
      <c r="H49">
        <f t="shared" si="0"/>
        <v>0.71588108268953599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 x14ac:dyDescent="0.25">
      <c r="A50">
        <f t="shared" si="2"/>
        <v>49</v>
      </c>
      <c r="B50">
        <v>1845</v>
      </c>
      <c r="C50" t="s">
        <v>8</v>
      </c>
      <c r="D50" t="s">
        <v>11</v>
      </c>
      <c r="E50">
        <v>165.51724137900001</v>
      </c>
      <c r="F50">
        <v>0.20723321808</v>
      </c>
      <c r="G50">
        <v>8.5660975609799994</v>
      </c>
      <c r="H50">
        <f t="shared" si="0"/>
        <v>73.378027424227497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 x14ac:dyDescent="0.25">
      <c r="A51">
        <f t="shared" ref="A51:A114" si="6">A50+1</f>
        <v>50</v>
      </c>
      <c r="B51">
        <v>1845</v>
      </c>
      <c r="C51" t="s">
        <v>9</v>
      </c>
      <c r="D51" t="s">
        <v>12</v>
      </c>
      <c r="E51">
        <v>195.12195122</v>
      </c>
      <c r="F51">
        <v>0.32355224063999999</v>
      </c>
      <c r="G51">
        <v>13.6226829268</v>
      </c>
      <c r="H51">
        <f t="shared" si="0"/>
        <v>185.57749012412819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6"/>
        <v>51</v>
      </c>
      <c r="B52">
        <v>1845</v>
      </c>
      <c r="C52" t="s">
        <v>10</v>
      </c>
      <c r="D52" t="s">
        <v>13</v>
      </c>
      <c r="E52">
        <v>141.73228346499999</v>
      </c>
      <c r="F52">
        <v>0.14085216814500001</v>
      </c>
      <c r="G52">
        <v>16.7734146341</v>
      </c>
      <c r="H52">
        <f t="shared" si="0"/>
        <v>281.34743848744006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6"/>
        <v>52</v>
      </c>
      <c r="B53">
        <v>1845</v>
      </c>
      <c r="C53" t="s">
        <v>11</v>
      </c>
      <c r="D53" t="s">
        <v>14</v>
      </c>
      <c r="E53">
        <v>60</v>
      </c>
      <c r="F53">
        <v>-0.218012600536</v>
      </c>
      <c r="G53">
        <v>15.777317073200001</v>
      </c>
      <c r="H53">
        <f t="shared" si="0"/>
        <v>248.92373402828824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6"/>
        <v>53</v>
      </c>
      <c r="B54">
        <v>1845</v>
      </c>
      <c r="C54" t="s">
        <v>12</v>
      </c>
      <c r="D54" t="s">
        <v>15</v>
      </c>
      <c r="E54">
        <v>51.282051282099999</v>
      </c>
      <c r="F54">
        <v>-0.300702427908</v>
      </c>
      <c r="G54">
        <v>15.1919512195</v>
      </c>
      <c r="H54">
        <f t="shared" si="0"/>
        <v>230.79538185566753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6"/>
        <v>54</v>
      </c>
      <c r="B55">
        <v>1845</v>
      </c>
      <c r="C55" t="s">
        <v>13</v>
      </c>
      <c r="D55" t="s">
        <v>16</v>
      </c>
      <c r="E55">
        <v>10</v>
      </c>
      <c r="F55">
        <v>-0.99651705211300001</v>
      </c>
      <c r="G55">
        <v>14.123658536600001</v>
      </c>
      <c r="H55">
        <f t="shared" si="0"/>
        <v>199.47773045847407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6"/>
        <v>55</v>
      </c>
      <c r="B56">
        <v>1845</v>
      </c>
      <c r="C56" t="s">
        <v>14</v>
      </c>
      <c r="D56" t="s">
        <v>17</v>
      </c>
      <c r="E56">
        <v>95.238095238100001</v>
      </c>
      <c r="F56">
        <v>-3.1440526152799998E-2</v>
      </c>
      <c r="G56">
        <v>9.9870731707299996</v>
      </c>
      <c r="H56">
        <f t="shared" si="0"/>
        <v>99.741630517514963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6"/>
        <v>56</v>
      </c>
      <c r="B57">
        <v>1845</v>
      </c>
      <c r="C57" t="s">
        <v>15</v>
      </c>
      <c r="D57" t="s">
        <v>18</v>
      </c>
      <c r="E57">
        <v>78.688524590200004</v>
      </c>
      <c r="F57">
        <v>-0.114671867811</v>
      </c>
      <c r="G57">
        <v>5.1456097560999998</v>
      </c>
      <c r="H57">
        <f t="shared" si="0"/>
        <v>26.4772997620715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6"/>
        <v>57</v>
      </c>
      <c r="B58">
        <v>1845</v>
      </c>
      <c r="C58" t="s">
        <v>16</v>
      </c>
      <c r="D58" t="s">
        <v>19</v>
      </c>
      <c r="E58">
        <v>63.7168141593</v>
      </c>
      <c r="F58">
        <v>-0.189295711694</v>
      </c>
      <c r="G58">
        <v>-5.0309756097599996</v>
      </c>
      <c r="H58">
        <f t="shared" si="0"/>
        <v>25.310715586000001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6"/>
        <v>58</v>
      </c>
      <c r="B59">
        <v>1845</v>
      </c>
      <c r="C59" t="s">
        <v>17</v>
      </c>
      <c r="D59" t="s">
        <v>8</v>
      </c>
      <c r="E59">
        <v>66.055045871600001</v>
      </c>
      <c r="F59">
        <v>-0.18816744319100001</v>
      </c>
      <c r="G59">
        <v>-0.83414634146300004</v>
      </c>
      <c r="H59">
        <f t="shared" si="0"/>
        <v>0.69580011897610783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6"/>
        <v>59</v>
      </c>
      <c r="B60">
        <v>1845</v>
      </c>
      <c r="C60" t="s">
        <v>18</v>
      </c>
      <c r="D60" t="s">
        <v>9</v>
      </c>
      <c r="E60">
        <v>140.54054054100001</v>
      </c>
      <c r="F60">
        <v>0.153856721665</v>
      </c>
      <c r="G60">
        <v>-5.4404878048800001</v>
      </c>
      <c r="H60">
        <f t="shared" si="0"/>
        <v>29.598907555048001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6"/>
        <v>60</v>
      </c>
      <c r="B61">
        <v>1845</v>
      </c>
      <c r="C61" t="s">
        <v>19</v>
      </c>
      <c r="D61" t="s">
        <v>10</v>
      </c>
      <c r="E61">
        <v>216.21621621599999</v>
      </c>
      <c r="F61">
        <v>0.32670292590799999</v>
      </c>
      <c r="G61">
        <v>-2.50390243902</v>
      </c>
      <c r="H61">
        <f t="shared" si="0"/>
        <v>6.2695274241303043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6"/>
        <v>61</v>
      </c>
      <c r="B62">
        <v>1846</v>
      </c>
      <c r="C62" t="s">
        <v>8</v>
      </c>
      <c r="D62" t="s">
        <v>11</v>
      </c>
      <c r="E62">
        <v>127.43362831899999</v>
      </c>
      <c r="F62">
        <v>9.6990804466199995E-2</v>
      </c>
      <c r="G62">
        <v>9.0160975609800005</v>
      </c>
      <c r="H62">
        <f t="shared" si="0"/>
        <v>81.290015229109514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6"/>
        <v>62</v>
      </c>
      <c r="B63">
        <v>1846</v>
      </c>
      <c r="C63" t="s">
        <v>9</v>
      </c>
      <c r="D63" t="s">
        <v>12</v>
      </c>
      <c r="E63">
        <v>120</v>
      </c>
      <c r="F63">
        <v>0.114867688642</v>
      </c>
      <c r="G63">
        <v>10.972682926799999</v>
      </c>
      <c r="H63">
        <f t="shared" si="0"/>
        <v>120.3997706120882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6"/>
        <v>63</v>
      </c>
      <c r="B64">
        <v>1846</v>
      </c>
      <c r="C64" t="s">
        <v>10</v>
      </c>
      <c r="D64" t="s">
        <v>13</v>
      </c>
      <c r="E64">
        <v>123.364485981</v>
      </c>
      <c r="F64">
        <v>8.2436523821999994E-2</v>
      </c>
      <c r="G64">
        <v>17.873414634100001</v>
      </c>
      <c r="H64">
        <f t="shared" si="0"/>
        <v>319.45895068246006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6"/>
        <v>64</v>
      </c>
      <c r="B65">
        <v>1846</v>
      </c>
      <c r="C65" t="s">
        <v>11</v>
      </c>
      <c r="D65" t="s">
        <v>14</v>
      </c>
      <c r="E65">
        <v>90.566037735799995</v>
      </c>
      <c r="F65">
        <v>-3.7495728971899997E-2</v>
      </c>
      <c r="G65">
        <v>18.227317073199998</v>
      </c>
      <c r="H65">
        <f t="shared" si="0"/>
        <v>332.23508768696814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6"/>
        <v>65</v>
      </c>
      <c r="B66">
        <v>1846</v>
      </c>
      <c r="C66" t="s">
        <v>12</v>
      </c>
      <c r="D66" t="s">
        <v>15</v>
      </c>
      <c r="E66">
        <v>56.074766355100003</v>
      </c>
      <c r="F66">
        <v>-0.25985354221200002</v>
      </c>
      <c r="G66">
        <v>15.641951219499999</v>
      </c>
      <c r="H66">
        <f t="shared" ref="H66:H121" si="8">G66^2</f>
        <v>244.67063795321752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6"/>
        <v>66</v>
      </c>
      <c r="B67">
        <v>1846</v>
      </c>
      <c r="C67" t="s">
        <v>13</v>
      </c>
      <c r="D67" t="s">
        <v>16</v>
      </c>
      <c r="E67">
        <v>34.615384615400004</v>
      </c>
      <c r="F67">
        <v>-0.45494823164699999</v>
      </c>
      <c r="G67">
        <v>12.373658536600001</v>
      </c>
      <c r="H67">
        <f t="shared" si="8"/>
        <v>153.10742558037407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6"/>
        <v>67</v>
      </c>
      <c r="B68">
        <v>1846</v>
      </c>
      <c r="C68" t="s">
        <v>14</v>
      </c>
      <c r="D68" t="s">
        <v>17</v>
      </c>
      <c r="E68">
        <v>93.333333333300004</v>
      </c>
      <c r="F68">
        <v>-3.9722039396800003E-2</v>
      </c>
      <c r="G68">
        <v>9.4370731707300006</v>
      </c>
      <c r="H68">
        <f t="shared" si="8"/>
        <v>89.058350029711988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6"/>
        <v>68</v>
      </c>
      <c r="B69">
        <v>1846</v>
      </c>
      <c r="C69" t="s">
        <v>15</v>
      </c>
      <c r="D69" t="s">
        <v>18</v>
      </c>
      <c r="E69">
        <v>65.217391304299994</v>
      </c>
      <c r="F69">
        <v>-0.19518555990899999</v>
      </c>
      <c r="G69">
        <v>4.2456097561000004</v>
      </c>
      <c r="H69">
        <f t="shared" si="8"/>
        <v>18.025202201091503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6"/>
        <v>69</v>
      </c>
      <c r="B70">
        <v>1846</v>
      </c>
      <c r="C70" t="s">
        <v>16</v>
      </c>
      <c r="D70" t="s">
        <v>19</v>
      </c>
      <c r="E70">
        <v>61.855670103100003</v>
      </c>
      <c r="F70">
        <v>-0.20578458600399999</v>
      </c>
      <c r="G70">
        <v>0.66902439024399996</v>
      </c>
      <c r="H70">
        <f t="shared" si="8"/>
        <v>0.44759363474135594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6"/>
        <v>70</v>
      </c>
      <c r="B71">
        <v>1846</v>
      </c>
      <c r="C71" t="s">
        <v>17</v>
      </c>
      <c r="D71" t="s">
        <v>8</v>
      </c>
      <c r="E71">
        <v>89.361702127699999</v>
      </c>
      <c r="F71">
        <v>-6.0612197584299997E-2</v>
      </c>
      <c r="G71">
        <v>-1.7841463414600001</v>
      </c>
      <c r="H71">
        <f t="shared" si="8"/>
        <v>3.183178167745103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6"/>
        <v>71</v>
      </c>
      <c r="B72">
        <v>1846</v>
      </c>
      <c r="C72" t="s">
        <v>18</v>
      </c>
      <c r="D72" t="s">
        <v>9</v>
      </c>
      <c r="E72">
        <v>133.33333333300001</v>
      </c>
      <c r="F72">
        <v>0.12752595460800001</v>
      </c>
      <c r="G72">
        <v>0.55951219512200001</v>
      </c>
      <c r="H72">
        <f t="shared" si="8"/>
        <v>0.31305389649023901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6"/>
        <v>72</v>
      </c>
      <c r="B73">
        <v>1846</v>
      </c>
      <c r="C73" t="s">
        <v>19</v>
      </c>
      <c r="D73" t="s">
        <v>10</v>
      </c>
      <c r="E73">
        <v>80.898876404500001</v>
      </c>
      <c r="F73">
        <v>-0.103839906132</v>
      </c>
      <c r="G73">
        <v>4.8460975609799997</v>
      </c>
      <c r="H73">
        <f t="shared" si="8"/>
        <v>23.4846615705363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6"/>
        <v>73</v>
      </c>
      <c r="B74">
        <v>1847</v>
      </c>
      <c r="C74" t="s">
        <v>8</v>
      </c>
      <c r="D74" t="s">
        <v>11</v>
      </c>
      <c r="E74">
        <v>178.72340425499999</v>
      </c>
      <c r="F74">
        <v>0.24026793431499999</v>
      </c>
      <c r="G74">
        <v>9.7160975609799998</v>
      </c>
      <c r="H74">
        <f t="shared" si="8"/>
        <v>94.402551814481498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6"/>
        <v>74</v>
      </c>
      <c r="B75">
        <v>1847</v>
      </c>
      <c r="C75" t="s">
        <v>9</v>
      </c>
      <c r="D75" t="s">
        <v>12</v>
      </c>
      <c r="E75">
        <v>200</v>
      </c>
      <c r="F75">
        <v>0.33356505782200002</v>
      </c>
      <c r="G75">
        <v>14.322682926800001</v>
      </c>
      <c r="H75">
        <f t="shared" si="8"/>
        <v>205.13924622164822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6"/>
        <v>75</v>
      </c>
      <c r="B76">
        <v>1847</v>
      </c>
      <c r="C76" t="s">
        <v>10</v>
      </c>
      <c r="D76" t="s">
        <v>13</v>
      </c>
      <c r="E76">
        <v>101.05263157900001</v>
      </c>
      <c r="F76">
        <v>-7.2421476688600004E-3</v>
      </c>
      <c r="G76">
        <v>17.723414634099999</v>
      </c>
      <c r="H76">
        <f t="shared" si="8"/>
        <v>314.11942629223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6"/>
        <v>76</v>
      </c>
      <c r="B77">
        <v>1847</v>
      </c>
      <c r="C77" t="s">
        <v>11</v>
      </c>
      <c r="D77" t="s">
        <v>14</v>
      </c>
      <c r="E77">
        <v>50.526315789500003</v>
      </c>
      <c r="F77">
        <v>-0.29403170421800001</v>
      </c>
      <c r="G77">
        <v>20.027317073199999</v>
      </c>
      <c r="H77">
        <f t="shared" si="8"/>
        <v>401.09342915048819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6"/>
        <v>77</v>
      </c>
      <c r="B78">
        <v>1847</v>
      </c>
      <c r="C78" t="s">
        <v>12</v>
      </c>
      <c r="D78" t="s">
        <v>15</v>
      </c>
      <c r="E78">
        <v>51.0638297872</v>
      </c>
      <c r="F78">
        <v>-0.30380011003500001</v>
      </c>
      <c r="G78">
        <v>19.191951219500002</v>
      </c>
      <c r="H78">
        <f t="shared" si="8"/>
        <v>368.33099161166763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6"/>
        <v>78</v>
      </c>
      <c r="B79">
        <v>1847</v>
      </c>
      <c r="C79" t="s">
        <v>13</v>
      </c>
      <c r="D79" t="s">
        <v>16</v>
      </c>
      <c r="E79">
        <v>102.12765957400001</v>
      </c>
      <c r="F79">
        <v>1.14703247431E-2</v>
      </c>
      <c r="G79">
        <v>14.7236585366</v>
      </c>
      <c r="H79">
        <f t="shared" si="8"/>
        <v>216.78612070239407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6"/>
        <v>79</v>
      </c>
      <c r="B80">
        <v>1847</v>
      </c>
      <c r="C80" t="s">
        <v>14</v>
      </c>
      <c r="D80" t="s">
        <v>17</v>
      </c>
      <c r="E80">
        <v>118.68131868099999</v>
      </c>
      <c r="F80">
        <v>6.20816275451E-2</v>
      </c>
      <c r="G80">
        <v>12.287073170699999</v>
      </c>
      <c r="H80">
        <f t="shared" si="8"/>
        <v>150.97216710213573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6"/>
        <v>80</v>
      </c>
      <c r="B81">
        <v>1847</v>
      </c>
      <c r="C81" t="s">
        <v>15</v>
      </c>
      <c r="D81" t="s">
        <v>18</v>
      </c>
      <c r="E81">
        <v>58.536585365900002</v>
      </c>
      <c r="F81">
        <v>-0.24620245525100001</v>
      </c>
      <c r="G81">
        <v>0.74560975609799995</v>
      </c>
      <c r="H81">
        <f t="shared" si="8"/>
        <v>0.55593390838851897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6"/>
        <v>81</v>
      </c>
      <c r="B82">
        <v>1847</v>
      </c>
      <c r="C82" t="s">
        <v>16</v>
      </c>
      <c r="D82" t="s">
        <v>19</v>
      </c>
      <c r="E82">
        <v>84.507042253500003</v>
      </c>
      <c r="F82">
        <v>-6.6415069457199993E-2</v>
      </c>
      <c r="G82">
        <v>-3.1809756097599999</v>
      </c>
      <c r="H82">
        <f t="shared" si="8"/>
        <v>10.118605829888004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si="6"/>
        <v>82</v>
      </c>
      <c r="B83">
        <v>1847</v>
      </c>
      <c r="C83" t="s">
        <v>17</v>
      </c>
      <c r="D83" t="s">
        <v>8</v>
      </c>
      <c r="E83">
        <v>110.769230769</v>
      </c>
      <c r="F83">
        <v>3.6180522327499999E-2</v>
      </c>
      <c r="G83">
        <v>-5.68414634146</v>
      </c>
      <c r="H83">
        <f t="shared" si="8"/>
        <v>32.309519631133099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6"/>
        <v>83</v>
      </c>
      <c r="B84">
        <v>1847</v>
      </c>
      <c r="C84" t="s">
        <v>18</v>
      </c>
      <c r="D84" t="s">
        <v>9</v>
      </c>
      <c r="E84">
        <v>190.476190476</v>
      </c>
      <c r="F84">
        <v>0.28603441730700002</v>
      </c>
      <c r="G84">
        <v>-2.34048780488</v>
      </c>
      <c r="H84">
        <f t="shared" si="8"/>
        <v>5.4778831647920008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6"/>
        <v>84</v>
      </c>
      <c r="B85">
        <v>1847</v>
      </c>
      <c r="C85" t="s">
        <v>19</v>
      </c>
      <c r="D85" t="s">
        <v>10</v>
      </c>
      <c r="E85">
        <v>61.016949152499997</v>
      </c>
      <c r="F85">
        <v>-0.223136410541</v>
      </c>
      <c r="G85">
        <v>1.1460975609799999</v>
      </c>
      <c r="H85">
        <f t="shared" si="8"/>
        <v>1.3135396192843047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6"/>
        <v>85</v>
      </c>
      <c r="B86">
        <v>1848</v>
      </c>
      <c r="C86" t="s">
        <v>8</v>
      </c>
      <c r="D86" t="s">
        <v>11</v>
      </c>
      <c r="E86">
        <v>109.090909091</v>
      </c>
      <c r="F86">
        <v>2.9615712924999999E-2</v>
      </c>
      <c r="G86">
        <v>7.3660975609800001</v>
      </c>
      <c r="H86">
        <f t="shared" si="8"/>
        <v>54.259393277875503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6"/>
        <v>86</v>
      </c>
      <c r="B87">
        <v>1848</v>
      </c>
      <c r="C87" t="s">
        <v>9</v>
      </c>
      <c r="D87" t="s">
        <v>12</v>
      </c>
      <c r="E87">
        <v>125</v>
      </c>
      <c r="F87">
        <v>0.116521734179</v>
      </c>
      <c r="G87">
        <v>15.9226829268</v>
      </c>
      <c r="H87">
        <f t="shared" si="8"/>
        <v>253.53183158740822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6"/>
        <v>87</v>
      </c>
      <c r="B88">
        <v>1848</v>
      </c>
      <c r="C88" t="s">
        <v>10</v>
      </c>
      <c r="D88" t="s">
        <v>13</v>
      </c>
      <c r="E88">
        <v>51.0638297872</v>
      </c>
      <c r="F88">
        <v>-0.30143539749999998</v>
      </c>
      <c r="G88">
        <v>13.6234146341</v>
      </c>
      <c r="H88">
        <f t="shared" si="8"/>
        <v>185.59742629261004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6"/>
        <v>88</v>
      </c>
      <c r="B89">
        <v>1848</v>
      </c>
      <c r="C89" t="s">
        <v>11</v>
      </c>
      <c r="D89" t="s">
        <v>14</v>
      </c>
      <c r="E89">
        <v>50</v>
      </c>
      <c r="F89">
        <v>-0.29643659944200001</v>
      </c>
      <c r="G89">
        <v>17.8273170732</v>
      </c>
      <c r="H89">
        <f t="shared" si="8"/>
        <v>317.8132340284082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6"/>
        <v>89</v>
      </c>
      <c r="B90">
        <v>1848</v>
      </c>
      <c r="C90" t="s">
        <v>12</v>
      </c>
      <c r="D90" t="s">
        <v>15</v>
      </c>
      <c r="E90">
        <v>0</v>
      </c>
      <c r="F90">
        <v>0</v>
      </c>
      <c r="G90">
        <v>18.891951219500001</v>
      </c>
      <c r="H90">
        <f t="shared" si="8"/>
        <v>356.90582087996756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6"/>
        <v>90</v>
      </c>
      <c r="B91">
        <v>1848</v>
      </c>
      <c r="C91" t="s">
        <v>13</v>
      </c>
      <c r="D91" t="s">
        <v>16</v>
      </c>
      <c r="E91">
        <v>82.758620689699995</v>
      </c>
      <c r="F91">
        <v>-7.8145065862699994E-2</v>
      </c>
      <c r="G91">
        <v>11.4736585366</v>
      </c>
      <c r="H91">
        <f t="shared" si="8"/>
        <v>131.64484021449405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6"/>
        <v>91</v>
      </c>
      <c r="B92">
        <v>1848</v>
      </c>
      <c r="C92" t="s">
        <v>14</v>
      </c>
      <c r="D92" t="s">
        <v>17</v>
      </c>
      <c r="E92">
        <v>33.8028169014</v>
      </c>
      <c r="F92">
        <v>-0.47939630207</v>
      </c>
      <c r="G92">
        <v>7.0370731707300003</v>
      </c>
      <c r="H92">
        <f t="shared" si="8"/>
        <v>49.520398810207979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6"/>
        <v>92</v>
      </c>
      <c r="B93">
        <v>1848</v>
      </c>
      <c r="C93" t="s">
        <v>15</v>
      </c>
      <c r="D93" t="s">
        <v>18</v>
      </c>
      <c r="E93">
        <v>45</v>
      </c>
      <c r="F93">
        <v>-0.35420537015800002</v>
      </c>
      <c r="G93">
        <v>1.4956097560999999</v>
      </c>
      <c r="H93">
        <f t="shared" si="8"/>
        <v>2.2368485425415012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6"/>
        <v>93</v>
      </c>
      <c r="B94">
        <v>1848</v>
      </c>
      <c r="C94" t="s">
        <v>16</v>
      </c>
      <c r="D94" t="s">
        <v>19</v>
      </c>
      <c r="E94">
        <v>82.758620689699995</v>
      </c>
      <c r="F94">
        <v>-7.93711481325E-2</v>
      </c>
      <c r="G94">
        <v>-1.28097560976</v>
      </c>
      <c r="H94">
        <f t="shared" si="8"/>
        <v>1.6408985128000038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6"/>
        <v>94</v>
      </c>
      <c r="B95">
        <v>1848</v>
      </c>
      <c r="C95" t="s">
        <v>17</v>
      </c>
      <c r="D95" t="s">
        <v>8</v>
      </c>
      <c r="E95">
        <v>84</v>
      </c>
      <c r="F95">
        <v>-8.5677203034599997E-2</v>
      </c>
      <c r="G95">
        <v>-8.68414634146</v>
      </c>
      <c r="H95">
        <f t="shared" si="8"/>
        <v>75.414397679893099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6"/>
        <v>95</v>
      </c>
      <c r="B96">
        <v>1848</v>
      </c>
      <c r="C96" t="s">
        <v>18</v>
      </c>
      <c r="D96" t="s">
        <v>9</v>
      </c>
      <c r="E96">
        <v>219.23076923100001</v>
      </c>
      <c r="F96">
        <v>0.34501990664499999</v>
      </c>
      <c r="G96">
        <v>0.25951219512200002</v>
      </c>
      <c r="H96">
        <f t="shared" si="8"/>
        <v>6.7346579417039018E-2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 x14ac:dyDescent="0.25">
      <c r="A97">
        <f t="shared" si="6"/>
        <v>96</v>
      </c>
      <c r="B97">
        <v>1848</v>
      </c>
      <c r="C97" t="s">
        <v>19</v>
      </c>
      <c r="D97" t="s">
        <v>10</v>
      </c>
      <c r="E97">
        <v>168.421052632</v>
      </c>
      <c r="F97">
        <v>0.21715285628</v>
      </c>
      <c r="G97">
        <v>4.0960975609799997</v>
      </c>
      <c r="H97">
        <f t="shared" si="8"/>
        <v>16.778015229066302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 x14ac:dyDescent="0.25">
      <c r="A98">
        <f t="shared" si="6"/>
        <v>97</v>
      </c>
      <c r="B98">
        <v>1849</v>
      </c>
      <c r="C98" t="s">
        <v>8</v>
      </c>
      <c r="D98" t="s">
        <v>11</v>
      </c>
      <c r="E98">
        <v>146.08695652200001</v>
      </c>
      <c r="F98">
        <v>0.15532422008899999</v>
      </c>
      <c r="G98">
        <v>10.766097561</v>
      </c>
      <c r="H98">
        <f t="shared" si="8"/>
        <v>115.90885669297016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 x14ac:dyDescent="0.25">
      <c r="A99">
        <f t="shared" si="6"/>
        <v>98</v>
      </c>
      <c r="B99">
        <v>1849</v>
      </c>
      <c r="C99" t="s">
        <v>9</v>
      </c>
      <c r="D99" t="s">
        <v>12</v>
      </c>
      <c r="E99">
        <v>112.5</v>
      </c>
      <c r="F99">
        <v>8.7003187330600001E-2</v>
      </c>
      <c r="G99">
        <v>13.2726829268</v>
      </c>
      <c r="H99">
        <f t="shared" si="8"/>
        <v>176.16411207536822</v>
      </c>
      <c r="I99">
        <f t="shared" ref="I99:S114" si="11">IF($C99=I$1,1,0)</f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6"/>
        <v>99</v>
      </c>
      <c r="B100">
        <v>1849</v>
      </c>
      <c r="C100" t="s">
        <v>10</v>
      </c>
      <c r="D100" t="s">
        <v>13</v>
      </c>
      <c r="E100">
        <v>132.352941176</v>
      </c>
      <c r="F100">
        <v>0.11386752973100001</v>
      </c>
      <c r="G100">
        <v>19.123414634100001</v>
      </c>
      <c r="H100">
        <f t="shared" si="8"/>
        <v>365.70498726771007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6"/>
        <v>100</v>
      </c>
      <c r="B101">
        <v>1849</v>
      </c>
      <c r="C101" t="s">
        <v>11</v>
      </c>
      <c r="D101" t="s">
        <v>14</v>
      </c>
      <c r="E101">
        <v>51.428571428600002</v>
      </c>
      <c r="F101">
        <v>-0.282604596446</v>
      </c>
      <c r="G101">
        <v>18.477317073199998</v>
      </c>
      <c r="H101">
        <f t="shared" si="8"/>
        <v>341.41124622356813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6"/>
        <v>101</v>
      </c>
      <c r="B102">
        <v>1849</v>
      </c>
      <c r="C102" t="s">
        <v>12</v>
      </c>
      <c r="D102" t="s">
        <v>15</v>
      </c>
      <c r="E102">
        <v>80</v>
      </c>
      <c r="F102">
        <v>-0.10442749307300001</v>
      </c>
      <c r="G102">
        <v>17.8419512195</v>
      </c>
      <c r="H102">
        <f t="shared" si="8"/>
        <v>318.33522331901753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6"/>
        <v>102</v>
      </c>
      <c r="B103">
        <v>1849</v>
      </c>
      <c r="C103" t="s">
        <v>13</v>
      </c>
      <c r="D103" t="s">
        <v>16</v>
      </c>
      <c r="E103">
        <v>42.5531914894</v>
      </c>
      <c r="F103">
        <v>-0.36391222404000001</v>
      </c>
      <c r="G103">
        <v>12.7236585366</v>
      </c>
      <c r="H103">
        <f t="shared" si="8"/>
        <v>161.89148655599405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6"/>
        <v>103</v>
      </c>
      <c r="B104">
        <v>1849</v>
      </c>
      <c r="C104" t="s">
        <v>14</v>
      </c>
      <c r="D104" t="s">
        <v>17</v>
      </c>
      <c r="E104">
        <v>136.363636364</v>
      </c>
      <c r="F104">
        <v>0.127134901301</v>
      </c>
      <c r="G104">
        <v>10.637073170700001</v>
      </c>
      <c r="H104">
        <f t="shared" si="8"/>
        <v>113.14732563882576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6"/>
        <v>104</v>
      </c>
      <c r="B105">
        <v>1849</v>
      </c>
      <c r="C105" t="s">
        <v>15</v>
      </c>
      <c r="D105" t="s">
        <v>18</v>
      </c>
      <c r="E105">
        <v>100</v>
      </c>
      <c r="F105">
        <v>-7.5636725967200003E-3</v>
      </c>
      <c r="G105">
        <v>2.6956097561000001</v>
      </c>
      <c r="H105">
        <f t="shared" si="8"/>
        <v>7.266311957181502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6"/>
        <v>105</v>
      </c>
      <c r="B106">
        <v>1849</v>
      </c>
      <c r="C106" t="s">
        <v>16</v>
      </c>
      <c r="D106" t="s">
        <v>19</v>
      </c>
      <c r="E106">
        <v>93.75</v>
      </c>
      <c r="F106">
        <v>-2.0155623804899998E-2</v>
      </c>
      <c r="G106">
        <v>-2.3309756097599998</v>
      </c>
      <c r="H106">
        <f t="shared" si="8"/>
        <v>5.4334472932960027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6"/>
        <v>106</v>
      </c>
      <c r="B107">
        <v>1849</v>
      </c>
      <c r="C107" t="s">
        <v>17</v>
      </c>
      <c r="D107" t="s">
        <v>8</v>
      </c>
      <c r="E107">
        <v>164.51612903200001</v>
      </c>
      <c r="F107">
        <v>0.20963729112599999</v>
      </c>
      <c r="G107">
        <v>-5.0341463414599996</v>
      </c>
      <c r="H107">
        <f t="shared" si="8"/>
        <v>25.3426293872351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6"/>
        <v>107</v>
      </c>
      <c r="B108">
        <v>1849</v>
      </c>
      <c r="C108" t="s">
        <v>18</v>
      </c>
      <c r="D108" t="s">
        <v>9</v>
      </c>
      <c r="E108">
        <v>98.3606557377</v>
      </c>
      <c r="F108">
        <v>6.1752391437099995E-4</v>
      </c>
      <c r="G108">
        <v>1.7095121951200001</v>
      </c>
      <c r="H108">
        <f t="shared" si="8"/>
        <v>2.9224319452640013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6"/>
        <v>108</v>
      </c>
      <c r="B109">
        <v>1849</v>
      </c>
      <c r="C109" t="s">
        <v>19</v>
      </c>
      <c r="D109" t="s">
        <v>10</v>
      </c>
      <c r="E109">
        <v>73.043478260900002</v>
      </c>
      <c r="F109">
        <v>-0.14325207804199999</v>
      </c>
      <c r="G109">
        <v>1.2960975609800001</v>
      </c>
      <c r="H109">
        <f t="shared" si="8"/>
        <v>1.679868887578305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6"/>
        <v>109</v>
      </c>
      <c r="B110">
        <v>1850</v>
      </c>
      <c r="C110" t="s">
        <v>8</v>
      </c>
      <c r="D110" t="s">
        <v>11</v>
      </c>
      <c r="E110">
        <v>138.84297520699999</v>
      </c>
      <c r="F110">
        <v>0.135320110578</v>
      </c>
      <c r="G110">
        <v>7.5160975609799996</v>
      </c>
      <c r="H110">
        <f t="shared" si="8"/>
        <v>56.491722546169498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6"/>
        <v>110</v>
      </c>
      <c r="B111">
        <v>1850</v>
      </c>
      <c r="C111" t="s">
        <v>9</v>
      </c>
      <c r="D111" t="s">
        <v>12</v>
      </c>
      <c r="E111">
        <v>83.478260869600007</v>
      </c>
      <c r="F111">
        <v>-4.17993362386E-2</v>
      </c>
      <c r="G111">
        <v>13.722682926799999</v>
      </c>
      <c r="H111">
        <f t="shared" si="8"/>
        <v>188.31202670948818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6"/>
        <v>111</v>
      </c>
      <c r="B112">
        <v>1850</v>
      </c>
      <c r="C112" t="s">
        <v>10</v>
      </c>
      <c r="D112" t="s">
        <v>13</v>
      </c>
      <c r="E112">
        <v>121.100917431</v>
      </c>
      <c r="F112">
        <v>7.5157806149299997E-2</v>
      </c>
      <c r="G112">
        <v>17.873414634100001</v>
      </c>
      <c r="H112">
        <f t="shared" si="8"/>
        <v>319.45895068246006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 x14ac:dyDescent="0.25">
      <c r="A113">
        <f t="shared" si="6"/>
        <v>112</v>
      </c>
      <c r="B113">
        <v>1850</v>
      </c>
      <c r="C113" t="s">
        <v>11</v>
      </c>
      <c r="D113" t="s">
        <v>14</v>
      </c>
      <c r="E113">
        <v>43.636363636399999</v>
      </c>
      <c r="F113">
        <v>-0.35395786849100003</v>
      </c>
      <c r="G113">
        <v>17.0773170732</v>
      </c>
      <c r="H113">
        <f t="shared" si="8"/>
        <v>291.63475841860821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 x14ac:dyDescent="0.25">
      <c r="A114">
        <f t="shared" si="6"/>
        <v>113</v>
      </c>
      <c r="B114">
        <v>1850</v>
      </c>
      <c r="C114" t="s">
        <v>12</v>
      </c>
      <c r="D114" t="s">
        <v>15</v>
      </c>
      <c r="E114">
        <v>35.294117647100002</v>
      </c>
      <c r="F114">
        <v>-0.46096939634099998</v>
      </c>
      <c r="G114">
        <v>15.7919512195</v>
      </c>
      <c r="H114">
        <f t="shared" si="8"/>
        <v>249.38572331906752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 x14ac:dyDescent="0.25">
      <c r="A115">
        <f t="shared" ref="A115:A121" si="12">A114+1</f>
        <v>114</v>
      </c>
      <c r="B115">
        <v>1850</v>
      </c>
      <c r="C115" t="s">
        <v>13</v>
      </c>
      <c r="D115" t="s">
        <v>16</v>
      </c>
      <c r="E115">
        <v>124.528301887</v>
      </c>
      <c r="F115">
        <v>0.100625338015</v>
      </c>
      <c r="G115">
        <v>12.373658536600001</v>
      </c>
      <c r="H115">
        <f t="shared" si="8"/>
        <v>153.10742558037407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2"/>
        <v>115</v>
      </c>
      <c r="B116">
        <v>1850</v>
      </c>
      <c r="C116" t="s">
        <v>14</v>
      </c>
      <c r="D116" t="s">
        <v>17</v>
      </c>
      <c r="E116">
        <v>96.428571428599994</v>
      </c>
      <c r="F116">
        <v>-2.4206128542000001E-2</v>
      </c>
      <c r="G116">
        <v>8.4870731707299996</v>
      </c>
      <c r="H116">
        <f t="shared" si="8"/>
        <v>72.030411005324964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2"/>
        <v>116</v>
      </c>
      <c r="B117">
        <v>1850</v>
      </c>
      <c r="C117" t="s">
        <v>15</v>
      </c>
      <c r="D117" t="s">
        <v>18</v>
      </c>
      <c r="E117">
        <v>54.5454545455</v>
      </c>
      <c r="F117">
        <v>-0.27180474099700003</v>
      </c>
      <c r="G117">
        <v>1.8956097561</v>
      </c>
      <c r="H117">
        <f t="shared" si="8"/>
        <v>3.5933363474215017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2"/>
        <v>117</v>
      </c>
      <c r="B118">
        <v>1850</v>
      </c>
      <c r="C118" t="s">
        <v>16</v>
      </c>
      <c r="D118" t="s">
        <v>19</v>
      </c>
      <c r="E118">
        <v>116.814159292</v>
      </c>
      <c r="F118">
        <v>7.2187625001600003E-2</v>
      </c>
      <c r="G118">
        <v>-3.78097560976</v>
      </c>
      <c r="H118">
        <f t="shared" si="8"/>
        <v>14.295776561600004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2"/>
        <v>118</v>
      </c>
      <c r="B119">
        <v>1850</v>
      </c>
      <c r="C119" t="s">
        <v>17</v>
      </c>
      <c r="D119" t="s">
        <v>8</v>
      </c>
      <c r="E119">
        <v>95.575221238899999</v>
      </c>
      <c r="F119">
        <v>-2.9202989831899999E-2</v>
      </c>
      <c r="G119">
        <v>-7.2841463414599996</v>
      </c>
      <c r="H119">
        <f t="shared" si="8"/>
        <v>53.058787923805099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2"/>
        <v>119</v>
      </c>
      <c r="B120">
        <v>1850</v>
      </c>
      <c r="C120" t="s">
        <v>18</v>
      </c>
      <c r="D120" t="s">
        <v>9</v>
      </c>
      <c r="E120">
        <v>146.08695652200001</v>
      </c>
      <c r="F120">
        <v>0.16922154160299999</v>
      </c>
      <c r="G120">
        <v>0.80951219512200001</v>
      </c>
      <c r="H120">
        <f t="shared" si="8"/>
        <v>0.65530999405123902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2"/>
        <v>120</v>
      </c>
      <c r="B121">
        <v>1850</v>
      </c>
      <c r="C121" t="s">
        <v>19</v>
      </c>
      <c r="D121" t="s">
        <v>10</v>
      </c>
      <c r="E121">
        <v>132.20338983100001</v>
      </c>
      <c r="F121">
        <v>0.11185446415899999</v>
      </c>
      <c r="G121">
        <v>-0.35390243902399998</v>
      </c>
      <c r="H121">
        <f t="shared" si="8"/>
        <v>0.12524693634713602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zoomScale="90" zoomScaleNormal="90" workbookViewId="0">
      <selection activeCell="I2" sqref="I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1841</v>
      </c>
      <c r="C2" t="s">
        <v>8</v>
      </c>
      <c r="D2" t="s">
        <v>11</v>
      </c>
      <c r="E2">
        <f>(T!E2-AVERAGE(T!$E$2:$E$121))/STDEV(T!$E$2:$E$121)</f>
        <v>0.65997911315580848</v>
      </c>
      <c r="F2">
        <f>(T!F2-AVERAGE(T!$F$2:$F$121))/STDEV(T!$F$2:$F$121)</f>
        <v>0.68162366452329937</v>
      </c>
      <c r="G2">
        <f>(T!G2-AVERAGE(T!$G$2:$G$121))/STDEV(T!$G$2:$G$121)</f>
        <v>1.0966101154026369E-2</v>
      </c>
      <c r="H2">
        <f>(T!H2-AVERAGE(T!$H$2:$H$121))/STDEV(T!$H$2:$H$121)</f>
        <v>-0.52599124925650553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1841</v>
      </c>
      <c r="C3" t="s">
        <v>9</v>
      </c>
      <c r="D3" t="s">
        <v>12</v>
      </c>
      <c r="E3">
        <f>(T!E3-AVERAGE(T!$E$2:$E$121))/STDEV(T!$E$2:$E$121)</f>
        <v>0.65997911315580848</v>
      </c>
      <c r="F3">
        <f>(T!F3-AVERAGE(T!$F$2:$F$121))/STDEV(T!$F$2:$F$121)</f>
        <v>0.88161023069730149</v>
      </c>
      <c r="G3">
        <f>(T!G3-AVERAGE(T!$G$2:$G$121))/STDEV(T!$G$2:$G$121)</f>
        <v>0.55911866087067408</v>
      </c>
      <c r="H3">
        <f>(T!H3-AVERAGE(T!$H$2:$H$121))/STDEV(T!$H$2:$H$121)</f>
        <v>0.20417070860755893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1841</v>
      </c>
      <c r="C4" t="s">
        <v>10</v>
      </c>
      <c r="D4" t="s">
        <v>13</v>
      </c>
      <c r="E4">
        <f>(T!E4-AVERAGE(T!$E$2:$E$121))/STDEV(T!$E$2:$E$121)</f>
        <v>1.4376588311014966</v>
      </c>
      <c r="F4">
        <f>(T!F4-AVERAGE(T!$F$2:$F$121))/STDEV(T!$F$2:$F$121)</f>
        <v>1.1547334217532141</v>
      </c>
      <c r="G4">
        <f>(T!G4-AVERAGE(T!$G$2:$G$121))/STDEV(T!$G$2:$G$121)</f>
        <v>0.95280331723984713</v>
      </c>
      <c r="H4">
        <f>(T!H4-AVERAGE(T!$H$2:$H$121))/STDEV(T!$H$2:$H$121)</f>
        <v>0.9294642027890001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1841</v>
      </c>
      <c r="C5" t="s">
        <v>11</v>
      </c>
      <c r="D5" t="s">
        <v>14</v>
      </c>
      <c r="E5">
        <f>(T!E5-AVERAGE(T!$E$2:$E$121))/STDEV(T!$E$2:$E$121)</f>
        <v>-0.93613921779376208</v>
      </c>
      <c r="F5">
        <f>(T!F5-AVERAGE(T!$F$2:$F$121))/STDEV(T!$F$2:$F$121)</f>
        <v>-0.86578804550175237</v>
      </c>
      <c r="G5">
        <f>(T!G5-AVERAGE(T!$G$2:$G$121))/STDEV(T!$G$2:$G$121)</f>
        <v>1.1500806395304461</v>
      </c>
      <c r="H5">
        <f>(T!H5-AVERAGE(T!$H$2:$H$121))/STDEV(T!$H$2:$H$121)</f>
        <v>1.3560762497337124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1841</v>
      </c>
      <c r="C6" t="s">
        <v>12</v>
      </c>
      <c r="D6" t="s">
        <v>15</v>
      </c>
      <c r="E6">
        <f>(T!E6-AVERAGE(T!$E$2:$E$121))/STDEV(T!$E$2:$E$121)</f>
        <v>-1.6370563500218642</v>
      </c>
      <c r="F6">
        <f>(T!F6-AVERAGE(T!$F$2:$F$121))/STDEV(T!$F$2:$F$121)</f>
        <v>-2.5400728470377212</v>
      </c>
      <c r="G6">
        <f>(T!G6-AVERAGE(T!$G$2:$G$121))/STDEV(T!$G$2:$G$121)</f>
        <v>1.022732368070949</v>
      </c>
      <c r="H6">
        <f>(T!H6-AVERAGE(T!$H$2:$H$121))/STDEV(T!$H$2:$H$121)</f>
        <v>1.0758608774705722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1841</v>
      </c>
      <c r="C7" t="s">
        <v>13</v>
      </c>
      <c r="D7" t="s">
        <v>16</v>
      </c>
      <c r="E7">
        <f>(T!E7-AVERAGE(T!$E$2:$E$121))/STDEV(T!$E$2:$E$121)</f>
        <v>-1.3598279320509981</v>
      </c>
      <c r="F7">
        <f>(T!F7-AVERAGE(T!$F$2:$F$121))/STDEV(T!$F$2:$F$121)</f>
        <v>-1.6789726439046948</v>
      </c>
      <c r="G7">
        <f>(T!G7-AVERAGE(T!$G$2:$G$121))/STDEV(T!$G$2:$G$121)</f>
        <v>0.82368506981749423</v>
      </c>
      <c r="H7">
        <f>(T!H7-AVERAGE(T!$H$2:$H$121))/STDEV(T!$H$2:$H$121)</f>
        <v>0.67307915910986471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1841</v>
      </c>
      <c r="C8" t="s">
        <v>14</v>
      </c>
      <c r="D8" t="s">
        <v>17</v>
      </c>
      <c r="E8">
        <f>(T!E8-AVERAGE(T!$E$2:$E$121))/STDEV(T!$E$2:$E$121)</f>
        <v>-0.61048775278257428</v>
      </c>
      <c r="F8">
        <f>(T!F8-AVERAGE(T!$F$2:$F$121))/STDEV(T!$F$2:$F$121)</f>
        <v>-0.47903762625871049</v>
      </c>
      <c r="G8">
        <f>(T!G8-AVERAGE(T!$G$2:$G$121))/STDEV(T!$G$2:$G$121)</f>
        <v>-0.23245059486108824</v>
      </c>
      <c r="H8">
        <f>(T!H8-AVERAGE(T!$H$2:$H$121))/STDEV(T!$H$2:$H$121)</f>
        <v>-0.74583935571237503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1841</v>
      </c>
      <c r="C9" t="s">
        <v>15</v>
      </c>
      <c r="D9" t="s">
        <v>18</v>
      </c>
      <c r="E9">
        <f>(T!E9-AVERAGE(T!$E$2:$E$121))/STDEV(T!$E$2:$E$121)</f>
        <v>0.15677458978570924</v>
      </c>
      <c r="F9">
        <f>(T!F9-AVERAGE(T!$F$2:$F$121))/STDEV(T!$F$2:$F$121)</f>
        <v>0.29869186571879441</v>
      </c>
      <c r="G9">
        <f>(T!G9-AVERAGE(T!$G$2:$G$121))/STDEV(T!$G$2:$G$121)</f>
        <v>-0.3605488561350837</v>
      </c>
      <c r="H9">
        <f>(T!H9-AVERAGE(T!$H$2:$H$121))/STDEV(T!$H$2:$H$121)</f>
        <v>-0.83575053672618094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1841</v>
      </c>
      <c r="C10" t="s">
        <v>16</v>
      </c>
      <c r="D10" t="s">
        <v>19</v>
      </c>
      <c r="E10">
        <f>(T!E10-AVERAGE(T!$E$2:$E$121))/STDEV(T!$E$2:$E$121)</f>
        <v>-1.0709267385860379</v>
      </c>
      <c r="F10">
        <f>(T!F10-AVERAGE(T!$F$2:$F$121))/STDEV(T!$F$2:$F$121)</f>
        <v>-1.0784000201746642</v>
      </c>
      <c r="G10">
        <f>(T!G10-AVERAGE(T!$G$2:$G$121))/STDEV(T!$G$2:$G$121)</f>
        <v>-2.2579931014220942</v>
      </c>
      <c r="H10">
        <f>(T!H10-AVERAGE(T!$H$2:$H$121))/STDEV(T!$H$2:$H$121)</f>
        <v>-8.5255241342918064E-2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1841</v>
      </c>
      <c r="C11" t="s">
        <v>17</v>
      </c>
      <c r="D11" t="s">
        <v>8</v>
      </c>
      <c r="E11">
        <f>(T!E11-AVERAGE(T!$E$2:$E$121))/STDEV(T!$E$2:$E$121)</f>
        <v>-0.71296162345157099</v>
      </c>
      <c r="F11">
        <f>(T!F11-AVERAGE(T!$F$2:$F$121))/STDEV(T!$F$2:$F$121)</f>
        <v>-0.59981387432903011</v>
      </c>
      <c r="G11">
        <f>(T!G11-AVERAGE(T!$G$2:$G$121))/STDEV(T!$G$2:$G$121)</f>
        <v>-1.3297457008645768</v>
      </c>
      <c r="H11">
        <f>(T!H11-AVERAGE(T!$H$2:$H$121))/STDEV(T!$H$2:$H$121)</f>
        <v>-0.93982972550600208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1841</v>
      </c>
      <c r="C12" t="s">
        <v>18</v>
      </c>
      <c r="D12" t="s">
        <v>9</v>
      </c>
      <c r="E12">
        <f>(T!E12-AVERAGE(T!$E$2:$E$121))/STDEV(T!$E$2:$E$121)</f>
        <v>2.4369960532040986</v>
      </c>
      <c r="F12">
        <f>(T!F12-AVERAGE(T!$F$2:$F$121))/STDEV(T!$F$2:$F$121)</f>
        <v>1.706116646308965</v>
      </c>
      <c r="G12">
        <f>(T!G12-AVERAGE(T!$G$2:$G$121))/STDEV(T!$G$2:$G$121)</f>
        <v>-1.6318715999976829</v>
      </c>
      <c r="H12">
        <f>(T!H12-AVERAGE(T!$H$2:$H$121))/STDEV(T!$H$2:$H$121)</f>
        <v>-0.76417224983509846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1841</v>
      </c>
      <c r="C13" t="s">
        <v>19</v>
      </c>
      <c r="D13" t="s">
        <v>10</v>
      </c>
      <c r="E13">
        <f>(T!E13-AVERAGE(T!$E$2:$E$121))/STDEV(T!$E$2:$E$121)</f>
        <v>1.1009315305470075</v>
      </c>
      <c r="F13">
        <f>(T!F13-AVERAGE(T!$F$2:$F$121))/STDEV(T!$F$2:$F$121)</f>
        <v>0.97412069393050127</v>
      </c>
      <c r="G13">
        <f>(T!G13-AVERAGE(T!$G$2:$G$121))/STDEV(T!$G$2:$G$121)</f>
        <v>-0.57573593532033029</v>
      </c>
      <c r="H13">
        <f>(T!H13-AVERAGE(T!$H$2:$H$121))/STDEV(T!$H$2:$H$121)</f>
        <v>-0.94676623527071602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1842</v>
      </c>
      <c r="C14" t="s">
        <v>8</v>
      </c>
      <c r="D14" t="s">
        <v>11</v>
      </c>
      <c r="E14">
        <f>(T!E14-AVERAGE(T!$E$2:$E$121))/STDEV(T!$E$2:$E$121)</f>
        <v>1.2340419192704537</v>
      </c>
      <c r="F14">
        <f>(T!F14-AVERAGE(T!$F$2:$F$121))/STDEV(T!$F$2:$F$121)</f>
        <v>1.0506532922047083</v>
      </c>
      <c r="G14">
        <f>(T!G14-AVERAGE(T!$G$2:$G$121))/STDEV(T!$G$2:$G$121)</f>
        <v>0.373811176124904</v>
      </c>
      <c r="H14">
        <f>(T!H14-AVERAGE(T!$H$2:$H$121))/STDEV(T!$H$2:$H$121)</f>
        <v>-7.9095482914488369E-2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1842</v>
      </c>
      <c r="C15" t="s">
        <v>9</v>
      </c>
      <c r="D15" t="s">
        <v>12</v>
      </c>
      <c r="E15">
        <f>(T!E15-AVERAGE(T!$E$2:$E$121))/STDEV(T!$E$2:$E$121)</f>
        <v>-0.92418327523868637</v>
      </c>
      <c r="F15">
        <f>(T!F15-AVERAGE(T!$F$2:$F$121))/STDEV(T!$F$2:$F$121)</f>
        <v>-0.70188271304732497</v>
      </c>
      <c r="G15">
        <f>(T!G15-AVERAGE(T!$G$2:$G$121))/STDEV(T!$G$2:$G$121)</f>
        <v>1.0818615654861914</v>
      </c>
      <c r="H15">
        <f>(T!H15-AVERAGE(T!$H$2:$H$121))/STDEV(T!$H$2:$H$121)</f>
        <v>1.2037824984770584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1842</v>
      </c>
      <c r="C16" t="s">
        <v>10</v>
      </c>
      <c r="D16" t="s">
        <v>13</v>
      </c>
      <c r="E16">
        <f>(T!E16-AVERAGE(T!$E$2:$E$121))/STDEV(T!$E$2:$E$121)</f>
        <v>0.18473039664699653</v>
      </c>
      <c r="F16">
        <f>(T!F16-AVERAGE(T!$F$2:$F$121))/STDEV(T!$F$2:$F$121)</f>
        <v>0.33516770261044077</v>
      </c>
      <c r="G16">
        <f>(T!G16-AVERAGE(T!$G$2:$G$121))/STDEV(T!$G$2:$G$121)</f>
        <v>1.0696517312127276</v>
      </c>
      <c r="H16">
        <f>(T!H16-AVERAGE(T!$H$2:$H$121))/STDEV(T!$H$2:$H$121)</f>
        <v>1.1770570498272503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1842</v>
      </c>
      <c r="C17" t="s">
        <v>11</v>
      </c>
      <c r="D17" t="s">
        <v>14</v>
      </c>
      <c r="E17">
        <f>(T!E17-AVERAGE(T!$E$2:$E$121))/STDEV(T!$E$2:$E$121)</f>
        <v>-0.66448452304195849</v>
      </c>
      <c r="F17">
        <f>(T!F17-AVERAGE(T!$F$2:$F$121))/STDEV(T!$F$2:$F$121)</f>
        <v>-0.47217416609545992</v>
      </c>
      <c r="G17">
        <f>(T!G17-AVERAGE(T!$G$2:$G$121))/STDEV(T!$G$2:$G$121)</f>
        <v>1.2607791369784382</v>
      </c>
      <c r="H17">
        <f>(T!H17-AVERAGE(T!$H$2:$H$121))/STDEV(T!$H$2:$H$121)</f>
        <v>1.6139326668407412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1842</v>
      </c>
      <c r="C18" t="s">
        <v>12</v>
      </c>
      <c r="D18" t="s">
        <v>15</v>
      </c>
      <c r="E18">
        <f>(T!E18-AVERAGE(T!$E$2:$E$121))/STDEV(T!$E$2:$E$121)</f>
        <v>-0.80123335852714739</v>
      </c>
      <c r="F18">
        <f>(T!F18-AVERAGE(T!$F$2:$F$121))/STDEV(T!$F$2:$F$121)</f>
        <v>-0.71809621133491108</v>
      </c>
      <c r="G18">
        <f>(T!G18-AVERAGE(T!$G$2:$G$121))/STDEV(T!$G$2:$G$121)</f>
        <v>1.2195296968673792</v>
      </c>
      <c r="H18">
        <f>(T!H18-AVERAGE(T!$H$2:$H$121))/STDEV(T!$H$2:$H$121)</f>
        <v>1.5162958694406505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1842</v>
      </c>
      <c r="C19" t="s">
        <v>13</v>
      </c>
      <c r="D19" t="s">
        <v>16</v>
      </c>
      <c r="E19">
        <f>(T!E19-AVERAGE(T!$E$2:$E$121))/STDEV(T!$E$2:$E$121)</f>
        <v>-0.73606399161654901</v>
      </c>
      <c r="F19">
        <f>(T!F19-AVERAGE(T!$F$2:$F$121))/STDEV(T!$F$2:$F$121)</f>
        <v>-0.56199161598840786</v>
      </c>
      <c r="G19">
        <f>(T!G19-AVERAGE(T!$G$2:$G$121))/STDEV(T!$G$2:$G$121)</f>
        <v>0.82983498634238251</v>
      </c>
      <c r="H19">
        <f>(T!H19-AVERAGE(T!$H$2:$H$121))/STDEV(T!$H$2:$H$121)</f>
        <v>0.68488108018735461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1842</v>
      </c>
      <c r="C20" t="s">
        <v>14</v>
      </c>
      <c r="D20" t="s">
        <v>17</v>
      </c>
      <c r="E20">
        <f>(T!E20-AVERAGE(T!$E$2:$E$121))/STDEV(T!$E$2:$E$121)</f>
        <v>-0.12841798245844444</v>
      </c>
      <c r="F20">
        <f>(T!F20-AVERAGE(T!$F$2:$F$121))/STDEV(T!$F$2:$F$121)</f>
        <v>5.9311227584124583E-2</v>
      </c>
      <c r="G20">
        <f>(T!G20-AVERAGE(T!$G$2:$G$121))/STDEV(T!$G$2:$G$121)</f>
        <v>0.42559047329828442</v>
      </c>
      <c r="H20">
        <f>(T!H20-AVERAGE(T!$H$2:$H$121))/STDEV(T!$H$2:$H$121)</f>
        <v>-3.6901491012843696E-3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1842</v>
      </c>
      <c r="C21" t="s">
        <v>15</v>
      </c>
      <c r="D21" t="s">
        <v>18</v>
      </c>
      <c r="E21">
        <f>(T!E21-AVERAGE(T!$E$2:$E$121))/STDEV(T!$E$2:$E$121)</f>
        <v>1.1880332426346856</v>
      </c>
      <c r="F21">
        <f>(T!F21-AVERAGE(T!$F$2:$F$121))/STDEV(T!$F$2:$F$121)</f>
        <v>1.0283816066946057</v>
      </c>
      <c r="G21">
        <f>(T!G21-AVERAGE(T!$G$2:$G$121))/STDEV(T!$G$2:$G$121)</f>
        <v>-0.53274651883195989</v>
      </c>
      <c r="H21">
        <f>(T!H21-AVERAGE(T!$H$2:$H$121))/STDEV(T!$H$2:$H$121)</f>
        <v>-0.92859856656539286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1842</v>
      </c>
      <c r="C22" t="s">
        <v>16</v>
      </c>
      <c r="D22" t="s">
        <v>19</v>
      </c>
      <c r="E22">
        <f>(T!E22-AVERAGE(T!$E$2:$E$121))/STDEV(T!$E$2:$E$121)</f>
        <v>0.6099529324858447</v>
      </c>
      <c r="F22">
        <f>(T!F22-AVERAGE(T!$F$2:$F$121))/STDEV(T!$F$2:$F$121)</f>
        <v>0.71476480069936987</v>
      </c>
      <c r="G22">
        <f>(T!G22-AVERAGE(T!$G$2:$G$121))/STDEV(T!$G$2:$G$121)</f>
        <v>-0.75741346934439591</v>
      </c>
      <c r="H22">
        <f>(T!H22-AVERAGE(T!$H$2:$H$121))/STDEV(T!$H$2:$H$121)</f>
        <v>-1.0014303309887205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1842</v>
      </c>
      <c r="C23" t="s">
        <v>17</v>
      </c>
      <c r="D23" t="s">
        <v>8</v>
      </c>
      <c r="E23">
        <f>(T!E23-AVERAGE(T!$E$2:$E$121))/STDEV(T!$E$2:$E$121)</f>
        <v>1.315748659999598</v>
      </c>
      <c r="F23">
        <f>(T!F23-AVERAGE(T!$F$2:$F$121))/STDEV(T!$F$2:$F$121)</f>
        <v>1.0906762000589945</v>
      </c>
      <c r="G23">
        <f>(T!G23-AVERAGE(T!$G$2:$G$121))/STDEV(T!$G$2:$G$121)</f>
        <v>-1.6556912766836638</v>
      </c>
      <c r="H23">
        <f>(T!H23-AVERAGE(T!$H$2:$H$121))/STDEV(T!$H$2:$H$121)</f>
        <v>-0.74611694787194138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1842</v>
      </c>
      <c r="C24" t="s">
        <v>18</v>
      </c>
      <c r="D24" t="s">
        <v>9</v>
      </c>
      <c r="E24">
        <f>(T!E24-AVERAGE(T!$E$2:$E$121))/STDEV(T!$E$2:$E$121)</f>
        <v>-0.17530650981164059</v>
      </c>
      <c r="F24">
        <f>(T!F24-AVERAGE(T!$F$2:$F$121))/STDEV(T!$F$2:$F$121)</f>
        <v>6.6740209716697571E-2</v>
      </c>
      <c r="G24">
        <f>(T!G24-AVERAGE(T!$G$2:$G$121))/STDEV(T!$G$2:$G$121)</f>
        <v>-1.9086178436176624</v>
      </c>
      <c r="H24">
        <f>(T!H24-AVERAGE(T!$H$2:$H$121))/STDEV(T!$H$2:$H$121)</f>
        <v>-0.51647524673677825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1842</v>
      </c>
      <c r="C25" t="s">
        <v>19</v>
      </c>
      <c r="D25" t="s">
        <v>10</v>
      </c>
      <c r="E25">
        <f>(T!E25-AVERAGE(T!$E$2:$E$121))/STDEV(T!$E$2:$E$121)</f>
        <v>0.39043506499424491</v>
      </c>
      <c r="F25">
        <f>(T!F25-AVERAGE(T!$F$2:$F$121))/STDEV(T!$F$2:$F$121)</f>
        <v>0.48884767856559541</v>
      </c>
      <c r="G25">
        <f>(T!G25-AVERAGE(T!$G$2:$G$121))/STDEV(T!$G$2:$G$121)</f>
        <v>-0.57573593532033029</v>
      </c>
      <c r="H25">
        <f>(T!H25-AVERAGE(T!$H$2:$H$121))/STDEV(T!$H$2:$H$121)</f>
        <v>-0.94676623527071602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1843</v>
      </c>
      <c r="C26" t="s">
        <v>8</v>
      </c>
      <c r="D26" t="s">
        <v>11</v>
      </c>
      <c r="E26">
        <f>(T!E26-AVERAGE(T!$E$2:$E$121))/STDEV(T!$E$2:$E$121)</f>
        <v>-0.20539914676866897</v>
      </c>
      <c r="F26">
        <f>(T!F26-AVERAGE(T!$F$2:$F$121))/STDEV(T!$F$2:$F$121)</f>
        <v>-2.6655754443276811E-2</v>
      </c>
      <c r="G26">
        <f>(T!G26-AVERAGE(T!$G$2:$G$121))/STDEV(T!$G$2:$G$121)</f>
        <v>-0.17353139459262668</v>
      </c>
      <c r="H26">
        <f>(T!H26-AVERAGE(T!$H$2:$H$121))/STDEV(T!$H$2:$H$121)</f>
        <v>-0.69851446621351354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1843</v>
      </c>
      <c r="C27" t="s">
        <v>9</v>
      </c>
      <c r="D27" t="s">
        <v>12</v>
      </c>
      <c r="E27">
        <f>(T!E27-AVERAGE(T!$E$2:$E$121))/STDEV(T!$E$2:$E$121)</f>
        <v>0.26515710251157693</v>
      </c>
      <c r="F27">
        <f>(T!F27-AVERAGE(T!$F$2:$F$121))/STDEV(T!$F$2:$F$121)</f>
        <v>0.58993527040709837</v>
      </c>
      <c r="G27">
        <f>(T!G27-AVERAGE(T!$G$2:$G$121))/STDEV(T!$G$2:$G$121)</f>
        <v>0.7190164905177735</v>
      </c>
      <c r="H27">
        <f>(T!H27-AVERAGE(T!$H$2:$H$121))/STDEV(T!$H$2:$H$121)</f>
        <v>0.47850057599474594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1843</v>
      </c>
      <c r="C28" t="s">
        <v>10</v>
      </c>
      <c r="D28" t="s">
        <v>13</v>
      </c>
      <c r="E28">
        <f>(T!E28-AVERAGE(T!$E$2:$E$121))/STDEV(T!$E$2:$E$121)</f>
        <v>-0.88263147488854066</v>
      </c>
      <c r="F28">
        <f>(T!F28-AVERAGE(T!$F$2:$F$121))/STDEV(T!$F$2:$F$121)</f>
        <v>-0.84975454042952048</v>
      </c>
      <c r="G28">
        <f>(T!G28-AVERAGE(T!$G$2:$G$121))/STDEV(T!$G$2:$G$121)</f>
        <v>1.051201981638062</v>
      </c>
      <c r="H28">
        <f>(T!H28-AVERAGE(T!$H$2:$H$121))/STDEV(T!$H$2:$H$121)</f>
        <v>1.1369798573490233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1843</v>
      </c>
      <c r="C29" t="s">
        <v>11</v>
      </c>
      <c r="D29" t="s">
        <v>14</v>
      </c>
      <c r="E29">
        <f>(T!E29-AVERAGE(T!$E$2:$E$121))/STDEV(T!$E$2:$E$121)</f>
        <v>2.6314157803333203E-2</v>
      </c>
      <c r="F29">
        <f>(T!F29-AVERAGE(T!$F$2:$F$121))/STDEV(T!$F$2:$F$121)</f>
        <v>0.25121106159689305</v>
      </c>
      <c r="G29">
        <f>(T!G29-AVERAGE(T!$G$2:$G$121))/STDEV(T!$G$2:$G$121)</f>
        <v>1.2361794708788842</v>
      </c>
      <c r="H29">
        <f>(T!H29-AVERAGE(T!$H$2:$H$121))/STDEV(T!$H$2:$H$121)</f>
        <v>1.5554837249239661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1843</v>
      </c>
      <c r="C30" t="s">
        <v>12</v>
      </c>
      <c r="D30" t="s">
        <v>15</v>
      </c>
      <c r="E30">
        <f>(T!E30-AVERAGE(T!$E$2:$E$121))/STDEV(T!$E$2:$E$121)</f>
        <v>-0.14428794556318325</v>
      </c>
      <c r="F30">
        <f>(T!F30-AVERAGE(T!$F$2:$F$121))/STDEV(T!$F$2:$F$121)</f>
        <v>2.84509570014004E-2</v>
      </c>
      <c r="G30">
        <f>(T!G30-AVERAGE(T!$G$2:$G$121))/STDEV(T!$G$2:$G$121)</f>
        <v>1.5393253561615781</v>
      </c>
      <c r="H30">
        <f>(T!H30-AVERAGE(T!$H$2:$H$121))/STDEV(T!$H$2:$H$121)</f>
        <v>2.3215089710452572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1843</v>
      </c>
      <c r="C31" t="s">
        <v>13</v>
      </c>
      <c r="D31" t="s">
        <v>16</v>
      </c>
      <c r="E31">
        <f>(T!E31-AVERAGE(T!$E$2:$E$121))/STDEV(T!$E$2:$E$121)</f>
        <v>-0.59922688787389322</v>
      </c>
      <c r="F31">
        <f>(T!F31-AVERAGE(T!$F$2:$F$121))/STDEV(T!$F$2:$F$121)</f>
        <v>-0.40091462195453476</v>
      </c>
      <c r="G31">
        <f>(T!G31-AVERAGE(T!$G$2:$G$121))/STDEV(T!$G$2:$G$121)</f>
        <v>0.74988607151883291</v>
      </c>
      <c r="H31">
        <f>(T!H31-AVERAGE(T!$H$2:$H$121))/STDEV(T!$H$2:$H$121)</f>
        <v>0.53465275759616915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1843</v>
      </c>
      <c r="C32" t="s">
        <v>14</v>
      </c>
      <c r="D32" t="s">
        <v>17</v>
      </c>
      <c r="E32">
        <f>(T!E32-AVERAGE(T!$E$2:$E$121))/STDEV(T!$E$2:$E$121)</f>
        <v>-0.82669635902924832</v>
      </c>
      <c r="F32">
        <f>(T!F32-AVERAGE(T!$F$2:$F$121))/STDEV(T!$F$2:$F$121)</f>
        <v>-0.76822253669653762</v>
      </c>
      <c r="G32">
        <f>(T!G32-AVERAGE(T!$G$2:$G$121))/STDEV(T!$G$2:$G$121)</f>
        <v>-0.23245059486108824</v>
      </c>
      <c r="H32">
        <f>(T!H32-AVERAGE(T!$H$2:$H$121))/STDEV(T!$H$2:$H$121)</f>
        <v>-0.74583935571237503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1843</v>
      </c>
      <c r="C33" t="s">
        <v>15</v>
      </c>
      <c r="D33" t="s">
        <v>18</v>
      </c>
      <c r="E33">
        <f>(T!E33-AVERAGE(T!$E$2:$E$121))/STDEV(T!$E$2:$E$121)</f>
        <v>-0.50173997166445561</v>
      </c>
      <c r="F33">
        <f>(T!F33-AVERAGE(T!$F$2:$F$121))/STDEV(T!$F$2:$F$121)</f>
        <v>-0.34554696516145833</v>
      </c>
      <c r="G33">
        <f>(T!G33-AVERAGE(T!$G$2:$G$121))/STDEV(T!$G$2:$G$121)</f>
        <v>-0.80334284592705107</v>
      </c>
      <c r="H33">
        <f>(T!H33-AVERAGE(T!$H$2:$H$121))/STDEV(T!$H$2:$H$121)</f>
        <v>-1.009586000080714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1843</v>
      </c>
      <c r="C34" t="s">
        <v>16</v>
      </c>
      <c r="D34" t="s">
        <v>19</v>
      </c>
      <c r="E34">
        <f>(T!E34-AVERAGE(T!$E$2:$E$121))/STDEV(T!$E$2:$E$121)</f>
        <v>0.30354257577419946</v>
      </c>
      <c r="F34">
        <f>(T!F34-AVERAGE(T!$F$2:$F$121))/STDEV(T!$F$2:$F$121)</f>
        <v>0.49005142371010457</v>
      </c>
      <c r="G34">
        <f>(T!G34-AVERAGE(T!$G$2:$G$121))/STDEV(T!$G$2:$G$121)</f>
        <v>-0.94806088161545765</v>
      </c>
      <c r="H34">
        <f>(T!H34-AVERAGE(T!$H$2:$H$121))/STDEV(T!$H$2:$H$121)</f>
        <v>-1.0203354554099746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1843</v>
      </c>
      <c r="C35" t="s">
        <v>17</v>
      </c>
      <c r="D35" t="s">
        <v>8</v>
      </c>
      <c r="E35">
        <f>(T!E35-AVERAGE(T!$E$2:$E$121))/STDEV(T!$E$2:$E$121)</f>
        <v>0.6099529324858447</v>
      </c>
      <c r="F35">
        <f>(T!F35-AVERAGE(T!$F$2:$F$121))/STDEV(T!$F$2:$F$121)</f>
        <v>0.65450060124419551</v>
      </c>
      <c r="G35">
        <f>(T!G35-AVERAGE(T!$G$2:$G$121))/STDEV(T!$G$2:$G$121)</f>
        <v>-1.0837490398690393</v>
      </c>
      <c r="H35">
        <f>(T!H35-AVERAGE(T!$H$2:$H$121))/STDEV(T!$H$2:$H$121)</f>
        <v>-1.009800206785775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1"/>
        <v>35</v>
      </c>
      <c r="B36">
        <v>1843</v>
      </c>
      <c r="C36" t="s">
        <v>18</v>
      </c>
      <c r="D36" t="s">
        <v>9</v>
      </c>
      <c r="E36">
        <f>(T!E36-AVERAGE(T!$E$2:$E$121))/STDEV(T!$E$2:$E$121)</f>
        <v>-0.11230005118209992</v>
      </c>
      <c r="F36">
        <f>(T!F36-AVERAGE(T!$F$2:$F$121))/STDEV(T!$F$2:$F$121)</f>
        <v>0.13433449098563086</v>
      </c>
      <c r="G36">
        <f>(T!G36-AVERAGE(T!$G$2:$G$121))/STDEV(T!$G$2:$G$121)</f>
        <v>-0.40803821154488418</v>
      </c>
      <c r="H36">
        <f>(T!H36-AVERAGE(T!$H$2:$H$121))/STDEV(T!$H$2:$H$121)</f>
        <v>-0.86456519667098264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1"/>
        <v>36</v>
      </c>
      <c r="B37">
        <v>1843</v>
      </c>
      <c r="C37" t="s">
        <v>19</v>
      </c>
      <c r="D37" t="s">
        <v>10</v>
      </c>
      <c r="E37">
        <f>(T!E37-AVERAGE(T!$E$2:$E$121))/STDEV(T!$E$2:$E$121)</f>
        <v>0.5114638892523492</v>
      </c>
      <c r="F37">
        <f>(T!F37-AVERAGE(T!$F$2:$F$121))/STDEV(T!$F$2:$F$121)</f>
        <v>0.58541121455986689</v>
      </c>
      <c r="G37">
        <f>(T!G37-AVERAGE(T!$G$2:$G$121))/STDEV(T!$G$2:$G$121)</f>
        <v>-0.79713293021631393</v>
      </c>
      <c r="H37">
        <f>(T!H37-AVERAGE(T!$H$2:$H$121))/STDEV(T!$H$2:$H$121)</f>
        <v>-1.0086169420716911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1"/>
        <v>37</v>
      </c>
      <c r="B38">
        <v>1844</v>
      </c>
      <c r="C38" t="s">
        <v>8</v>
      </c>
      <c r="D38" t="s">
        <v>11</v>
      </c>
      <c r="E38">
        <f>(T!E38-AVERAGE(T!$E$2:$E$121))/STDEV(T!$E$2:$E$121)</f>
        <v>1.6104765462177879</v>
      </c>
      <c r="F38">
        <f>(T!F38-AVERAGE(T!$F$2:$F$121))/STDEV(T!$F$2:$F$121)</f>
        <v>1.2545262527624033</v>
      </c>
      <c r="G38">
        <f>(T!G38-AVERAGE(T!$G$2:$G$121))/STDEV(T!$G$2:$G$121)</f>
        <v>7.8615182927799135E-2</v>
      </c>
      <c r="H38">
        <f>(T!H38-AVERAGE(T!$H$2:$H$121))/STDEV(T!$H$2:$H$121)</f>
        <v>-0.4534911351626526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1"/>
        <v>38</v>
      </c>
      <c r="B39">
        <v>1844</v>
      </c>
      <c r="C39" t="s">
        <v>9</v>
      </c>
      <c r="D39" t="s">
        <v>12</v>
      </c>
      <c r="E39">
        <f>(T!E39-AVERAGE(T!$E$2:$E$121))/STDEV(T!$E$2:$E$121)</f>
        <v>0.67460215060186179</v>
      </c>
      <c r="F39">
        <f>(T!F39-AVERAGE(T!$F$2:$F$121))/STDEV(T!$F$2:$F$121)</f>
        <v>0.82960626873239074</v>
      </c>
      <c r="G39">
        <f>(T!G39-AVERAGE(T!$G$2:$G$121))/STDEV(T!$G$2:$G$121)</f>
        <v>0.50376941214667825</v>
      </c>
      <c r="H39">
        <f>(T!H39-AVERAGE(T!$H$2:$H$121))/STDEV(T!$H$2:$H$121)</f>
        <v>0.11566514679467901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1"/>
        <v>39</v>
      </c>
      <c r="B40">
        <v>1844</v>
      </c>
      <c r="C40" t="s">
        <v>10</v>
      </c>
      <c r="D40" t="s">
        <v>13</v>
      </c>
      <c r="E40">
        <f>(T!E40-AVERAGE(T!$E$2:$E$121))/STDEV(T!$E$2:$E$121)</f>
        <v>0.13192498369910877</v>
      </c>
      <c r="F40">
        <f>(T!F40-AVERAGE(T!$F$2:$F$121))/STDEV(T!$F$2:$F$121)</f>
        <v>0.28506205124324707</v>
      </c>
      <c r="G40">
        <f>(T!G40-AVERAGE(T!$G$2:$G$121))/STDEV(T!$G$2:$G$121)</f>
        <v>0.7990554041176362</v>
      </c>
      <c r="H40">
        <f>(T!H40-AVERAGE(T!$H$2:$H$121))/STDEV(T!$H$2:$H$121)</f>
        <v>0.62622463165172915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1"/>
        <v>40</v>
      </c>
      <c r="B41">
        <v>1844</v>
      </c>
      <c r="C41" t="s">
        <v>11</v>
      </c>
      <c r="D41" t="s">
        <v>14</v>
      </c>
      <c r="E41">
        <f>(T!E41-AVERAGE(T!$E$2:$E$121))/STDEV(T!$E$2:$E$121)</f>
        <v>-1.1437207400892122</v>
      </c>
      <c r="F41">
        <f>(T!F41-AVERAGE(T!$F$2:$F$121))/STDEV(T!$F$2:$F$121)</f>
        <v>-1.2154684141756364</v>
      </c>
      <c r="G41">
        <f>(T!G41-AVERAGE(T!$G$2:$G$121))/STDEV(T!$G$2:$G$121)</f>
        <v>1.1562305560553348</v>
      </c>
      <c r="H41">
        <f>(T!H41-AVERAGE(T!$H$2:$H$121))/STDEV(T!$H$2:$H$121)</f>
        <v>1.3700532532007152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1844</v>
      </c>
      <c r="C42" t="s">
        <v>12</v>
      </c>
      <c r="D42" t="s">
        <v>15</v>
      </c>
      <c r="E42">
        <f>(T!E42-AVERAGE(T!$E$2:$E$121))/STDEV(T!$E$2:$E$121)</f>
        <v>-0.22819061935101242</v>
      </c>
      <c r="F42">
        <f>(T!F42-AVERAGE(T!$F$2:$F$121))/STDEV(T!$F$2:$F$121)</f>
        <v>-4.7500591523785746E-2</v>
      </c>
      <c r="G42">
        <f>(T!G42-AVERAGE(T!$G$2:$G$121))/STDEV(T!$G$2:$G$121)</f>
        <v>1.2256796133922678</v>
      </c>
      <c r="H42">
        <f>(T!H42-AVERAGE(T!$H$2:$H$121))/STDEV(T!$H$2:$H$121)</f>
        <v>1.5307356776623706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1844</v>
      </c>
      <c r="C43" t="s">
        <v>13</v>
      </c>
      <c r="D43" t="s">
        <v>16</v>
      </c>
      <c r="E43">
        <f>(T!E43-AVERAGE(T!$E$2:$E$121))/STDEV(T!$E$2:$E$121)</f>
        <v>0.42625023618207986</v>
      </c>
      <c r="F43">
        <f>(T!F43-AVERAGE(T!$F$2:$F$121))/STDEV(T!$F$2:$F$121)</f>
        <v>0.58217495721130474</v>
      </c>
      <c r="G43">
        <f>(T!G43-AVERAGE(T!$G$2:$G$121))/STDEV(T!$G$2:$G$121)</f>
        <v>0.52848907662284927</v>
      </c>
      <c r="H43">
        <f>(T!H43-AVERAGE(T!$H$2:$H$121))/STDEV(T!$H$2:$H$121)</f>
        <v>0.15478261489592118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1844</v>
      </c>
      <c r="C44" t="s">
        <v>14</v>
      </c>
      <c r="D44" t="s">
        <v>17</v>
      </c>
      <c r="E44">
        <f>(T!E44-AVERAGE(T!$E$2:$E$121))/STDEV(T!$E$2:$E$121)</f>
        <v>-1.542392987788505</v>
      </c>
      <c r="F44">
        <f>(T!F44-AVERAGE(T!$F$2:$F$121))/STDEV(T!$F$2:$F$121)</f>
        <v>-2.2218405464745414</v>
      </c>
      <c r="G44">
        <f>(T!G44-AVERAGE(T!$G$2:$G$121))/STDEV(T!$G$2:$G$121)</f>
        <v>6.8895314858444995E-2</v>
      </c>
      <c r="H44">
        <f>(T!H44-AVERAGE(T!$H$2:$H$121))/STDEV(T!$H$2:$H$121)</f>
        <v>-0.46421306649459687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1844</v>
      </c>
      <c r="C45" t="s">
        <v>15</v>
      </c>
      <c r="D45" t="s">
        <v>18</v>
      </c>
      <c r="E45">
        <f>(T!E45-AVERAGE(T!$E$2:$E$121))/STDEV(T!$E$2:$E$121)</f>
        <v>-1.3043822484568248</v>
      </c>
      <c r="F45">
        <f>(T!F45-AVERAGE(T!$F$2:$F$121))/STDEV(T!$F$2:$F$121)</f>
        <v>-1.608975721730449</v>
      </c>
      <c r="G45">
        <f>(T!G45-AVERAGE(T!$G$2:$G$121))/STDEV(T!$G$2:$G$121)</f>
        <v>-0.6926443484790592</v>
      </c>
      <c r="H45">
        <f>(T!H45-AVERAGE(T!$H$2:$H$121))/STDEV(T!$H$2:$H$121)</f>
        <v>-0.9860447315275519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1844</v>
      </c>
      <c r="C46" t="s">
        <v>16</v>
      </c>
      <c r="D46" t="s">
        <v>19</v>
      </c>
      <c r="E46">
        <f>(T!E46-AVERAGE(T!$E$2:$E$121))/STDEV(T!$E$2:$E$121)</f>
        <v>0.55436828728221099</v>
      </c>
      <c r="F46">
        <f>(T!F46-AVERAGE(T!$F$2:$F$121))/STDEV(T!$F$2:$F$121)</f>
        <v>0.65926432289145476</v>
      </c>
      <c r="G46">
        <f>(T!G46-AVERAGE(T!$G$2:$G$121))/STDEV(T!$G$2:$G$121)</f>
        <v>-0.75741346934439591</v>
      </c>
      <c r="H46">
        <f>(T!H46-AVERAGE(T!$H$2:$H$121))/STDEV(T!$H$2:$H$121)</f>
        <v>-1.0014303309887205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1844</v>
      </c>
      <c r="C47" t="s">
        <v>17</v>
      </c>
      <c r="D47" t="s">
        <v>8</v>
      </c>
      <c r="E47">
        <f>(T!E47-AVERAGE(T!$E$2:$E$121))/STDEV(T!$E$2:$E$121)</f>
        <v>-0.34901046960388982</v>
      </c>
      <c r="F47">
        <f>(T!F47-AVERAGE(T!$F$2:$F$121))/STDEV(T!$F$2:$F$121)</f>
        <v>-0.18746461563793837</v>
      </c>
      <c r="G47">
        <f>(T!G47-AVERAGE(T!$G$2:$G$121))/STDEV(T!$G$2:$G$121)</f>
        <v>-1.446594114837457</v>
      </c>
      <c r="H47">
        <f>(T!H47-AVERAGE(T!$H$2:$H$121))/STDEV(T!$H$2:$H$121)</f>
        <v>-0.88362293768307587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1844</v>
      </c>
      <c r="C48" t="s">
        <v>18</v>
      </c>
      <c r="D48" t="s">
        <v>9</v>
      </c>
      <c r="E48">
        <f>(T!E48-AVERAGE(T!$E$2:$E$121))/STDEV(T!$E$2:$E$121)</f>
        <v>-0.15991561915451707</v>
      </c>
      <c r="F48">
        <f>(T!F48-AVERAGE(T!$F$2:$F$121))/STDEV(T!$F$2:$F$121)</f>
        <v>6.8825878226119949E-2</v>
      </c>
      <c r="G48">
        <f>(T!G48-AVERAGE(T!$G$2:$G$121))/STDEV(T!$G$2:$G$121)</f>
        <v>-1.2628766085043766</v>
      </c>
      <c r="H48">
        <f>(T!H48-AVERAGE(T!$H$2:$H$121))/STDEV(T!$H$2:$H$121)</f>
        <v>-0.96533938267147124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1844</v>
      </c>
      <c r="C49" t="s">
        <v>19</v>
      </c>
      <c r="D49" t="s">
        <v>10</v>
      </c>
      <c r="E49">
        <f>(T!E49-AVERAGE(T!$E$2:$E$121))/STDEV(T!$E$2:$E$121)</f>
        <v>0.74230566248556762</v>
      </c>
      <c r="F49">
        <f>(T!F49-AVERAGE(T!$F$2:$F$121))/STDEV(T!$F$2:$F$121)</f>
        <v>0.72482892917407482</v>
      </c>
      <c r="G49">
        <f>(T!G49-AVERAGE(T!$G$2:$G$121))/STDEV(T!$G$2:$G$121)</f>
        <v>-0.84018234589102492</v>
      </c>
      <c r="H49">
        <f>(T!H49-AVERAGE(T!$H$2:$H$121))/STDEV(T!$H$2:$H$121)</f>
        <v>-1.0144755704693365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1845</v>
      </c>
      <c r="C50" t="s">
        <v>8</v>
      </c>
      <c r="D50" t="s">
        <v>11</v>
      </c>
      <c r="E50">
        <f>(T!E50-AVERAGE(T!$E$2:$E$121))/STDEV(T!$E$2:$E$121)</f>
        <v>1.4793734519885771</v>
      </c>
      <c r="F50">
        <f>(T!F50-AVERAGE(T!$F$2:$F$121))/STDEV(T!$F$2:$F$121)</f>
        <v>1.1662384526488379</v>
      </c>
      <c r="G50">
        <f>(T!G50-AVERAGE(T!$G$2:$G$121))/STDEV(T!$G$2:$G$121)</f>
        <v>0.10936476555224131</v>
      </c>
      <c r="H50">
        <f>(T!H50-AVERAGE(T!$H$2:$H$121))/STDEV(T!$H$2:$H$121)</f>
        <v>-0.4188972294287075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1845</v>
      </c>
      <c r="C51" t="s">
        <v>9</v>
      </c>
      <c r="D51" t="s">
        <v>12</v>
      </c>
      <c r="E51">
        <f>(T!E51-AVERAGE(T!$E$2:$E$121))/STDEV(T!$E$2:$E$121)</f>
        <v>2.1359548018851342</v>
      </c>
      <c r="F51">
        <f>(T!F51-AVERAGE(T!$F$2:$F$121))/STDEV(T!$F$2:$F$121)</f>
        <v>1.6924899121676213</v>
      </c>
      <c r="G51">
        <f>(T!G51-AVERAGE(T!$G$2:$G$121))/STDEV(T!$G$2:$G$121)</f>
        <v>0.73131632356755027</v>
      </c>
      <c r="H51">
        <f>(T!H51-AVERAGE(T!$H$2:$H$121))/STDEV(T!$H$2:$H$121)</f>
        <v>0.50075038937905803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 x14ac:dyDescent="0.25">
      <c r="A52">
        <f t="shared" si="1"/>
        <v>51</v>
      </c>
      <c r="B52">
        <v>1845</v>
      </c>
      <c r="C52" t="s">
        <v>10</v>
      </c>
      <c r="D52" t="s">
        <v>13</v>
      </c>
      <c r="E52">
        <f>(T!E52-AVERAGE(T!$E$2:$E$121))/STDEV(T!$E$2:$E$121)</f>
        <v>0.9518641516684283</v>
      </c>
      <c r="F52">
        <f>(T!F52-AVERAGE(T!$F$2:$F$121))/STDEV(T!$F$2:$F$121)</f>
        <v>0.86591677143230505</v>
      </c>
      <c r="G52">
        <f>(T!G52-AVERAGE(T!$G$2:$G$121))/STDEV(T!$G$2:$G$121)</f>
        <v>1.1188510634118349</v>
      </c>
      <c r="H52">
        <f>(T!H52-AVERAGE(T!$H$2:$H$121))/STDEV(T!$H$2:$H$121)</f>
        <v>1.2857328023629337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 x14ac:dyDescent="0.25">
      <c r="A53">
        <f t="shared" si="1"/>
        <v>52</v>
      </c>
      <c r="B53">
        <v>1845</v>
      </c>
      <c r="C53" t="s">
        <v>11</v>
      </c>
      <c r="D53" t="s">
        <v>14</v>
      </c>
      <c r="E53">
        <f>(T!E53-AVERAGE(T!$E$2:$E$121))/STDEV(T!$E$2:$E$121)</f>
        <v>-0.86081677970343884</v>
      </c>
      <c r="F53">
        <f>(T!F53-AVERAGE(T!$F$2:$F$121))/STDEV(T!$F$2:$F$121)</f>
        <v>-0.75766210785918997</v>
      </c>
      <c r="G53">
        <f>(T!G53-AVERAGE(T!$G$2:$G$121))/STDEV(T!$G$2:$G$121)</f>
        <v>0.99633272640823534</v>
      </c>
      <c r="H53">
        <f>(T!H53-AVERAGE(T!$H$2:$H$121))/STDEV(T!$H$2:$H$121)</f>
        <v>1.0199705439594264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 x14ac:dyDescent="0.25">
      <c r="A54">
        <f t="shared" si="1"/>
        <v>53</v>
      </c>
      <c r="B54">
        <v>1845</v>
      </c>
      <c r="C54" t="s">
        <v>12</v>
      </c>
      <c r="D54" t="s">
        <v>15</v>
      </c>
      <c r="E54">
        <f>(T!E54-AVERAGE(T!$E$2:$E$121))/STDEV(T!$E$2:$E$121)</f>
        <v>-1.0541658301846035</v>
      </c>
      <c r="F54">
        <f>(T!F54-AVERAGE(T!$F$2:$F$121))/STDEV(T!$F$2:$F$121)</f>
        <v>-1.1317680914219808</v>
      </c>
      <c r="G54">
        <f>(T!G54-AVERAGE(T!$G$2:$G$121))/STDEV(T!$G$2:$G$121)</f>
        <v>0.92433370367273415</v>
      </c>
      <c r="H54">
        <f>(T!H54-AVERAGE(T!$H$2:$H$121))/STDEV(T!$H$2:$H$121)</f>
        <v>0.87138074230368301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 x14ac:dyDescent="0.25">
      <c r="A55">
        <f t="shared" si="1"/>
        <v>54</v>
      </c>
      <c r="B55">
        <v>1845</v>
      </c>
      <c r="C55" t="s">
        <v>13</v>
      </c>
      <c r="D55" t="s">
        <v>16</v>
      </c>
      <c r="E55">
        <f>(T!E55-AVERAGE(T!$E$2:$E$121))/STDEV(T!$E$2:$E$121)</f>
        <v>-1.9697304515869039</v>
      </c>
      <c r="F55">
        <f>(T!F55-AVERAGE(T!$F$2:$F$121))/STDEV(T!$F$2:$F$121)</f>
        <v>-4.2797782232429782</v>
      </c>
      <c r="G55">
        <f>(T!G55-AVERAGE(T!$G$2:$G$121))/STDEV(T!$G$2:$G$121)</f>
        <v>0.79293548719305207</v>
      </c>
      <c r="H55">
        <f>(T!H55-AVERAGE(T!$H$2:$H$121))/STDEV(T!$H$2:$H$121)</f>
        <v>0.61468429437937278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 x14ac:dyDescent="0.25">
      <c r="A56">
        <f t="shared" si="1"/>
        <v>55</v>
      </c>
      <c r="B56">
        <v>1845</v>
      </c>
      <c r="C56" t="s">
        <v>14</v>
      </c>
      <c r="D56" t="s">
        <v>17</v>
      </c>
      <c r="E56">
        <f>(T!E56-AVERAGE(T!$E$2:$E$121))/STDEV(T!$E$2:$E$121)</f>
        <v>-7.9296668090224495E-2</v>
      </c>
      <c r="F56">
        <f>(T!F56-AVERAGE(T!$F$2:$F$121))/STDEV(T!$F$2:$F$121)</f>
        <v>8.6428775031100857E-2</v>
      </c>
      <c r="G56">
        <f>(T!G56-AVERAGE(T!$G$2:$G$121))/STDEV(T!$G$2:$G$121)</f>
        <v>0.28414239322954021</v>
      </c>
      <c r="H56">
        <f>(T!H56-AVERAGE(T!$H$2:$H$121))/STDEV(T!$H$2:$H$121)</f>
        <v>-0.20280684695706028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 x14ac:dyDescent="0.25">
      <c r="A57">
        <f t="shared" si="1"/>
        <v>56</v>
      </c>
      <c r="B57">
        <v>1845</v>
      </c>
      <c r="C57" t="s">
        <v>15</v>
      </c>
      <c r="D57" t="s">
        <v>18</v>
      </c>
      <c r="E57">
        <f>(T!E57-AVERAGE(T!$E$2:$E$121))/STDEV(T!$E$2:$E$121)</f>
        <v>-0.44633757119537654</v>
      </c>
      <c r="F57">
        <f>(T!F57-AVERAGE(T!$F$2:$F$121))/STDEV(T!$F$2:$F$121)</f>
        <v>-0.29012713183048688</v>
      </c>
      <c r="G57">
        <f>(T!G57-AVERAGE(T!$G$2:$G$121))/STDEV(T!$G$2:$G$121)</f>
        <v>-0.31134952393597626</v>
      </c>
      <c r="H57">
        <f>(T!H57-AVERAGE(T!$H$2:$H$121))/STDEV(T!$H$2:$H$121)</f>
        <v>-0.80332101789388566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 x14ac:dyDescent="0.25">
      <c r="A58">
        <f t="shared" si="1"/>
        <v>57</v>
      </c>
      <c r="B58">
        <v>1845</v>
      </c>
      <c r="C58" t="s">
        <v>16</v>
      </c>
      <c r="D58" t="s">
        <v>19</v>
      </c>
      <c r="E58">
        <f>(T!E58-AVERAGE(T!$E$2:$E$121))/STDEV(T!$E$2:$E$121)</f>
        <v>-0.77838425896148244</v>
      </c>
      <c r="F58">
        <f>(T!F58-AVERAGE(T!$F$2:$F$121))/STDEV(T!$F$2:$F$121)</f>
        <v>-0.62774092787209113</v>
      </c>
      <c r="G58">
        <f>(T!G58-AVERAGE(T!$G$2:$G$121))/STDEV(T!$G$2:$G$121)</f>
        <v>-1.563052534104781</v>
      </c>
      <c r="H58">
        <f>(T!H58-AVERAGE(T!$H$2:$H$121))/STDEV(T!$H$2:$H$121)</f>
        <v>-0.81288297419783428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 x14ac:dyDescent="0.25">
      <c r="A59">
        <f t="shared" si="1"/>
        <v>58</v>
      </c>
      <c r="B59">
        <v>1845</v>
      </c>
      <c r="C59" t="s">
        <v>17</v>
      </c>
      <c r="D59" t="s">
        <v>8</v>
      </c>
      <c r="E59">
        <f>(T!E59-AVERAGE(T!$E$2:$E$121))/STDEV(T!$E$2:$E$121)</f>
        <v>-0.7265263166854633</v>
      </c>
      <c r="F59">
        <f>(T!F59-AVERAGE(T!$F$2:$F$121))/STDEV(T!$F$2:$F$121)</f>
        <v>-0.62263640641579587</v>
      </c>
      <c r="G59">
        <f>(T!G59-AVERAGE(T!$G$2:$G$121))/STDEV(T!$G$2:$G$121)</f>
        <v>-1.0468495407200777</v>
      </c>
      <c r="H59">
        <f>(T!H59-AVERAGE(T!$H$2:$H$121))/STDEV(T!$H$2:$H$121)</f>
        <v>-1.0146401649336771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 x14ac:dyDescent="0.25">
      <c r="A60">
        <f t="shared" si="1"/>
        <v>59</v>
      </c>
      <c r="B60">
        <v>1845</v>
      </c>
      <c r="C60" t="s">
        <v>18</v>
      </c>
      <c r="D60" t="s">
        <v>9</v>
      </c>
      <c r="E60">
        <f>(T!E60-AVERAGE(T!$E$2:$E$121))/STDEV(T!$E$2:$E$121)</f>
        <v>0.92543335123254922</v>
      </c>
      <c r="F60">
        <f>(T!F60-AVERAGE(T!$F$2:$F$121))/STDEV(T!$F$2:$F$121)</f>
        <v>0.92475207729777509</v>
      </c>
      <c r="G60">
        <f>(T!G60-AVERAGE(T!$G$2:$G$121))/STDEV(T!$G$2:$G$121)</f>
        <v>-1.6134218504230173</v>
      </c>
      <c r="H60">
        <f>(T!H60-AVERAGE(T!$H$2:$H$121))/STDEV(T!$H$2:$H$121)</f>
        <v>-0.77773462822158335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 x14ac:dyDescent="0.25">
      <c r="A61">
        <f t="shared" si="1"/>
        <v>60</v>
      </c>
      <c r="B61">
        <v>1845</v>
      </c>
      <c r="C61" t="s">
        <v>19</v>
      </c>
      <c r="D61" t="s">
        <v>10</v>
      </c>
      <c r="E61">
        <f>(T!E61-AVERAGE(T!$E$2:$E$121))/STDEV(T!$E$2:$E$121)</f>
        <v>2.603789178933078</v>
      </c>
      <c r="F61">
        <f>(T!F61-AVERAGE(T!$F$2:$F$121))/STDEV(T!$F$2:$F$121)</f>
        <v>1.7067442678549214</v>
      </c>
      <c r="G61">
        <f>(T!G61-AVERAGE(T!$G$2:$G$121))/STDEV(T!$G$2:$G$121)</f>
        <v>-1.2522267530580582</v>
      </c>
      <c r="H61">
        <f>(T!H61-AVERAGE(T!$H$2:$H$121))/STDEV(T!$H$2:$H$121)</f>
        <v>-0.96895487446326733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 x14ac:dyDescent="0.25">
      <c r="A62">
        <f t="shared" si="1"/>
        <v>61</v>
      </c>
      <c r="B62">
        <v>1846</v>
      </c>
      <c r="C62" t="s">
        <v>8</v>
      </c>
      <c r="D62" t="s">
        <v>11</v>
      </c>
      <c r="E62">
        <f>(T!E62-AVERAGE(T!$E$2:$E$121))/STDEV(T!$E$2:$E$121)</f>
        <v>0.63474466804950302</v>
      </c>
      <c r="F62">
        <f>(T!F62-AVERAGE(T!$F$2:$F$121))/STDEV(T!$F$2:$F$121)</f>
        <v>0.66747883630826799</v>
      </c>
      <c r="G62">
        <f>(T!G62-AVERAGE(T!$G$2:$G$121))/STDEV(T!$G$2:$G$121)</f>
        <v>0.16471401427623736</v>
      </c>
      <c r="H62">
        <f>(T!H62-AVERAGE(T!$H$2:$H$121))/STDEV(T!$H$2:$H$121)</f>
        <v>-0.35404628834837859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 x14ac:dyDescent="0.25">
      <c r="A63">
        <f t="shared" si="1"/>
        <v>62</v>
      </c>
      <c r="B63">
        <v>1846</v>
      </c>
      <c r="C63" t="s">
        <v>9</v>
      </c>
      <c r="D63" t="s">
        <v>12</v>
      </c>
      <c r="E63">
        <f>(T!E63-AVERAGE(T!$E$2:$E$121))/STDEV(T!$E$2:$E$121)</f>
        <v>0.46987962655671922</v>
      </c>
      <c r="F63">
        <f>(T!F63-AVERAGE(T!$F$2:$F$121))/STDEV(T!$F$2:$F$121)</f>
        <v>0.74835757980278339</v>
      </c>
      <c r="G63">
        <f>(T!G63-AVERAGE(T!$G$2:$G$121))/STDEV(T!$G$2:$G$121)</f>
        <v>0.40537074774846321</v>
      </c>
      <c r="H63">
        <f>(T!H63-AVERAGE(T!$H$2:$H$121))/STDEV(T!$H$2:$H$121)</f>
        <v>-3.3481532113210109E-2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 x14ac:dyDescent="0.25">
      <c r="A64">
        <f t="shared" si="1"/>
        <v>63</v>
      </c>
      <c r="B64">
        <v>1846</v>
      </c>
      <c r="C64" t="s">
        <v>10</v>
      </c>
      <c r="D64" t="s">
        <v>13</v>
      </c>
      <c r="E64">
        <f>(T!E64-AVERAGE(T!$E$2:$E$121))/STDEV(T!$E$2:$E$121)</f>
        <v>0.54449811662054226</v>
      </c>
      <c r="F64">
        <f>(T!F64-AVERAGE(T!$F$2:$F$121))/STDEV(T!$F$2:$F$121)</f>
        <v>0.60163224249507263</v>
      </c>
      <c r="G64">
        <f>(T!G64-AVERAGE(T!$G$2:$G$121))/STDEV(T!$G$2:$G$121)</f>
        <v>1.2541492269593806</v>
      </c>
      <c r="H64">
        <f>(T!H64-AVERAGE(T!$H$2:$H$121))/STDEV(T!$H$2:$H$121)</f>
        <v>1.5981154162891615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 x14ac:dyDescent="0.25">
      <c r="A65">
        <f t="shared" si="1"/>
        <v>64</v>
      </c>
      <c r="B65">
        <v>1846</v>
      </c>
      <c r="C65" t="s">
        <v>11</v>
      </c>
      <c r="D65" t="s">
        <v>14</v>
      </c>
      <c r="E65">
        <f>(T!E65-AVERAGE(T!$E$2:$E$121))/STDEV(T!$E$2:$E$121)</f>
        <v>-0.18291483689274829</v>
      </c>
      <c r="F65">
        <f>(T!F65-AVERAGE(T!$F$2:$F$121))/STDEV(T!$F$2:$F$121)</f>
        <v>5.9033777625668506E-2</v>
      </c>
      <c r="G65">
        <f>(T!G65-AVERAGE(T!$G$2:$G$121))/STDEV(T!$G$2:$G$121)</f>
        <v>1.2976786361277686</v>
      </c>
      <c r="H65">
        <f>(T!H65-AVERAGE(T!$H$2:$H$121))/STDEV(T!$H$2:$H$121)</f>
        <v>1.7028355610298194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 x14ac:dyDescent="0.25">
      <c r="A66">
        <f t="shared" si="1"/>
        <v>65</v>
      </c>
      <c r="B66">
        <v>1846</v>
      </c>
      <c r="C66" t="s">
        <v>12</v>
      </c>
      <c r="D66" t="s">
        <v>15</v>
      </c>
      <c r="E66">
        <f>(T!E66-AVERAGE(T!$E$2:$E$121))/STDEV(T!$E$2:$E$121)</f>
        <v>-0.94787168478677031</v>
      </c>
      <c r="F66">
        <f>(T!F66-AVERAGE(T!$F$2:$F$121))/STDEV(T!$F$2:$F$121)</f>
        <v>-0.94695923347144717</v>
      </c>
      <c r="G66">
        <f>(T!G66-AVERAGE(T!$G$2:$G$121))/STDEV(T!$G$2:$G$121)</f>
        <v>0.97968295239672998</v>
      </c>
      <c r="H66">
        <f>(T!H66-AVERAGE(T!$H$2:$H$121))/STDEV(T!$H$2:$H$121)</f>
        <v>0.98510986295544423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 x14ac:dyDescent="0.25">
      <c r="A67">
        <f t="shared" ref="A67:A121" si="6">A66+1</f>
        <v>66</v>
      </c>
      <c r="B67">
        <v>1846</v>
      </c>
      <c r="C67" t="s">
        <v>13</v>
      </c>
      <c r="D67" t="s">
        <v>16</v>
      </c>
      <c r="E67">
        <f>(T!E67-AVERAGE(T!$E$2:$E$121))/STDEV(T!$E$2:$E$121)</f>
        <v>-1.4238037208131644</v>
      </c>
      <c r="F67">
        <f>(T!F67-AVERAGE(T!$F$2:$F$121))/STDEV(T!$F$2:$F$121)</f>
        <v>-1.8296082000802718</v>
      </c>
      <c r="G67">
        <f>(T!G67-AVERAGE(T!$G$2:$G$121))/STDEV(T!$G$2:$G$121)</f>
        <v>0.57768840882195682</v>
      </c>
      <c r="H67">
        <f>(T!H67-AVERAGE(T!$H$2:$H$121))/STDEV(T!$H$2:$H$121)</f>
        <v>0.23460813859068266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6"/>
        <v>67</v>
      </c>
      <c r="B68">
        <v>1846</v>
      </c>
      <c r="C68" t="s">
        <v>14</v>
      </c>
      <c r="D68" t="s">
        <v>17</v>
      </c>
      <c r="E68">
        <f>(T!E68-AVERAGE(T!$E$2:$E$121))/STDEV(T!$E$2:$E$121)</f>
        <v>-0.12154099844853465</v>
      </c>
      <c r="F68">
        <f>(T!F68-AVERAGE(T!$F$2:$F$121))/STDEV(T!$F$2:$F$121)</f>
        <v>4.8961486054948211E-2</v>
      </c>
      <c r="G68">
        <f>(T!G68-AVERAGE(T!$G$2:$G$121))/STDEV(T!$G$2:$G$121)</f>
        <v>0.21649331145576756</v>
      </c>
      <c r="H68">
        <f>(T!H68-AVERAGE(T!$H$2:$H$121))/STDEV(T!$H$2:$H$121)</f>
        <v>-0.29037280516438213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6"/>
        <v>68</v>
      </c>
      <c r="B69">
        <v>1846</v>
      </c>
      <c r="C69" t="s">
        <v>15</v>
      </c>
      <c r="D69" t="s">
        <v>18</v>
      </c>
      <c r="E69">
        <f>(T!E69-AVERAGE(T!$E$2:$E$121))/STDEV(T!$E$2:$E$121)</f>
        <v>-0.74510404872535541</v>
      </c>
      <c r="F69">
        <f>(T!F69-AVERAGE(T!$F$2:$F$121))/STDEV(T!$F$2:$F$121)</f>
        <v>-0.65438782664472339</v>
      </c>
      <c r="G69">
        <f>(T!G69-AVERAGE(T!$G$2:$G$121))/STDEV(T!$G$2:$G$121)</f>
        <v>-0.42204802138396802</v>
      </c>
      <c r="H69">
        <f>(T!H69-AVERAGE(T!$H$2:$H$121))/STDEV(T!$H$2:$H$121)</f>
        <v>-0.87259899132479635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6"/>
        <v>69</v>
      </c>
      <c r="B70">
        <v>1846</v>
      </c>
      <c r="C70" t="s">
        <v>16</v>
      </c>
      <c r="D70" t="s">
        <v>19</v>
      </c>
      <c r="E70">
        <f>(T!E70-AVERAGE(T!$E$2:$E$121))/STDEV(T!$E$2:$E$121)</f>
        <v>-0.81966122074677894</v>
      </c>
      <c r="F70">
        <f>(T!F70-AVERAGE(T!$F$2:$F$121))/STDEV(T!$F$2:$F$121)</f>
        <v>-0.70234002594294476</v>
      </c>
      <c r="G70">
        <f>(T!G70-AVERAGE(T!$G$2:$G$121))/STDEV(T!$G$2:$G$121)</f>
        <v>-0.86196205026700734</v>
      </c>
      <c r="H70">
        <f>(T!H70-AVERAGE(T!$H$2:$H$121))/STDEV(T!$H$2:$H$121)</f>
        <v>-1.01667459982941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6"/>
        <v>70</v>
      </c>
      <c r="B71">
        <v>1846</v>
      </c>
      <c r="C71" t="s">
        <v>17</v>
      </c>
      <c r="D71" t="s">
        <v>8</v>
      </c>
      <c r="E71">
        <f>(T!E71-AVERAGE(T!$E$2:$E$121))/STDEV(T!$E$2:$E$121)</f>
        <v>-0.20962492131991173</v>
      </c>
      <c r="F71">
        <f>(T!F71-AVERAGE(T!$F$2:$F$121))/STDEV(T!$F$2:$F$121)</f>
        <v>-4.5549936013436633E-2</v>
      </c>
      <c r="G71">
        <f>(T!G71-AVERAGE(T!$G$2:$G$121))/STDEV(T!$G$2:$G$121)</f>
        <v>-1.163697954692589</v>
      </c>
      <c r="H71">
        <f>(T!H71-AVERAGE(T!$H$2:$H$121))/STDEV(T!$H$2:$H$121)</f>
        <v>-0.99425226605626904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6"/>
        <v>71</v>
      </c>
      <c r="B72">
        <v>1846</v>
      </c>
      <c r="C72" t="s">
        <v>18</v>
      </c>
      <c r="D72" t="s">
        <v>9</v>
      </c>
      <c r="E72">
        <f>(T!E72-AVERAGE(T!$E$2:$E$121))/STDEV(T!$E$2:$E$121)</f>
        <v>0.76558993905158412</v>
      </c>
      <c r="F72">
        <f>(T!F72-AVERAGE(T!$F$2:$F$121))/STDEV(T!$F$2:$F$121)</f>
        <v>0.80562620872500745</v>
      </c>
      <c r="G72">
        <f>(T!G72-AVERAGE(T!$G$2:$G$121))/STDEV(T!$G$2:$G$121)</f>
        <v>-0.87543186743615919</v>
      </c>
      <c r="H72">
        <f>(T!H72-AVERAGE(T!$H$2:$H$121))/STDEV(T!$H$2:$H$121)</f>
        <v>-1.0177773604571376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6"/>
        <v>72</v>
      </c>
      <c r="B73">
        <v>1846</v>
      </c>
      <c r="C73" t="s">
        <v>19</v>
      </c>
      <c r="D73" t="s">
        <v>10</v>
      </c>
      <c r="E73">
        <f>(T!E73-AVERAGE(T!$E$2:$E$121))/STDEV(T!$E$2:$E$121)</f>
        <v>-0.39731578426438274</v>
      </c>
      <c r="F73">
        <f>(T!F73-AVERAGE(T!$F$2:$F$121))/STDEV(T!$F$2:$F$121)</f>
        <v>-0.24112108348542866</v>
      </c>
      <c r="G73">
        <f>(T!G73-AVERAGE(T!$G$2:$G$121))/STDEV(T!$G$2:$G$121)</f>
        <v>-0.34818902389945822</v>
      </c>
      <c r="H73">
        <f>(T!H73-AVERAGE(T!$H$2:$H$121))/STDEV(T!$H$2:$H$121)</f>
        <v>-0.82785030279928429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6"/>
        <v>73</v>
      </c>
      <c r="B74">
        <v>1847</v>
      </c>
      <c r="C74" t="s">
        <v>8</v>
      </c>
      <c r="D74" t="s">
        <v>11</v>
      </c>
      <c r="E74">
        <f>(T!E74-AVERAGE(T!$E$2:$E$121))/STDEV(T!$E$2:$E$121)</f>
        <v>1.772263343314902</v>
      </c>
      <c r="F74">
        <f>(T!F74-AVERAGE(T!$F$2:$F$121))/STDEV(T!$F$2:$F$121)</f>
        <v>1.3156943821335465</v>
      </c>
      <c r="G74">
        <f>(T!G74-AVERAGE(T!$G$2:$G$121))/STDEV(T!$G$2:$G$121)</f>
        <v>0.25081284562467537</v>
      </c>
      <c r="H74">
        <f>(T!H74-AVERAGE(T!$H$2:$H$121))/STDEV(T!$H$2:$H$121)</f>
        <v>-0.24656883028317406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6"/>
        <v>74</v>
      </c>
      <c r="B75">
        <v>1847</v>
      </c>
      <c r="C75" t="s">
        <v>9</v>
      </c>
      <c r="D75" t="s">
        <v>12</v>
      </c>
      <c r="E75">
        <f>(T!E75-AVERAGE(T!$E$2:$E$121))/STDEV(T!$E$2:$E$121)</f>
        <v>2.244141501570263</v>
      </c>
      <c r="F75">
        <f>(T!F75-AVERAGE(T!$F$2:$F$121))/STDEV(T!$F$2:$F$121)</f>
        <v>1.737789980376192</v>
      </c>
      <c r="G75">
        <f>(T!G75-AVERAGE(T!$G$2:$G$121))/STDEV(T!$G$2:$G$121)</f>
        <v>0.8174151549159886</v>
      </c>
      <c r="H75">
        <f>(T!H75-AVERAGE(T!$H$2:$H$121))/STDEV(T!$H$2:$H$121)</f>
        <v>0.661089146641204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6"/>
        <v>75</v>
      </c>
      <c r="B76">
        <v>1847</v>
      </c>
      <c r="C76" t="s">
        <v>10</v>
      </c>
      <c r="D76" t="s">
        <v>13</v>
      </c>
      <c r="E76">
        <f>(T!E76-AVERAGE(T!$E$2:$E$121))/STDEV(T!$E$2:$E$121)</f>
        <v>4.965970879152095E-2</v>
      </c>
      <c r="F76">
        <f>(T!F76-AVERAGE(T!$F$2:$F$121))/STDEV(T!$F$2:$F$121)</f>
        <v>0.195907274032351</v>
      </c>
      <c r="G76">
        <f>(T!G76-AVERAGE(T!$G$2:$G$121))/STDEV(T!$G$2:$G$121)</f>
        <v>1.235699477384715</v>
      </c>
      <c r="H76">
        <f>(T!H76-AVERAGE(T!$H$2:$H$121))/STDEV(T!$H$2:$H$121)</f>
        <v>1.5543497798691805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6"/>
        <v>76</v>
      </c>
      <c r="B77">
        <v>1847</v>
      </c>
      <c r="C77" t="s">
        <v>11</v>
      </c>
      <c r="D77" t="s">
        <v>14</v>
      </c>
      <c r="E77">
        <f>(T!E77-AVERAGE(T!$E$2:$E$121))/STDEV(T!$E$2:$E$121)</f>
        <v>-1.0709267385860379</v>
      </c>
      <c r="F77">
        <f>(T!F77-AVERAGE(T!$F$2:$F$121))/STDEV(T!$F$2:$F$121)</f>
        <v>-1.1015883495306815</v>
      </c>
      <c r="G77">
        <f>(T!G77-AVERAGE(T!$G$2:$G$121))/STDEV(T!$G$2:$G$121)</f>
        <v>1.5190756310237523</v>
      </c>
      <c r="H77">
        <f>(T!H77-AVERAGE(T!$H$2:$H$121))/STDEV(T!$H$2:$H$121)</f>
        <v>2.2672358552750276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6"/>
        <v>77</v>
      </c>
      <c r="B78">
        <v>1847</v>
      </c>
      <c r="C78" t="s">
        <v>12</v>
      </c>
      <c r="D78" t="s">
        <v>15</v>
      </c>
      <c r="E78">
        <f>(T!E78-AVERAGE(T!$E$2:$E$121))/STDEV(T!$E$2:$E$121)</f>
        <v>-1.0590056061684727</v>
      </c>
      <c r="F78">
        <f>(T!F78-AVERAGE(T!$F$2:$F$121))/STDEV(T!$F$2:$F$121)</f>
        <v>-1.1457826498715082</v>
      </c>
      <c r="G78">
        <f>(T!G78-AVERAGE(T!$G$2:$G$121))/STDEV(T!$G$2:$G$121)</f>
        <v>1.4163270256638094</v>
      </c>
      <c r="H78">
        <f>(T!H78-AVERAGE(T!$H$2:$H$121))/STDEV(T!$H$2:$H$121)</f>
        <v>1.9986971569257963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 x14ac:dyDescent="0.25">
      <c r="A79">
        <f t="shared" si="6"/>
        <v>78</v>
      </c>
      <c r="B79">
        <v>1847</v>
      </c>
      <c r="C79" t="s">
        <v>13</v>
      </c>
      <c r="D79" t="s">
        <v>16</v>
      </c>
      <c r="E79">
        <f>(T!E79-AVERAGE(T!$E$2:$E$121))/STDEV(T!$E$2:$E$121)</f>
        <v>7.3501973617780325E-2</v>
      </c>
      <c r="F79">
        <f>(T!F79-AVERAGE(T!$F$2:$F$121))/STDEV(T!$F$2:$F$121)</f>
        <v>0.28056639256061561</v>
      </c>
      <c r="G79">
        <f>(T!G79-AVERAGE(T!$G$2:$G$121))/STDEV(T!$G$2:$G$121)</f>
        <v>0.86673448549171328</v>
      </c>
      <c r="H79">
        <f>(T!H79-AVERAGE(T!$H$2:$H$121))/STDEV(T!$H$2:$H$121)</f>
        <v>0.75655324357203835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 x14ac:dyDescent="0.25">
      <c r="A80">
        <f t="shared" si="6"/>
        <v>79</v>
      </c>
      <c r="B80">
        <v>1847</v>
      </c>
      <c r="C80" t="s">
        <v>14</v>
      </c>
      <c r="D80" t="s">
        <v>17</v>
      </c>
      <c r="E80">
        <f>(T!E80-AVERAGE(T!$E$2:$E$121))/STDEV(T!$E$2:$E$121)</f>
        <v>0.44063355168679064</v>
      </c>
      <c r="F80">
        <f>(T!F80-AVERAGE(T!$F$2:$F$121))/STDEV(T!$F$2:$F$121)</f>
        <v>0.50954245667739451</v>
      </c>
      <c r="G80">
        <f>(T!G80-AVERAGE(T!$G$2:$G$121))/STDEV(T!$G$2:$G$121)</f>
        <v>0.56703855337071829</v>
      </c>
      <c r="H80">
        <f>(T!H80-AVERAGE(T!$H$2:$H$121))/STDEV(T!$H$2:$H$121)</f>
        <v>0.21710640259482283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 x14ac:dyDescent="0.25">
      <c r="A81">
        <f t="shared" si="6"/>
        <v>80</v>
      </c>
      <c r="B81">
        <v>1847</v>
      </c>
      <c r="C81" t="s">
        <v>15</v>
      </c>
      <c r="D81" t="s">
        <v>18</v>
      </c>
      <c r="E81">
        <f>(T!E81-AVERAGE(T!$E$2:$E$121))/STDEV(T!$E$2:$E$121)</f>
        <v>-0.89327278961119527</v>
      </c>
      <c r="F81">
        <f>(T!F81-AVERAGE(T!$F$2:$F$121))/STDEV(T!$F$2:$F$121)</f>
        <v>-0.88519887580046996</v>
      </c>
      <c r="G81">
        <f>(T!G81-AVERAGE(T!$G$2:$G$121))/STDEV(T!$G$2:$G$121)</f>
        <v>-0.85254217812640454</v>
      </c>
      <c r="H81">
        <f>(T!H81-AVERAGE(T!$H$2:$H$121))/STDEV(T!$H$2:$H$121)</f>
        <v>-1.0157865842161169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 x14ac:dyDescent="0.25">
      <c r="A82">
        <f t="shared" si="6"/>
        <v>81</v>
      </c>
      <c r="B82">
        <v>1847</v>
      </c>
      <c r="C82" t="s">
        <v>16</v>
      </c>
      <c r="D82" t="s">
        <v>19</v>
      </c>
      <c r="E82">
        <f>(T!E82-AVERAGE(T!$E$2:$E$121))/STDEV(T!$E$2:$E$121)</f>
        <v>-0.31729289545680051</v>
      </c>
      <c r="F82">
        <f>(T!F82-AVERAGE(T!$F$2:$F$121))/STDEV(T!$F$2:$F$121)</f>
        <v>-7.1803335718019917E-2</v>
      </c>
      <c r="G82">
        <f>(T!G82-AVERAGE(T!$G$2:$G$121))/STDEV(T!$G$2:$G$121)</f>
        <v>-1.3355056226839088</v>
      </c>
      <c r="H82">
        <f>(T!H82-AVERAGE(T!$H$2:$H$121))/STDEV(T!$H$2:$H$121)</f>
        <v>-0.93740574129203891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 x14ac:dyDescent="0.25">
      <c r="A83">
        <f t="shared" si="6"/>
        <v>82</v>
      </c>
      <c r="B83">
        <v>1847</v>
      </c>
      <c r="C83" t="s">
        <v>17</v>
      </c>
      <c r="D83" t="s">
        <v>8</v>
      </c>
      <c r="E83">
        <f>(T!E83-AVERAGE(T!$E$2:$E$121))/STDEV(T!$E$2:$E$121)</f>
        <v>0.26515710251157693</v>
      </c>
      <c r="F83">
        <f>(T!F83-AVERAGE(T!$F$2:$F$121))/STDEV(T!$F$2:$F$121)</f>
        <v>0.39236046766196353</v>
      </c>
      <c r="G83">
        <f>(T!G83-AVERAGE(T!$G$2:$G$121))/STDEV(T!$G$2:$G$121)</f>
        <v>-1.6433914436338868</v>
      </c>
      <c r="H83">
        <f>(T!H83-AVERAGE(T!$H$2:$H$121))/STDEV(T!$H$2:$H$121)</f>
        <v>-0.75551698224273633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1847</v>
      </c>
      <c r="C84" t="s">
        <v>18</v>
      </c>
      <c r="D84" t="s">
        <v>9</v>
      </c>
      <c r="E84">
        <f>(T!E84-AVERAGE(T!$E$2:$E$121))/STDEV(T!$E$2:$E$121)</f>
        <v>2.032919849778712</v>
      </c>
      <c r="F84">
        <f>(T!F84-AVERAGE(T!$F$2:$F$121))/STDEV(T!$F$2:$F$121)</f>
        <v>1.5227514734116148</v>
      </c>
      <c r="G84">
        <f>(T!G84-AVERAGE(T!$G$2:$G$121))/STDEV(T!$G$2:$G$121)</f>
        <v>-1.2321270258799344</v>
      </c>
      <c r="H84">
        <f>(T!H84-AVERAGE(T!$H$2:$H$121))/STDEV(T!$H$2:$H$121)</f>
        <v>-0.97544361995744655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1847</v>
      </c>
      <c r="C85" t="s">
        <v>19</v>
      </c>
      <c r="D85" t="s">
        <v>10</v>
      </c>
      <c r="E85">
        <f>(T!E85-AVERAGE(T!$E$2:$E$121))/STDEV(T!$E$2:$E$121)</f>
        <v>-0.8382626033270878</v>
      </c>
      <c r="F85">
        <f>(T!F85-AVERAGE(T!$F$2:$F$121))/STDEV(T!$F$2:$F$121)</f>
        <v>-0.78084329038707212</v>
      </c>
      <c r="G85">
        <f>(T!G85-AVERAGE(T!$G$2:$G$121))/STDEV(T!$G$2:$G$121)</f>
        <v>-0.80328284674120232</v>
      </c>
      <c r="H85">
        <f>(T!H85-AVERAGE(T!$H$2:$H$121))/STDEV(T!$H$2:$H$121)</f>
        <v>-1.0095768371170242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1848</v>
      </c>
      <c r="C86" t="s">
        <v>8</v>
      </c>
      <c r="D86" t="s">
        <v>11</v>
      </c>
      <c r="E86">
        <f>(T!E86-AVERAGE(T!$E$2:$E$121))/STDEV(T!$E$2:$E$121)</f>
        <v>0.22793482542052487</v>
      </c>
      <c r="F86">
        <f>(T!F86-AVERAGE(T!$F$2:$F$121))/STDEV(T!$F$2:$F$121)</f>
        <v>0.36265990404395143</v>
      </c>
      <c r="G86">
        <f>(T!G86-AVERAGE(T!$G$2:$G$121))/STDEV(T!$G$2:$G$121)</f>
        <v>-3.8233231045081043E-2</v>
      </c>
      <c r="H86">
        <f>(T!H86-AVERAGE(T!$H$2:$H$121))/STDEV(T!$H$2:$H$121)</f>
        <v>-0.57560391896586705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1848</v>
      </c>
      <c r="C87" t="s">
        <v>9</v>
      </c>
      <c r="D87" t="s">
        <v>12</v>
      </c>
      <c r="E87">
        <f>(T!E87-AVERAGE(T!$E$2:$E$121))/STDEV(T!$E$2:$E$121)</f>
        <v>0.58077099374506569</v>
      </c>
      <c r="F87">
        <f>(T!F87-AVERAGE(T!$F$2:$F$121))/STDEV(T!$F$2:$F$121)</f>
        <v>0.75584082595461366</v>
      </c>
      <c r="G87">
        <f>(T!G87-AVERAGE(T!$G$2:$G$121))/STDEV(T!$G$2:$G$121)</f>
        <v>1.0142124837124185</v>
      </c>
      <c r="H87">
        <f>(T!H87-AVERAGE(T!$H$2:$H$121))/STDEV(T!$H$2:$H$121)</f>
        <v>1.0577410095704201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1848</v>
      </c>
      <c r="C88" t="s">
        <v>10</v>
      </c>
      <c r="D88" t="s">
        <v>13</v>
      </c>
      <c r="E88">
        <f>(T!E88-AVERAGE(T!$E$2:$E$121))/STDEV(T!$E$2:$E$121)</f>
        <v>-1.0590056061684727</v>
      </c>
      <c r="F88">
        <f>(T!F88-AVERAGE(T!$F$2:$F$121))/STDEV(T!$F$2:$F$121)</f>
        <v>-1.1350841983586077</v>
      </c>
      <c r="G88">
        <f>(T!G88-AVERAGE(T!$G$2:$G$121))/STDEV(T!$G$2:$G$121)</f>
        <v>0.73140632234386338</v>
      </c>
      <c r="H88">
        <f>(T!H88-AVERAGE(T!$H$2:$H$121))/STDEV(T!$H$2:$H$121)</f>
        <v>0.50091379702318828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1848</v>
      </c>
      <c r="C89" t="s">
        <v>11</v>
      </c>
      <c r="D89" t="s">
        <v>14</v>
      </c>
      <c r="E89">
        <f>(T!E89-AVERAGE(T!$E$2:$E$121))/STDEV(T!$E$2:$E$121)</f>
        <v>-1.0825995140801319</v>
      </c>
      <c r="F89">
        <f>(T!F89-AVERAGE(T!$F$2:$F$121))/STDEV(T!$F$2:$F$121)</f>
        <v>-1.1124685958890701</v>
      </c>
      <c r="G89">
        <f>(T!G89-AVERAGE(T!$G$2:$G$121))/STDEV(T!$G$2:$G$121)</f>
        <v>1.2484793039286612</v>
      </c>
      <c r="H89">
        <f>(T!H89-AVERAGE(T!$H$2:$H$121))/STDEV(T!$H$2:$H$121)</f>
        <v>1.5846262304614256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1848</v>
      </c>
      <c r="C90" t="s">
        <v>12</v>
      </c>
      <c r="D90" t="s">
        <v>15</v>
      </c>
      <c r="E90">
        <f>(T!E90-AVERAGE(T!$E$2:$E$121))/STDEV(T!$E$2:$E$121)</f>
        <v>-2.191513185963597</v>
      </c>
      <c r="F90">
        <f>(T!F90-AVERAGE(T!$F$2:$F$121))/STDEV(T!$F$2:$F$121)</f>
        <v>0.22867225689508297</v>
      </c>
      <c r="G90">
        <f>(T!G90-AVERAGE(T!$G$2:$G$121))/STDEV(T!$G$2:$G$121)</f>
        <v>1.3794275265144786</v>
      </c>
      <c r="H90">
        <f>(T!H90-AVERAGE(T!$H$2:$H$121))/STDEV(T!$H$2:$H$121)</f>
        <v>1.9050502641061442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1848</v>
      </c>
      <c r="C91" t="s">
        <v>13</v>
      </c>
      <c r="D91" t="s">
        <v>16</v>
      </c>
      <c r="E91">
        <f>(T!E91-AVERAGE(T!$E$2:$E$121))/STDEV(T!$E$2:$E$121)</f>
        <v>-0.35606986698307441</v>
      </c>
      <c r="F91">
        <f>(T!F91-AVERAGE(T!$F$2:$F$121))/STDEV(T!$F$2:$F$121)</f>
        <v>-0.1248722800118075</v>
      </c>
      <c r="G91">
        <f>(T!G91-AVERAGE(T!$G$2:$G$121))/STDEV(T!$G$2:$G$121)</f>
        <v>0.46698991137396501</v>
      </c>
      <c r="H91">
        <f>(T!H91-AVERAGE(T!$H$2:$H$121))/STDEV(T!$H$2:$H$121)</f>
        <v>5.8689154219223445E-2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1848</v>
      </c>
      <c r="C92" t="s">
        <v>14</v>
      </c>
      <c r="D92" t="s">
        <v>17</v>
      </c>
      <c r="E92">
        <f>(T!E92-AVERAGE(T!$E$2:$E$121))/STDEV(T!$E$2:$E$121)</f>
        <v>-1.4418250697608781</v>
      </c>
      <c r="F92">
        <f>(T!F92-AVERAGE(T!$F$2:$F$121))/STDEV(T!$F$2:$F$121)</f>
        <v>-1.9402163573649951</v>
      </c>
      <c r="G92">
        <f>(T!G92-AVERAGE(T!$G$2:$G$121))/STDEV(T!$G$2:$G$121)</f>
        <v>-7.8702681738877359E-2</v>
      </c>
      <c r="H92">
        <f>(T!H92-AVERAGE(T!$H$2:$H$121))/STDEV(T!$H$2:$H$121)</f>
        <v>-0.6144472865975863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1848</v>
      </c>
      <c r="C93" t="s">
        <v>15</v>
      </c>
      <c r="D93" t="s">
        <v>18</v>
      </c>
      <c r="E93">
        <f>(T!E93-AVERAGE(T!$E$2:$E$121))/STDEV(T!$E$2:$E$121)</f>
        <v>-1.1934908812684784</v>
      </c>
      <c r="F93">
        <f>(T!F93-AVERAGE(T!$F$2:$F$121))/STDEV(T!$F$2:$F$121)</f>
        <v>-1.3738265340390359</v>
      </c>
      <c r="G93">
        <f>(T!G93-AVERAGE(T!$G$2:$G$121))/STDEV(T!$G$2:$G$121)</f>
        <v>-0.76029343025283203</v>
      </c>
      <c r="H93">
        <f>(T!H93-AVERAGE(T!$H$2:$H$121))/STDEV(T!$H$2:$H$121)</f>
        <v>-1.0020088966629013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1848</v>
      </c>
      <c r="C94" t="s">
        <v>16</v>
      </c>
      <c r="D94" t="s">
        <v>19</v>
      </c>
      <c r="E94">
        <f>(T!E94-AVERAGE(T!$E$2:$E$121))/STDEV(T!$E$2:$E$121)</f>
        <v>-0.35606986698307441</v>
      </c>
      <c r="F94">
        <f>(T!F94-AVERAGE(T!$F$2:$F$121))/STDEV(T!$F$2:$F$121)</f>
        <v>-0.13041933130034059</v>
      </c>
      <c r="G94">
        <f>(T!G94-AVERAGE(T!$G$2:$G$121))/STDEV(T!$G$2:$G$121)</f>
        <v>-1.1018087947381483</v>
      </c>
      <c r="H94">
        <f>(T!H94-AVERAGE(T!$H$2:$H$121))/STDEV(T!$H$2:$H$121)</f>
        <v>-1.0068936261668748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1848</v>
      </c>
      <c r="C95" t="s">
        <v>17</v>
      </c>
      <c r="D95" t="s">
        <v>8</v>
      </c>
      <c r="E95">
        <f>(T!E95-AVERAGE(T!$E$2:$E$121))/STDEV(T!$E$2:$E$121)</f>
        <v>-0.32853821719937559</v>
      </c>
      <c r="F95">
        <f>(T!F95-AVERAGE(T!$F$2:$F$121))/STDEV(T!$F$2:$F$121)</f>
        <v>-0.15894923572181135</v>
      </c>
      <c r="G95">
        <f>(T!G95-AVERAGE(T!$G$2:$G$121))/STDEV(T!$G$2:$G$121)</f>
        <v>-2.0123864351271927</v>
      </c>
      <c r="H95">
        <f>(T!H95-AVERAGE(T!$H$2:$H$121))/STDEV(T!$H$2:$H$121)</f>
        <v>-0.40220603491164597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1848</v>
      </c>
      <c r="C96" t="s">
        <v>18</v>
      </c>
      <c r="D96" t="s">
        <v>9</v>
      </c>
      <c r="E96">
        <f>(T!E96-AVERAGE(T!$E$2:$E$121))/STDEV(T!$E$2:$E$121)</f>
        <v>2.6706467599920987</v>
      </c>
      <c r="F96">
        <f>(T!F96-AVERAGE(T!$F$2:$F$121))/STDEV(T!$F$2:$F$121)</f>
        <v>1.789614099759256</v>
      </c>
      <c r="G96">
        <f>(T!G96-AVERAGE(T!$G$2:$G$121))/STDEV(T!$G$2:$G$121)</f>
        <v>-0.91233136658548974</v>
      </c>
      <c r="H96">
        <f>(T!H96-AVERAGE(T!$H$2:$H$121))/STDEV(T!$H$2:$H$121)</f>
        <v>-1.019791310824034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1848</v>
      </c>
      <c r="C97" t="s">
        <v>19</v>
      </c>
      <c r="D97" t="s">
        <v>10</v>
      </c>
      <c r="E97">
        <f>(T!E97-AVERAGE(T!$E$2:$E$121))/STDEV(T!$E$2:$E$121)</f>
        <v>1.5437749719689919</v>
      </c>
      <c r="F97">
        <f>(T!F97-AVERAGE(T!$F$2:$F$121))/STDEV(T!$F$2:$F$121)</f>
        <v>1.2111169597559239</v>
      </c>
      <c r="G97">
        <f>(T!G97-AVERAGE(T!$G$2:$G$121))/STDEV(T!$G$2:$G$121)</f>
        <v>-0.44043777177278476</v>
      </c>
      <c r="H97">
        <f>(T!H97-AVERAGE(T!$H$2:$H$121))/STDEV(T!$H$2:$H$121)</f>
        <v>-0.88282161183857588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1849</v>
      </c>
      <c r="C98" t="s">
        <v>8</v>
      </c>
      <c r="D98" t="s">
        <v>11</v>
      </c>
      <c r="E98">
        <f>(T!E98-AVERAGE(T!$E$2:$E$121))/STDEV(T!$E$2:$E$121)</f>
        <v>1.0484432814582259</v>
      </c>
      <c r="F98">
        <f>(T!F98-AVERAGE(T!$F$2:$F$121))/STDEV(T!$F$2:$F$121)</f>
        <v>0.93139134549720626</v>
      </c>
      <c r="G98">
        <f>(T!G98-AVERAGE(T!$G$2:$G$121))/STDEV(T!$G$2:$G$121)</f>
        <v>0.37996109264979255</v>
      </c>
      <c r="H98">
        <f>(T!H98-AVERAGE(T!$H$2:$H$121))/STDEV(T!$H$2:$H$121)</f>
        <v>-7.0291497086341956E-2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1849</v>
      </c>
      <c r="C99" t="s">
        <v>9</v>
      </c>
      <c r="D99" t="s">
        <v>12</v>
      </c>
      <c r="E99">
        <f>(T!E99-AVERAGE(T!$E$2:$E$121))/STDEV(T!$E$2:$E$121)</f>
        <v>0.30354257577419946</v>
      </c>
      <c r="F99">
        <f>(T!F99-AVERAGE(T!$F$2:$F$121))/STDEV(T!$F$2:$F$121)</f>
        <v>0.62229277835275898</v>
      </c>
      <c r="G99">
        <f>(T!G99-AVERAGE(T!$G$2:$G$121))/STDEV(T!$G$2:$G$121)</f>
        <v>0.68826690789333134</v>
      </c>
      <c r="H99">
        <f>(T!H99-AVERAGE(T!$H$2:$H$121))/STDEV(T!$H$2:$H$121)</f>
        <v>0.42359323996708442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 x14ac:dyDescent="0.25">
      <c r="A100">
        <f t="shared" si="6"/>
        <v>99</v>
      </c>
      <c r="B100">
        <v>1849</v>
      </c>
      <c r="C100" t="s">
        <v>10</v>
      </c>
      <c r="D100" t="s">
        <v>13</v>
      </c>
      <c r="E100">
        <f>(T!E100-AVERAGE(T!$E$2:$E$121))/STDEV(T!$E$2:$E$121)</f>
        <v>0.74384653371749143</v>
      </c>
      <c r="F100">
        <f>(T!F100-AVERAGE(T!$F$2:$F$121))/STDEV(T!$F$2:$F$121)</f>
        <v>0.74383265279531174</v>
      </c>
      <c r="G100">
        <f>(T!G100-AVERAGE(T!$G$2:$G$121))/STDEV(T!$G$2:$G$121)</f>
        <v>1.4078971400815916</v>
      </c>
      <c r="H100">
        <f>(T!H100-AVERAGE(T!$H$2:$H$121))/STDEV(T!$H$2:$H$121)</f>
        <v>1.9771730017847078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 x14ac:dyDescent="0.25">
      <c r="A101">
        <f t="shared" si="6"/>
        <v>100</v>
      </c>
      <c r="B101">
        <v>1849</v>
      </c>
      <c r="C101" t="s">
        <v>11</v>
      </c>
      <c r="D101" t="s">
        <v>14</v>
      </c>
      <c r="E101">
        <f>(T!E101-AVERAGE(T!$E$2:$E$121))/STDEV(T!$E$2:$E$121)</f>
        <v>-1.0509162663113991</v>
      </c>
      <c r="F101">
        <f>(T!F101-AVERAGE(T!$F$2:$F$121))/STDEV(T!$F$2:$F$121)</f>
        <v>-1.0498897364341733</v>
      </c>
      <c r="G101">
        <f>(T!G101-AVERAGE(T!$G$2:$G$121))/STDEV(T!$G$2:$G$121)</f>
        <v>1.3284282187522107</v>
      </c>
      <c r="H101">
        <f>(T!H101-AVERAGE(T!$H$2:$H$121))/STDEV(T!$H$2:$H$121)</f>
        <v>1.7780483307251433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 x14ac:dyDescent="0.25">
      <c r="A102">
        <f t="shared" si="6"/>
        <v>101</v>
      </c>
      <c r="B102">
        <v>1849</v>
      </c>
      <c r="C102" t="s">
        <v>12</v>
      </c>
      <c r="D102" t="s">
        <v>15</v>
      </c>
      <c r="E102">
        <f>(T!E102-AVERAGE(T!$E$2:$E$121))/STDEV(T!$E$2:$E$121)</f>
        <v>-0.4172513109500528</v>
      </c>
      <c r="F102">
        <f>(T!F102-AVERAGE(T!$F$2:$F$121))/STDEV(T!$F$2:$F$121)</f>
        <v>-0.24377944906046539</v>
      </c>
      <c r="G102">
        <f>(T!G102-AVERAGE(T!$G$2:$G$121))/STDEV(T!$G$2:$G$121)</f>
        <v>1.2502792794918214</v>
      </c>
      <c r="H102">
        <f>(T!H102-AVERAGE(T!$H$2:$H$121))/STDEV(T!$H$2:$H$121)</f>
        <v>1.5889047376538887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 x14ac:dyDescent="0.25">
      <c r="A103">
        <f t="shared" si="6"/>
        <v>102</v>
      </c>
      <c r="B103">
        <v>1849</v>
      </c>
      <c r="C103" t="s">
        <v>13</v>
      </c>
      <c r="D103" t="s">
        <v>16</v>
      </c>
      <c r="E103">
        <f>(T!E103-AVERAGE(T!$E$2:$E$121))/STDEV(T!$E$2:$E$121)</f>
        <v>-1.2477568694661816</v>
      </c>
      <c r="F103">
        <f>(T!F103-AVERAGE(T!$F$2:$F$121))/STDEV(T!$F$2:$F$121)</f>
        <v>-1.4177423606193627</v>
      </c>
      <c r="G103">
        <f>(T!G103-AVERAGE(T!$G$2:$G$121))/STDEV(T!$G$2:$G$121)</f>
        <v>0.62073782449617587</v>
      </c>
      <c r="H103">
        <f>(T!H103-AVERAGE(T!$H$2:$H$121))/STDEV(T!$H$2:$H$121)</f>
        <v>0.30660706412295513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 x14ac:dyDescent="0.25">
      <c r="A104">
        <f t="shared" si="6"/>
        <v>103</v>
      </c>
      <c r="B104">
        <v>1849</v>
      </c>
      <c r="C104" t="s">
        <v>14</v>
      </c>
      <c r="D104" t="s">
        <v>17</v>
      </c>
      <c r="E104">
        <f>(T!E104-AVERAGE(T!$E$2:$E$121))/STDEV(T!$E$2:$E$121)</f>
        <v>0.83279682827209989</v>
      </c>
      <c r="F104">
        <f>(T!F104-AVERAGE(T!$F$2:$F$121))/STDEV(T!$F$2:$F$121)</f>
        <v>0.80385700220117984</v>
      </c>
      <c r="G104">
        <f>(T!G104-AVERAGE(T!$G$2:$G$121))/STDEV(T!$G$2:$G$121)</f>
        <v>0.3640913080494001</v>
      </c>
      <c r="H104">
        <f>(T!H104-AVERAGE(T!$H$2:$H$121))/STDEV(T!$H$2:$H$121)</f>
        <v>-9.2926502612173612E-2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 x14ac:dyDescent="0.25">
      <c r="A105">
        <f t="shared" si="6"/>
        <v>104</v>
      </c>
      <c r="B105">
        <v>1849</v>
      </c>
      <c r="C105" t="s">
        <v>15</v>
      </c>
      <c r="D105" t="s">
        <v>18</v>
      </c>
      <c r="E105">
        <f>(T!E105-AVERAGE(T!$E$2:$E$121))/STDEV(T!$E$2:$E$121)</f>
        <v>2.6314157803333203E-2</v>
      </c>
      <c r="F105">
        <f>(T!F105-AVERAGE(T!$F$2:$F$121))/STDEV(T!$F$2:$F$121)</f>
        <v>0.1944526283619</v>
      </c>
      <c r="G105">
        <f>(T!G105-AVERAGE(T!$G$2:$G$121))/STDEV(T!$G$2:$G$121)</f>
        <v>-0.61269543365550949</v>
      </c>
      <c r="H105">
        <f>(T!H105-AVERAGE(T!$H$2:$H$121))/STDEV(T!$H$2:$H$121)</f>
        <v>-0.96078468808067474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 x14ac:dyDescent="0.25">
      <c r="A106">
        <f t="shared" si="6"/>
        <v>105</v>
      </c>
      <c r="B106">
        <v>1849</v>
      </c>
      <c r="C106" t="s">
        <v>16</v>
      </c>
      <c r="D106" t="s">
        <v>19</v>
      </c>
      <c r="E106">
        <f>(T!E106-AVERAGE(T!$E$2:$E$121))/STDEV(T!$E$2:$E$121)</f>
        <v>-0.11230005118209992</v>
      </c>
      <c r="F106">
        <f>(T!F106-AVERAGE(T!$F$2:$F$121))/STDEV(T!$F$2:$F$121)</f>
        <v>0.13748402120157147</v>
      </c>
      <c r="G106">
        <f>(T!G106-AVERAGE(T!$G$2:$G$121))/STDEV(T!$G$2:$G$121)</f>
        <v>-1.2309570417608056</v>
      </c>
      <c r="H106">
        <f>(T!H106-AVERAGE(T!$H$2:$H$121))/STDEV(T!$H$2:$H$121)</f>
        <v>-0.97580784044859326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 x14ac:dyDescent="0.25">
      <c r="A107">
        <f t="shared" si="6"/>
        <v>106</v>
      </c>
      <c r="B107">
        <v>1849</v>
      </c>
      <c r="C107" t="s">
        <v>17</v>
      </c>
      <c r="D107" t="s">
        <v>8</v>
      </c>
      <c r="E107">
        <f>(T!E107-AVERAGE(T!$E$2:$E$121))/STDEV(T!$E$2:$E$121)</f>
        <v>1.4571705086149842</v>
      </c>
      <c r="F107">
        <f>(T!F107-AVERAGE(T!$F$2:$F$121))/STDEV(T!$F$2:$F$121)</f>
        <v>1.177114979302891</v>
      </c>
      <c r="G107">
        <f>(T!G107-AVERAGE(T!$G$2:$G$121))/STDEV(T!$G$2:$G$121)</f>
        <v>-1.5634425288103373</v>
      </c>
      <c r="H107">
        <f>(T!H107-AVERAGE(T!$H$2:$H$121))/STDEV(T!$H$2:$H$121)</f>
        <v>-0.81262139138267009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6"/>
        <v>107</v>
      </c>
      <c r="B108">
        <v>1849</v>
      </c>
      <c r="C108" t="s">
        <v>18</v>
      </c>
      <c r="D108" t="s">
        <v>9</v>
      </c>
      <c r="E108">
        <f>(T!E108-AVERAGE(T!$E$2:$E$121))/STDEV(T!$E$2:$E$121)</f>
        <v>-1.0043667504430457E-2</v>
      </c>
      <c r="F108">
        <f>(T!F108-AVERAGE(T!$F$2:$F$121))/STDEV(T!$F$2:$F$121)</f>
        <v>0.23146606356636806</v>
      </c>
      <c r="G108">
        <f>(T!G108-AVERAGE(T!$G$2:$G$121))/STDEV(T!$G$2:$G$121)</f>
        <v>-0.73398378736397119</v>
      </c>
      <c r="H108">
        <f>(T!H108-AVERAGE(T!$H$2:$H$121))/STDEV(T!$H$2:$H$121)</f>
        <v>-0.99638948344437051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6"/>
        <v>108</v>
      </c>
      <c r="B109">
        <v>1849</v>
      </c>
      <c r="C109" t="s">
        <v>19</v>
      </c>
      <c r="D109" t="s">
        <v>10</v>
      </c>
      <c r="E109">
        <f>(T!E109-AVERAGE(T!$E$2:$E$121))/STDEV(T!$E$2:$E$121)</f>
        <v>-0.57153495225490336</v>
      </c>
      <c r="F109">
        <f>(T!F109-AVERAGE(T!$F$2:$F$121))/STDEV(T!$F$2:$F$121)</f>
        <v>-0.41942994934392713</v>
      </c>
      <c r="G109">
        <f>(T!G109-AVERAGE(T!$G$2:$G$121))/STDEV(T!$G$2:$G$121)</f>
        <v>-0.78483309716653704</v>
      </c>
      <c r="H109">
        <f>(T!H109-AVERAGE(T!$H$2:$H$121))/STDEV(T!$H$2:$H$121)</f>
        <v>-1.0065742038496328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6"/>
        <v>109</v>
      </c>
      <c r="B110">
        <v>1850</v>
      </c>
      <c r="C110" t="s">
        <v>8</v>
      </c>
      <c r="D110" t="s">
        <v>11</v>
      </c>
      <c r="E110">
        <f>(T!E110-AVERAGE(T!$E$2:$E$121))/STDEV(T!$E$2:$E$121)</f>
        <v>0.88778428307678836</v>
      </c>
      <c r="F110">
        <f>(T!F110-AVERAGE(T!$F$2:$F$121))/STDEV(T!$F$2:$F$121)</f>
        <v>0.84088859199352051</v>
      </c>
      <c r="G110">
        <f>(T!G110-AVERAGE(T!$G$2:$G$121))/STDEV(T!$G$2:$G$121)</f>
        <v>-1.9783481470415806E-2</v>
      </c>
      <c r="H110">
        <f>(T!H110-AVERAGE(T!$H$2:$H$121))/STDEV(T!$H$2:$H$121)</f>
        <v>-0.55730653815333597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6"/>
        <v>110</v>
      </c>
      <c r="B111">
        <v>1850</v>
      </c>
      <c r="C111" t="s">
        <v>9</v>
      </c>
      <c r="D111" t="s">
        <v>12</v>
      </c>
      <c r="E111">
        <f>(T!E111-AVERAGE(T!$E$2:$E$121))/STDEV(T!$E$2:$E$121)</f>
        <v>-0.34010949029651844</v>
      </c>
      <c r="F111">
        <f>(T!F111-AVERAGE(T!$F$2:$F$121))/STDEV(T!$F$2:$F$121)</f>
        <v>3.9563362938094121E-2</v>
      </c>
      <c r="G111">
        <f>(T!G111-AVERAGE(T!$G$2:$G$121))/STDEV(T!$G$2:$G$121)</f>
        <v>0.74361615661732716</v>
      </c>
      <c r="H111">
        <f>(T!H111-AVERAGE(T!$H$2:$H$121))/STDEV(T!$H$2:$H$121)</f>
        <v>0.52316413360522585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6"/>
        <v>111</v>
      </c>
      <c r="B112">
        <v>1850</v>
      </c>
      <c r="C112" t="s">
        <v>10</v>
      </c>
      <c r="D112" t="s">
        <v>13</v>
      </c>
      <c r="E112">
        <f>(T!E112-AVERAGE(T!$E$2:$E$121))/STDEV(T!$E$2:$E$121)</f>
        <v>0.49429607437373363</v>
      </c>
      <c r="F112">
        <f>(T!F112-AVERAGE(T!$F$2:$F$121))/STDEV(T!$F$2:$F$121)</f>
        <v>0.56870180932617531</v>
      </c>
      <c r="G112">
        <f>(T!G112-AVERAGE(T!$G$2:$G$121))/STDEV(T!$G$2:$G$121)</f>
        <v>1.2541492269593806</v>
      </c>
      <c r="H112">
        <f>(T!H112-AVERAGE(T!$H$2:$H$121))/STDEV(T!$H$2:$H$121)</f>
        <v>1.5981154162891615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6"/>
        <v>112</v>
      </c>
      <c r="B113">
        <v>1850</v>
      </c>
      <c r="C113" t="s">
        <v>11</v>
      </c>
      <c r="D113" t="s">
        <v>14</v>
      </c>
      <c r="E113">
        <f>(T!E113-AVERAGE(T!$E$2:$E$121))/STDEV(T!$E$2:$E$121)</f>
        <v>-1.2237339814099482</v>
      </c>
      <c r="F113">
        <f>(T!F113-AVERAGE(T!$F$2:$F$121))/STDEV(T!$F$2:$F$121)</f>
        <v>-1.3727067850020727</v>
      </c>
      <c r="G113">
        <f>(T!G113-AVERAGE(T!$G$2:$G$121))/STDEV(T!$G$2:$G$121)</f>
        <v>1.1562305560553348</v>
      </c>
      <c r="H113">
        <f>(T!H113-AVERAGE(T!$H$2:$H$121))/STDEV(T!$H$2:$H$121)</f>
        <v>1.3700532532007152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6"/>
        <v>113</v>
      </c>
      <c r="B114">
        <v>1850</v>
      </c>
      <c r="C114" t="s">
        <v>12</v>
      </c>
      <c r="D114" t="s">
        <v>15</v>
      </c>
      <c r="E114">
        <f>(T!E114-AVERAGE(T!$E$2:$E$121))/STDEV(T!$E$2:$E$121)</f>
        <v>-1.4087505940449436</v>
      </c>
      <c r="F114">
        <f>(T!F114-AVERAGE(T!$F$2:$F$121))/STDEV(T!$F$2:$F$121)</f>
        <v>-1.8568492019257439</v>
      </c>
      <c r="G114">
        <f>(T!G114-AVERAGE(T!$G$2:$G$121))/STDEV(T!$G$2:$G$121)</f>
        <v>0.99813270197139548</v>
      </c>
      <c r="H114">
        <f>(T!H114-AVERAGE(T!$H$2:$H$121))/STDEV(T!$H$2:$H$121)</f>
        <v>1.0237572586277155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6"/>
        <v>114</v>
      </c>
      <c r="B115">
        <v>1850</v>
      </c>
      <c r="C115" t="s">
        <v>13</v>
      </c>
      <c r="D115" t="s">
        <v>16</v>
      </c>
      <c r="E115">
        <f>(T!E115-AVERAGE(T!$E$2:$E$121))/STDEV(T!$E$2:$E$121)</f>
        <v>0.57030954401491907</v>
      </c>
      <c r="F115">
        <f>(T!F115-AVERAGE(T!$F$2:$F$121))/STDEV(T!$F$2:$F$121)</f>
        <v>0.68392222228788613</v>
      </c>
      <c r="G115">
        <f>(T!G115-AVERAGE(T!$G$2:$G$121))/STDEV(T!$G$2:$G$121)</f>
        <v>0.57768840882195682</v>
      </c>
      <c r="H115">
        <f>(T!H115-AVERAGE(T!$H$2:$H$121))/STDEV(T!$H$2:$H$121)</f>
        <v>0.23460813859068266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 x14ac:dyDescent="0.25">
      <c r="A116">
        <f t="shared" si="6"/>
        <v>115</v>
      </c>
      <c r="B116">
        <v>1850</v>
      </c>
      <c r="C116" t="s">
        <v>14</v>
      </c>
      <c r="D116" t="s">
        <v>17</v>
      </c>
      <c r="E116">
        <f>(T!E116-AVERAGE(T!$E$2:$E$121))/STDEV(T!$E$2:$E$121)</f>
        <v>-5.2893961616280759E-2</v>
      </c>
      <c r="F116">
        <f>(T!F116-AVERAGE(T!$F$2:$F$121))/STDEV(T!$F$2:$F$121)</f>
        <v>0.11915869501868419</v>
      </c>
      <c r="G116">
        <f>(T!G116-AVERAGE(T!$G$2:$G$121))/STDEV(T!$G$2:$G$121)</f>
        <v>9.9644897482887171E-2</v>
      </c>
      <c r="H116">
        <f>(T!H116-AVERAGE(T!$H$2:$H$121))/STDEV(T!$H$2:$H$121)</f>
        <v>-0.42994302413117236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 x14ac:dyDescent="0.25">
      <c r="A117">
        <f t="shared" si="6"/>
        <v>116</v>
      </c>
      <c r="B117">
        <v>1850</v>
      </c>
      <c r="C117" t="s">
        <v>15</v>
      </c>
      <c r="D117" t="s">
        <v>18</v>
      </c>
      <c r="E117">
        <f>(T!E117-AVERAGE(T!$E$2:$E$121))/STDEV(T!$E$2:$E$121)</f>
        <v>-0.98178918027153594</v>
      </c>
      <c r="F117">
        <f>(T!F117-AVERAGE(T!$F$2:$F$121))/STDEV(T!$F$2:$F$121)</f>
        <v>-1.001028943353691</v>
      </c>
      <c r="G117">
        <f>(T!G117-AVERAGE(T!$G$2:$G$121))/STDEV(T!$G$2:$G$121)</f>
        <v>-0.71109409805372448</v>
      </c>
      <c r="H117">
        <f>(T!H117-AVERAGE(T!$H$2:$H$121))/STDEV(T!$H$2:$H$121)</f>
        <v>-0.99089038727185075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 x14ac:dyDescent="0.25">
      <c r="A118">
        <f t="shared" si="6"/>
        <v>117</v>
      </c>
      <c r="B118">
        <v>1850</v>
      </c>
      <c r="C118" t="s">
        <v>16</v>
      </c>
      <c r="D118" t="s">
        <v>19</v>
      </c>
      <c r="E118">
        <f>(T!E118-AVERAGE(T!$E$2:$E$121))/STDEV(T!$E$2:$E$121)</f>
        <v>0.39922318020583725</v>
      </c>
      <c r="F118">
        <f>(T!F118-AVERAGE(T!$F$2:$F$121))/STDEV(T!$F$2:$F$121)</f>
        <v>0.55526409183498826</v>
      </c>
      <c r="G118">
        <f>(T!G118-AVERAGE(T!$G$2:$G$121))/STDEV(T!$G$2:$G$121)</f>
        <v>-1.4093046209825699</v>
      </c>
      <c r="H118">
        <f>(T!H118-AVERAGE(T!$H$2:$H$121))/STDEV(T!$H$2:$H$121)</f>
        <v>-0.90316738556080556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 x14ac:dyDescent="0.25">
      <c r="A119">
        <f t="shared" si="6"/>
        <v>118</v>
      </c>
      <c r="B119">
        <v>1850</v>
      </c>
      <c r="C119" t="s">
        <v>17</v>
      </c>
      <c r="D119" t="s">
        <v>8</v>
      </c>
      <c r="E119">
        <f>(T!E119-AVERAGE(T!$E$2:$E$121))/STDEV(T!$E$2:$E$121)</f>
        <v>-7.1819795461534219E-2</v>
      </c>
      <c r="F119">
        <f>(T!F119-AVERAGE(T!$F$2:$F$121))/STDEV(T!$F$2:$F$121)</f>
        <v>9.6551854890996769E-2</v>
      </c>
      <c r="G119">
        <f>(T!G119-AVERAGE(T!$G$2:$G$121))/STDEV(T!$G$2:$G$121)</f>
        <v>-1.840188772430317</v>
      </c>
      <c r="H119">
        <f>(T!H119-AVERAGE(T!$H$2:$H$121))/STDEV(T!$H$2:$H$121)</f>
        <v>-0.58544473128732999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 x14ac:dyDescent="0.25">
      <c r="A120">
        <f t="shared" si="6"/>
        <v>119</v>
      </c>
      <c r="B120">
        <v>1850</v>
      </c>
      <c r="C120" t="s">
        <v>18</v>
      </c>
      <c r="D120" t="s">
        <v>9</v>
      </c>
      <c r="E120">
        <f>(T!E120-AVERAGE(T!$E$2:$E$121))/STDEV(T!$E$2:$E$121)</f>
        <v>1.0484432814582259</v>
      </c>
      <c r="F120">
        <f>(T!F120-AVERAGE(T!$F$2:$F$121))/STDEV(T!$F$2:$F$121)</f>
        <v>0.99426571951777387</v>
      </c>
      <c r="G120">
        <f>(T!G120-AVERAGE(T!$G$2:$G$121))/STDEV(T!$G$2:$G$121)</f>
        <v>-0.84468228481171703</v>
      </c>
      <c r="H120">
        <f>(T!H120-AVERAGE(T!$H$2:$H$121))/STDEV(T!$H$2:$H$121)</f>
        <v>-1.0149720439469661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 x14ac:dyDescent="0.25">
      <c r="A121">
        <f t="shared" si="6"/>
        <v>120</v>
      </c>
      <c r="B121">
        <v>1850</v>
      </c>
      <c r="C121" t="s">
        <v>19</v>
      </c>
      <c r="D121" t="s">
        <v>10</v>
      </c>
      <c r="E121">
        <f>(T!E121-AVERAGE(T!$E$2:$E$121))/STDEV(T!$E$2:$E$121)</f>
        <v>0.74052974309511033</v>
      </c>
      <c r="F121">
        <f>(T!F121-AVERAGE(T!$F$2:$F$121))/STDEV(T!$F$2:$F$121)</f>
        <v>0.7347251253070578</v>
      </c>
      <c r="G121">
        <f>(T!G121-AVERAGE(T!$G$2:$G$121))/STDEV(T!$G$2:$G$121)</f>
        <v>-0.98778034248834745</v>
      </c>
      <c r="H121">
        <f>(T!H121-AVERAGE(T!$H$2:$H$121))/STDEV(T!$H$2:$H$121)</f>
        <v>-1.0193167281112689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2015-11-08T14:40:12Z</dcterms:modified>
</cp:coreProperties>
</file>