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19528A5F-819E-4404-8381-8A78113711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_RawData" sheetId="1" r:id="rId1"/>
    <sheet name="2_PracticeGuide" sheetId="2" r:id="rId2"/>
    <sheet name="3_ConceptNotes" sheetId="3" r:id="rId3"/>
    <sheet name="4_AnswerKey" sheetId="4" r:id="rId4"/>
    <sheet name="5_ScoringRubric" sheetId="5" r:id="rId5"/>
    <sheet name="6_Scorecard" sheetId="6" r:id="rId6"/>
  </sheets>
  <calcPr calcId="191029"/>
</workbook>
</file>

<file path=xl/calcChain.xml><?xml version="1.0" encoding="utf-8"?>
<calcChain xmlns="http://schemas.openxmlformats.org/spreadsheetml/2006/main">
  <c r="G21" i="5" l="1"/>
</calcChain>
</file>

<file path=xl/sharedStrings.xml><?xml version="1.0" encoding="utf-8"?>
<sst xmlns="http://schemas.openxmlformats.org/spreadsheetml/2006/main" count="1707" uniqueCount="582">
  <si>
    <t>Day 77 — TechMart India Sales Data (Flat Export for Tableau)</t>
  </si>
  <si>
    <t>⚠️  DO NOT MODIFY THIS SHEET  |  Import this sheet directly into Tableau Desktop</t>
  </si>
  <si>
    <t>SaleID</t>
  </si>
  <si>
    <t>OrderDate</t>
  </si>
  <si>
    <t>Month</t>
  </si>
  <si>
    <t>Quarter</t>
  </si>
  <si>
    <t>Year</t>
  </si>
  <si>
    <t>CustomerID</t>
  </si>
  <si>
    <t>CustomerName</t>
  </si>
  <si>
    <t>City</t>
  </si>
  <si>
    <t>Region</t>
  </si>
  <si>
    <t>ProductID</t>
  </si>
  <si>
    <t>ProductName</t>
  </si>
  <si>
    <t>Category</t>
  </si>
  <si>
    <t>UnitPrice</t>
  </si>
  <si>
    <t>Quantity</t>
  </si>
  <si>
    <t>TotalRevenue</t>
  </si>
  <si>
    <t>S001</t>
  </si>
  <si>
    <t>2024-11-23</t>
  </si>
  <si>
    <t>Nov</t>
  </si>
  <si>
    <t>Q4</t>
  </si>
  <si>
    <t>C005</t>
  </si>
  <si>
    <t>Sneha Iyer</t>
  </si>
  <si>
    <t>Delhi</t>
  </si>
  <si>
    <t>North</t>
  </si>
  <si>
    <t>P004</t>
  </si>
  <si>
    <t>Standing Desk</t>
  </si>
  <si>
    <t>Furniture</t>
  </si>
  <si>
    <t>S002</t>
  </si>
  <si>
    <t>2024-03-12</t>
  </si>
  <si>
    <t>Mar</t>
  </si>
  <si>
    <t>Q1</t>
  </si>
  <si>
    <t>C010</t>
  </si>
  <si>
    <t>Arjun Mehta</t>
  </si>
  <si>
    <t>P007</t>
  </si>
  <si>
    <t>Mechanical Keyboard</t>
  </si>
  <si>
    <t>Electronics</t>
  </si>
  <si>
    <t>S003</t>
  </si>
  <si>
    <t>2024-01-16</t>
  </si>
  <si>
    <t>Jan</t>
  </si>
  <si>
    <t>C004</t>
  </si>
  <si>
    <t>Amit Patel</t>
  </si>
  <si>
    <t>Chandigarh</t>
  </si>
  <si>
    <t>P009</t>
  </si>
  <si>
    <t>Notebook Set</t>
  </si>
  <si>
    <t>Stationery</t>
  </si>
  <si>
    <t>S004</t>
  </si>
  <si>
    <t>2024-01-14</t>
  </si>
  <si>
    <t>Kochi</t>
  </si>
  <si>
    <t>South</t>
  </si>
  <si>
    <t>P008</t>
  </si>
  <si>
    <t>Monitor 24"</t>
  </si>
  <si>
    <t>S005</t>
  </si>
  <si>
    <t>2024-05-22</t>
  </si>
  <si>
    <t>May</t>
  </si>
  <si>
    <t>Q2</t>
  </si>
  <si>
    <t>C007</t>
  </si>
  <si>
    <t>Deepa Menon</t>
  </si>
  <si>
    <t>P006</t>
  </si>
  <si>
    <t>Data Science Course</t>
  </si>
  <si>
    <t>Courses</t>
  </si>
  <si>
    <t>S006</t>
  </si>
  <si>
    <t>2024-03-20</t>
  </si>
  <si>
    <t>C002</t>
  </si>
  <si>
    <t>Rahul Verma</t>
  </si>
  <si>
    <t>Hyderabad</t>
  </si>
  <si>
    <t>P002</t>
  </si>
  <si>
    <t>Wireless Earbuds</t>
  </si>
  <si>
    <t>S007</t>
  </si>
  <si>
    <t>2024-02-19</t>
  </si>
  <si>
    <t>Feb</t>
  </si>
  <si>
    <t>Patna</t>
  </si>
  <si>
    <t>East</t>
  </si>
  <si>
    <t>P005</t>
  </si>
  <si>
    <t>Python Book</t>
  </si>
  <si>
    <t>Books</t>
  </si>
  <si>
    <t>S008</t>
  </si>
  <si>
    <t>2024-08-23</t>
  </si>
  <si>
    <t>Aug</t>
  </si>
  <si>
    <t>Q3</t>
  </si>
  <si>
    <t>Lucknow</t>
  </si>
  <si>
    <t>S009</t>
  </si>
  <si>
    <t>2024-11-17</t>
  </si>
  <si>
    <t>Bhubaneswar</t>
  </si>
  <si>
    <t>P001</t>
  </si>
  <si>
    <t>Laptop Pro</t>
  </si>
  <si>
    <t>S010</t>
  </si>
  <si>
    <t>2024-05-28</t>
  </si>
  <si>
    <t>S011</t>
  </si>
  <si>
    <t>2024-08-20</t>
  </si>
  <si>
    <t>C006</t>
  </si>
  <si>
    <t>Vikram Singh</t>
  </si>
  <si>
    <t>S012</t>
  </si>
  <si>
    <t>2024-12-09</t>
  </si>
  <si>
    <t>Dec</t>
  </si>
  <si>
    <t>Kolkata</t>
  </si>
  <si>
    <t>P003</t>
  </si>
  <si>
    <t>Office Chair</t>
  </si>
  <si>
    <t>S013</t>
  </si>
  <si>
    <t>2024-05-05</t>
  </si>
  <si>
    <t>S014</t>
  </si>
  <si>
    <t>2024-04-22</t>
  </si>
  <si>
    <t>Apr</t>
  </si>
  <si>
    <t>S015</t>
  </si>
  <si>
    <t>2024-07-24</t>
  </si>
  <si>
    <t>Jul</t>
  </si>
  <si>
    <t>P010</t>
  </si>
  <si>
    <t>USB-C Hub</t>
  </si>
  <si>
    <t>S016</t>
  </si>
  <si>
    <t>2024-04-18</t>
  </si>
  <si>
    <t>C008</t>
  </si>
  <si>
    <t>Rohan Das</t>
  </si>
  <si>
    <t>Surat</t>
  </si>
  <si>
    <t>West</t>
  </si>
  <si>
    <t>S017</t>
  </si>
  <si>
    <t>S018</t>
  </si>
  <si>
    <t>2024-07-23</t>
  </si>
  <si>
    <t>C003</t>
  </si>
  <si>
    <t>Priya Nair</t>
  </si>
  <si>
    <t>S019</t>
  </si>
  <si>
    <t>2024-02-16</t>
  </si>
  <si>
    <t>S020</t>
  </si>
  <si>
    <t>2024-11-01</t>
  </si>
  <si>
    <t>S021</t>
  </si>
  <si>
    <t>2024-09-27</t>
  </si>
  <si>
    <t>Sep</t>
  </si>
  <si>
    <t>S022</t>
  </si>
  <si>
    <t>2024-11-24</t>
  </si>
  <si>
    <t>S023</t>
  </si>
  <si>
    <t>C009</t>
  </si>
  <si>
    <t>Kavita Gupta</t>
  </si>
  <si>
    <t>Amritsar</t>
  </si>
  <si>
    <t>S024</t>
  </si>
  <si>
    <t>2024-02-24</t>
  </si>
  <si>
    <t>S025</t>
  </si>
  <si>
    <t>2024-10-03</t>
  </si>
  <si>
    <t>Oct</t>
  </si>
  <si>
    <t>S026</t>
  </si>
  <si>
    <t>2024-07-04</t>
  </si>
  <si>
    <t>C001</t>
  </si>
  <si>
    <t>Anjali Sharma</t>
  </si>
  <si>
    <t>S027</t>
  </si>
  <si>
    <t>2024-02-10</t>
  </si>
  <si>
    <t>S028</t>
  </si>
  <si>
    <t>2024-03-06</t>
  </si>
  <si>
    <t>Pune</t>
  </si>
  <si>
    <t>S029</t>
  </si>
  <si>
    <t>2024-08-04</t>
  </si>
  <si>
    <t>Chennai</t>
  </si>
  <si>
    <t>S030</t>
  </si>
  <si>
    <t>2024-08-12</t>
  </si>
  <si>
    <t>Mumbai</t>
  </si>
  <si>
    <t>S031</t>
  </si>
  <si>
    <t>2024-06-22</t>
  </si>
  <si>
    <t>Jun</t>
  </si>
  <si>
    <t>S032</t>
  </si>
  <si>
    <t>2024-02-06</t>
  </si>
  <si>
    <t>S033</t>
  </si>
  <si>
    <t>S034</t>
  </si>
  <si>
    <t>2024-03-08</t>
  </si>
  <si>
    <t>S035</t>
  </si>
  <si>
    <t>2024-02-18</t>
  </si>
  <si>
    <t>S036</t>
  </si>
  <si>
    <t>2024-08-27</t>
  </si>
  <si>
    <t>S037</t>
  </si>
  <si>
    <t>2024-02-25</t>
  </si>
  <si>
    <t>S038</t>
  </si>
  <si>
    <t>S039</t>
  </si>
  <si>
    <t>2024-02-08</t>
  </si>
  <si>
    <t>S040</t>
  </si>
  <si>
    <t>2024-02-17</t>
  </si>
  <si>
    <t>S041</t>
  </si>
  <si>
    <t>2024-04-19</t>
  </si>
  <si>
    <t>S042</t>
  </si>
  <si>
    <t>2024-07-18</t>
  </si>
  <si>
    <t>Guwahati</t>
  </si>
  <si>
    <t>S043</t>
  </si>
  <si>
    <t>2024-12-04</t>
  </si>
  <si>
    <t>S044</t>
  </si>
  <si>
    <t>2024-01-30</t>
  </si>
  <si>
    <t>S045</t>
  </si>
  <si>
    <t>2024-09-01</t>
  </si>
  <si>
    <t>Bangalore</t>
  </si>
  <si>
    <t>S046</t>
  </si>
  <si>
    <t>2024-02-05</t>
  </si>
  <si>
    <t>S047</t>
  </si>
  <si>
    <t>2024-05-06</t>
  </si>
  <si>
    <t>S048</t>
  </si>
  <si>
    <t>2024-09-24</t>
  </si>
  <si>
    <t>S049</t>
  </si>
  <si>
    <t>2024-05-15</t>
  </si>
  <si>
    <t>S050</t>
  </si>
  <si>
    <t>2024-02-07</t>
  </si>
  <si>
    <t>S051</t>
  </si>
  <si>
    <t>S052</t>
  </si>
  <si>
    <t>S053</t>
  </si>
  <si>
    <t>2024-12-26</t>
  </si>
  <si>
    <t>S054</t>
  </si>
  <si>
    <t>2024-03-09</t>
  </si>
  <si>
    <t>S055</t>
  </si>
  <si>
    <t>2024-05-19</t>
  </si>
  <si>
    <t>S056</t>
  </si>
  <si>
    <t>2024-09-15</t>
  </si>
  <si>
    <t>Ahmedabad</t>
  </si>
  <si>
    <t>S057</t>
  </si>
  <si>
    <t>2024-05-21</t>
  </si>
  <si>
    <t>S058</t>
  </si>
  <si>
    <t>2024-03-23</t>
  </si>
  <si>
    <t>S059</t>
  </si>
  <si>
    <t>S060</t>
  </si>
  <si>
    <t>2024-03-16</t>
  </si>
  <si>
    <t>S061</t>
  </si>
  <si>
    <t>2024-01-21</t>
  </si>
  <si>
    <t>S062</t>
  </si>
  <si>
    <t>2024-10-13</t>
  </si>
  <si>
    <t>S063</t>
  </si>
  <si>
    <t>2024-07-30</t>
  </si>
  <si>
    <t>S064</t>
  </si>
  <si>
    <t>2024-05-16</t>
  </si>
  <si>
    <t>S065</t>
  </si>
  <si>
    <t>2024-04-23</t>
  </si>
  <si>
    <t>S066</t>
  </si>
  <si>
    <t>2024-04-24</t>
  </si>
  <si>
    <t>S067</t>
  </si>
  <si>
    <t>S068</t>
  </si>
  <si>
    <t>2024-06-18</t>
  </si>
  <si>
    <t>S069</t>
  </si>
  <si>
    <t>S070</t>
  </si>
  <si>
    <t>2024-06-09</t>
  </si>
  <si>
    <t>S071</t>
  </si>
  <si>
    <t>2024-05-10</t>
  </si>
  <si>
    <t>S072</t>
  </si>
  <si>
    <t>2024-12-17</t>
  </si>
  <si>
    <t>S073</t>
  </si>
  <si>
    <t>2024-11-15</t>
  </si>
  <si>
    <t>S074</t>
  </si>
  <si>
    <t>2024-12-07</t>
  </si>
  <si>
    <t>S075</t>
  </si>
  <si>
    <t>S076</t>
  </si>
  <si>
    <t>2024-10-18</t>
  </si>
  <si>
    <t>S077</t>
  </si>
  <si>
    <t>2024-05-26</t>
  </si>
  <si>
    <t>S078</t>
  </si>
  <si>
    <t>2024-08-26</t>
  </si>
  <si>
    <t>S079</t>
  </si>
  <si>
    <t>2024-03-27</t>
  </si>
  <si>
    <t>S080</t>
  </si>
  <si>
    <t>S081</t>
  </si>
  <si>
    <t>2024-01-13</t>
  </si>
  <si>
    <t>S082</t>
  </si>
  <si>
    <t>2024-08-21</t>
  </si>
  <si>
    <t>S083</t>
  </si>
  <si>
    <t>2024-05-04</t>
  </si>
  <si>
    <t>S084</t>
  </si>
  <si>
    <t>2024-03-31</t>
  </si>
  <si>
    <t>S085</t>
  </si>
  <si>
    <t>S086</t>
  </si>
  <si>
    <t>2024-06-11</t>
  </si>
  <si>
    <t>S087</t>
  </si>
  <si>
    <t>2024-08-31</t>
  </si>
  <si>
    <t>S088</t>
  </si>
  <si>
    <t>2024-09-05</t>
  </si>
  <si>
    <t>S089</t>
  </si>
  <si>
    <t>2024-04-30</t>
  </si>
  <si>
    <t>S090</t>
  </si>
  <si>
    <t>2024-03-11</t>
  </si>
  <si>
    <t>S091</t>
  </si>
  <si>
    <t>2024-02-02</t>
  </si>
  <si>
    <t>S092</t>
  </si>
  <si>
    <t>2024-07-31</t>
  </si>
  <si>
    <t>S093</t>
  </si>
  <si>
    <t>2024-12-22</t>
  </si>
  <si>
    <t>S094</t>
  </si>
  <si>
    <t>2024-06-01</t>
  </si>
  <si>
    <t>S095</t>
  </si>
  <si>
    <t>S096</t>
  </si>
  <si>
    <t>2024-01-15</t>
  </si>
  <si>
    <t>S097</t>
  </si>
  <si>
    <t>S098</t>
  </si>
  <si>
    <t>2024-02-12</t>
  </si>
  <si>
    <t>S099</t>
  </si>
  <si>
    <t>2024-05-13</t>
  </si>
  <si>
    <t>S100</t>
  </si>
  <si>
    <t>2024-06-21</t>
  </si>
  <si>
    <t>S101</t>
  </si>
  <si>
    <t>2024-08-28</t>
  </si>
  <si>
    <t>S102</t>
  </si>
  <si>
    <t>2024-11-29</t>
  </si>
  <si>
    <t>S103</t>
  </si>
  <si>
    <t>2024-11-14</t>
  </si>
  <si>
    <t>S104</t>
  </si>
  <si>
    <t>2024-10-15</t>
  </si>
  <si>
    <t>S105</t>
  </si>
  <si>
    <t>2024-11-06</t>
  </si>
  <si>
    <t>S106</t>
  </si>
  <si>
    <t>S107</t>
  </si>
  <si>
    <t>2024-10-30</t>
  </si>
  <si>
    <t>S108</t>
  </si>
  <si>
    <t>2024-10-16</t>
  </si>
  <si>
    <t>S109</t>
  </si>
  <si>
    <t>S110</t>
  </si>
  <si>
    <t>2024-08-09</t>
  </si>
  <si>
    <t>S111</t>
  </si>
  <si>
    <t>S112</t>
  </si>
  <si>
    <t>2024-05-17</t>
  </si>
  <si>
    <t>S113</t>
  </si>
  <si>
    <t>S114</t>
  </si>
  <si>
    <t>2024-06-15</t>
  </si>
  <si>
    <t>S115</t>
  </si>
  <si>
    <t>2024-06-23</t>
  </si>
  <si>
    <t>S116</t>
  </si>
  <si>
    <t>2024-04-07</t>
  </si>
  <si>
    <t>S117</t>
  </si>
  <si>
    <t>2024-05-03</t>
  </si>
  <si>
    <t>S118</t>
  </si>
  <si>
    <t>2024-05-30</t>
  </si>
  <si>
    <t>S119</t>
  </si>
  <si>
    <t>2024-07-07</t>
  </si>
  <si>
    <t>S120</t>
  </si>
  <si>
    <t>2024-06-29</t>
  </si>
  <si>
    <t>Day 77 — Tableau Charts: Bar, Line, Scatter, Maps | Practice Guide</t>
  </si>
  <si>
    <t>Goal: Build 4 core Tableau chart types on TechMart India data. Each chart must have an insight-driven title (NRA format).</t>
  </si>
  <si>
    <t>SETUP (do this first)</t>
  </si>
  <si>
    <t>1</t>
  </si>
  <si>
    <t>Open Tableau Desktop → Connect → Microsoft Excel → select Day77_Tableau_Charts.xlsx</t>
  </si>
  <si>
    <t>2</t>
  </si>
  <si>
    <t>In Navigator, drag sheet '1_RawData' to canvas → click 'Update Now' → confirm 120 rows</t>
  </si>
  <si>
    <t>3</t>
  </si>
  <si>
    <t>Go to Sheet 1 tab at the bottom → rename it to 'Bar Chart'</t>
  </si>
  <si>
    <t>4</t>
  </si>
  <si>
    <t>Verify field types: OrderDate = Date, TotalRevenue = Measure (green), Region/Category = Dimension (blue)</t>
  </si>
  <si>
    <t>5</t>
  </si>
  <si>
    <t>Save your workbook as 'Day77_TechMart_Charts.twbx' before building any chart</t>
  </si>
  <si>
    <t>CHART A — Bar Chart (Horizontal)</t>
  </si>
  <si>
    <t>20 pts</t>
  </si>
  <si>
    <t>Task</t>
  </si>
  <si>
    <t>Points</t>
  </si>
  <si>
    <t>Instructions</t>
  </si>
  <si>
    <t>A1</t>
  </si>
  <si>
    <t>10 pts</t>
  </si>
  <si>
    <t>Drag [Region] to Rows shelf. Drag [TotalRevenue] to Columns shelf. Tableau auto-creates a bar chart. Click the 'Swap Rows and Columns' button in toolbar to make it horizontal (Region on Y-axis).</t>
  </si>
  <si>
    <t>A2</t>
  </si>
  <si>
    <t>4 pts</t>
  </si>
  <si>
    <t>Sort bars: Right-click the revenue axis → Sort → Descending. Which region leads?</t>
  </si>
  <si>
    <t>A3</t>
  </si>
  <si>
    <t>3 pts</t>
  </si>
  <si>
    <t>Add color: Drag [Region] to the Color mark. Confirm each bar has a distinct color.</t>
  </si>
  <si>
    <t>A4</t>
  </si>
  <si>
    <t>Title (CRITICAL): Double-click the sheet tab → rename to an insight title. Format: '[Leading Region] Generates ₹[X]L+ in Revenue — Expand Presence in [Lagging Region]'. Pull the actual number from the bar length.</t>
  </si>
  <si>
    <t>CHART B — Line Chart (Time Series)</t>
  </si>
  <si>
    <t>B1</t>
  </si>
  <si>
    <t>8 pts</t>
  </si>
  <si>
    <t>New sheet → rename 'Line Chart'. Drag [OrderDate] to Columns. Tableau shows YEAR by default — click the '+' on YEAR to drill down to MONTH. Drag [TotalRevenue] to Rows.</t>
  </si>
  <si>
    <t>B2</t>
  </si>
  <si>
    <t>Add a second line: Drag [Category] to the Color mark. You now have one line per product category over time.</t>
  </si>
  <si>
    <t>B3</t>
  </si>
  <si>
    <t>Add data labels: In Marks card, click Label → check 'Show mark labels' → set to Min/Max only (to avoid clutter).</t>
  </si>
  <si>
    <t>B4</t>
  </si>
  <si>
    <t>Title: 'Electronics Peaks in [Month] — Align Promotions with Seasonal Spike'. Verify with your actual line peak — update the month to match your data.</t>
  </si>
  <si>
    <t>CHART C — Scatter Plot</t>
  </si>
  <si>
    <t>C1</t>
  </si>
  <si>
    <t>New sheet → rename 'Scatter'. Drag [UnitPrice] to Columns and [TotalRevenue] to Rows. Each mark = one transaction. Tableau defaults to SUM — change both to AVG (right-click pill → Measure → Average). Now each point = one product's avg price vs avg revenue.</t>
  </si>
  <si>
    <t>C2</t>
  </si>
  <si>
    <t>Drag [ProductName] to the Detail mark — each dot becomes a unique product.</t>
  </si>
  <si>
    <t>C3</t>
  </si>
  <si>
    <t>Drag [Category] to Color and [Quantity] to Size. Larger dot = higher avg quantity sold.</t>
  </si>
  <si>
    <t>C4</t>
  </si>
  <si>
    <t>Add a trend line: Analysis menu → Trend Lines → Show Trend Lines. Right-click trend line → Edit → confirm Linear model. Title: 'Higher Priced Products Drive Revenue — But Volume Products (Books/Stationery) Need Bundling Strategy'.</t>
  </si>
  <si>
    <t>CHART D — Map (Filled / Symbol)</t>
  </si>
  <si>
    <t>D1</t>
  </si>
  <si>
    <t>New sheet → rename 'Map'. Double-click [City] field in the data pane. Tableau automatically creates a symbol map (dots on India map). If Tableau asks to geocode, click OK.</t>
  </si>
  <si>
    <t>D2</t>
  </si>
  <si>
    <t>Drag [TotalRevenue] to Size mark — dots scale by revenue. Drag [Region] to Color mark — dots color by region.</t>
  </si>
  <si>
    <t>D3</t>
  </si>
  <si>
    <t>Switch to a filled map: In the Marks card dropdown (Auto), change to Map. Then drag [Region] to the Detail mark. Tableau fills each state/region with color. Note: TechMart uses Region (North/South/East/West) not states — symbol map preferred here.</t>
  </si>
  <si>
    <t>D4</t>
  </si>
  <si>
    <t>Add tooltips: Click Tooltip in Marks card → edit to show: Region, City, SUM(TotalRevenue). Title: 'South Region Dominates in Tier-1 Cities — Open 2 Service Centers in East to Capture Growth'.</t>
  </si>
  <si>
    <t>BONUS ★ — Dashboard Container (optional, +5 pts)</t>
  </si>
  <si>
    <t>New Dashboard sheet → drag all 4 chart sheets into the container. Set size to 1200×800. Add a title text box: 'TechMart India — Sales Performance Deep Dive Q1–Q4 2024'. Tiled layout, no floating. Export as PDF.</t>
  </si>
  <si>
    <t>Day 77 — Tableau Chart Types: Concept Notes</t>
  </si>
  <si>
    <t>TABLEAU SHELF PRIMER — How Charts Are Built</t>
  </si>
  <si>
    <t>Rows shelf</t>
  </si>
  <si>
    <t>Controls the Y-axis. Drag a dimension here to split rows, or a measure for a numeric axis.</t>
  </si>
  <si>
    <t>Columns shelf</t>
  </si>
  <si>
    <t>Controls the X-axis. Drag a dimension to create columns, or a measure for axis values.</t>
  </si>
  <si>
    <t>Marks card</t>
  </si>
  <si>
    <t>Controls how data is displayed: Color, Size, Label, Detail, Tooltip. The dropdown changes chart type (Bar, Line, Circle, etc.).</t>
  </si>
  <si>
    <t>Pages shelf</t>
  </si>
  <si>
    <t>Animates the view across discrete values — like playing a video of data over time.</t>
  </si>
  <si>
    <t>Filters shelf</t>
  </si>
  <si>
    <t>Restricts data shown. Always apply filters AFTER building the base chart.</t>
  </si>
  <si>
    <t>Show Me panel</t>
  </si>
  <si>
    <t>Right panel — click to auto-suggest chart type based on selected fields. Good for exploration, but learn manual building too.</t>
  </si>
  <si>
    <t>CHART TYPE DECISION GUIDE</t>
  </si>
  <si>
    <t>Bar Chart</t>
  </si>
  <si>
    <t>Compare discrete categories.
When: Region vs Revenue, Category vs Units Sold.
Key: Sort always. Horizontal bars for long labels.
Pitfall: Don't use 3D bars — never in professional BI.</t>
  </si>
  <si>
    <t>Line Chart</t>
  </si>
  <si>
    <t>Show change over time (continuous).
When: Monthly/Quarterly trends, time series.
Key: Date field MUST be on Columns. Drill down YEAR → MONTH.
Pitfall: Too many lines = spaghetti chart. Max 5 lines.</t>
  </si>
  <si>
    <t>Scatter Plot</t>
  </si>
  <si>
    <t>Correlation between two measures.
When: Price vs Revenue, Marketing Spend vs Sales.
Key: Use Detail mark for individual points. Add Trend Line.
Pitfall: SUM aggregation by default hides individual patterns — switch to AVG or use disaggregate.</t>
  </si>
  <si>
    <t>Map</t>
  </si>
  <si>
    <t>Geographic distribution.
When: Sales by city/region/state, delivery zones.
Key: Tableau auto-geocodes City/State/Country fields.
Pitfall: If city not found, manually assign lat/long or use a region hierarchy.</t>
  </si>
  <si>
    <t>NRA TITLE RULE FOR TABLEAU CHARTS</t>
  </si>
  <si>
    <t>N — Number</t>
  </si>
  <si>
    <t>The specific metric value from your chart. '₹38.2L in Electronics revenue'. Never write 'High revenue' — that's not a number.</t>
  </si>
  <si>
    <t>R — Reason</t>
  </si>
  <si>
    <t>Why this number matters to the business. 'Electronics drives 48% of total revenue'. Add context.</t>
  </si>
  <si>
    <t>A — Action</t>
  </si>
  <si>
    <t>What should change. 'Replicate Electronics margin strategy in Furniture category'. Specific, not generic.</t>
  </si>
  <si>
    <t>Bad title example</t>
  </si>
  <si>
    <t>Revenue by Region  ← describes the chart, not the insight</t>
  </si>
  <si>
    <t>Good title example</t>
  </si>
  <si>
    <t>North Leads at ₹42L — Replicate Pricing Model in East to Close ₹18L Gap</t>
  </si>
  <si>
    <t>COMMON TABLEAU MISTAKES (Day 77)</t>
  </si>
  <si>
    <t>Mistake 1</t>
  </si>
  <si>
    <t>Leaving chart title as default 'Sheet 1' or 'Bar Chart of TotalRevenue'. Auto-titles describe data, never insight. Always rename.</t>
  </si>
  <si>
    <t>Mistake 2</t>
  </si>
  <si>
    <t>Not drilling down dates. YEAR alone shows 1 bar — useless for trend. Always expand YEAR → QUARTER → MONTH.</t>
  </si>
  <si>
    <t>Mistake 3</t>
  </si>
  <si>
    <t>Scatter with SUM aggregation: every product collapses to ONE dot. Use Detail mark + disaggregate for individual points.</t>
  </si>
  <si>
    <t>Mistake 4</t>
  </si>
  <si>
    <t>Map cities not found: Tableau's geocoder knows major Indian cities by English names. If missing, use lat/long custom geocoding.</t>
  </si>
  <si>
    <t>Mistake 5</t>
  </si>
  <si>
    <t>Floating objects on dashboard: looks amateur. Use tiled layout — drag charts into containers, not floating.</t>
  </si>
  <si>
    <t>INTERVIEW ANGLE — Day 77</t>
  </si>
  <si>
    <t>Q: 'Walk me through how you choose a chart type for a client dashboard.'
A: 'I start with the analytical question, not the chart. If the client asks which region performs best — that's a comparison, so a sorted horizontal bar works best. If they ask how revenue trended over the year — that's change over time, so a line chart. Correlation between price and sales? Scatter. Geographic spread? Map. In Tableau, I always build on Rows/Columns manually rather than relying on Show Me, because explicit shelf control makes it easier to add calculated fields and LOD expressions later. Every chart gets an NRA-format title — Number, Reason, Action — so the client reads an insight, not a label.'</t>
  </si>
  <si>
    <t>Day 77 — Answer Key / Expected Configurations</t>
  </si>
  <si>
    <t>Complete tasks first. Open this only to verify — not to copy.</t>
  </si>
  <si>
    <t>A1 — Bar Chart Build</t>
  </si>
  <si>
    <t>Region on Rows shelf (Y-axis). SUM(TotalRevenue) on Columns (X-axis). Swap button used → horizontal orientation. Bar chart type in Marks card. Expected: 4 bars (North, South, East, West). South or North typically leads with seed 42 data.</t>
  </si>
  <si>
    <t>A2 — Sorted Descending</t>
  </si>
  <si>
    <t>Bars ordered from highest to lowest revenue. Leading region appears at TOP of chart. Sort applied via axis right-click, not manual drag.</t>
  </si>
  <si>
    <t>A3 — Color by Region</t>
  </si>
  <si>
    <t>Region pill dragged to Color mark. 4 distinct colors in legend. Color does NOT change the data — it's encoding, not filtering.</t>
  </si>
  <si>
    <t>A4 — Insight Title</t>
  </si>
  <si>
    <t>Example (data-dependent): 'South Leads at ₹8.4L — Replicate Distribution Model in East to Close ₹3.2L Gap'. Must include: actual revenue figure from chart + action recommendation. NRA format.</t>
  </si>
  <si>
    <t>B1 — Line Chart Build</t>
  </si>
  <si>
    <t>OrderDate on Columns → expanded to MONTH level (click + icon on YEAR pill). SUM(TotalRevenue) on Rows. One line showing monthly revenue pattern. Expected: 12 data points (Jan–Dec 2024).</t>
  </si>
  <si>
    <t>B2 — Category Lines</t>
  </si>
  <si>
    <t>Category pill on Color mark → 3 lines (Electronics, Furniture, Books/Courses/Stationery). Electronics line should sit highest throughout the year.</t>
  </si>
  <si>
    <t>B3 — Min/Max Labels</t>
  </si>
  <si>
    <t>Labels showing only the highest and lowest months per line. Avoids clutter while marking extremes for client focus.</t>
  </si>
  <si>
    <t>B4 — Line Title</t>
  </si>
  <si>
    <t>Example: 'Electronics Peaks in Oct — Align Diwali Promotions with ₹1.8L Revenue Spike'. Month may differ based on random seed — verify from your own line.</t>
  </si>
  <si>
    <t>C1 — Scatter Build</t>
  </si>
  <si>
    <t>AVG(UnitPrice) on Columns. AVG(TotalRevenue) on Rows. Change from SUM to AVG via right-click → Measure → Average. Expected: multiple overlapping dots before adding Detail.</t>
  </si>
  <si>
    <t>C2 — ProductName Detail</t>
  </si>
  <si>
    <t>ProductName on Detail mark → 10 distinct dots (one per product). Laptop Pro should appear top-right (high price, high revenue).</t>
  </si>
  <si>
    <t>C3 — Color + Size</t>
  </si>
  <si>
    <t>Category on Color. Quantity on Size. Larger dots = higher avg quantity. Books/Stationery will have large dots (low price, high qty).</t>
  </si>
  <si>
    <t>C4 — Trend Line + Title</t>
  </si>
  <si>
    <t>Linear trend line added via Analysis menu. Positive slope confirms: higher price → higher revenue. Title references both high-price (Laptop Pro) and volume (Notebooks) strategies.</t>
  </si>
  <si>
    <t>D1 — Map Build</t>
  </si>
  <si>
    <t>Double-click City → Tableau creates symbol map. India map loads. Each city = one dot. Tableau geocodes: Delhi, Mumbai, Bangalore, etc. If unknown city appears: right-click → Edit Location → manually confirm state = India.</t>
  </si>
  <si>
    <t>D2 — Size + Color</t>
  </si>
  <si>
    <t>TotalRevenue on Size mark → dots scale. Region on Color → dots colored by region. South region dots (Bangalore, Chennai, Hyderabad, Kochi) should cluster in south India.</t>
  </si>
  <si>
    <t>D3 — Map Type Note</t>
  </si>
  <si>
    <t>For Region (North/South/East/West) — symbol map is PREFERRED because these aren't geo-boundaries. Filled map works for states (Maharashtra, Karnataka). Region ≠ State, so symbol map is more honest.</t>
  </si>
  <si>
    <t>D4 — Tooltip + Title</t>
  </si>
  <si>
    <t>Tooltip shows: Region, City, SUM(TotalRevenue). Title example: 'South Leads in Metro Revenue — Add Guwahati + Patna Operations to Capture ₹2L East Gap'.</t>
  </si>
  <si>
    <t>Day 77 — Scoring Rubric | Total: 80 pts + 5★ Bonus</t>
  </si>
  <si>
    <t>Section</t>
  </si>
  <si>
    <t>Max Pts</t>
  </si>
  <si>
    <t>Full Credit Criteria</t>
  </si>
  <si>
    <t>Partial (−1 to −3)</t>
  </si>
  <si>
    <t>Zero Criteria</t>
  </si>
  <si>
    <t>Your Score</t>
  </si>
  <si>
    <t>Bar Chart
(20 pts)</t>
  </si>
  <si>
    <t>10</t>
  </si>
  <si>
    <t>Horizontal bar chart, Region on Y-axis, SUM(TotalRevenue) on X-axis, Marks card = Bar</t>
  </si>
  <si>
    <t>Vertical instead of horizontal (−2); wrong axis assignment (−3)</t>
  </si>
  <si>
    <t>No chart built or wrong chart type</t>
  </si>
  <si>
    <t>Bars sorted descending by revenue</t>
  </si>
  <si>
    <t>Sorted ascending (−2); unsorted (−3)</t>
  </si>
  <si>
    <t>No sort applied</t>
  </si>
  <si>
    <t>Region on Color mark; 4 distinct colors; legend visible</t>
  </si>
  <si>
    <t>Color applied but legend hidden (−1)</t>
  </si>
  <si>
    <t>No color encoding</t>
  </si>
  <si>
    <t>NRA-format title with actual revenue figure from chart</t>
  </si>
  <si>
    <t>Title present but no number (−2); generic title like 'Bar Chart' (−2)</t>
  </si>
  <si>
    <t>Default title unchanged</t>
  </si>
  <si>
    <t>Line Chart
(20 pts)</t>
  </si>
  <si>
    <t>8</t>
  </si>
  <si>
    <t>OrderDate drilled to MONTH on Columns; TotalRevenue on Rows; line chart type</t>
  </si>
  <si>
    <t>Date at YEAR level only (−3); date at QUARTER not MONTH (−2)</t>
  </si>
  <si>
    <t>No date drill-down at all</t>
  </si>
  <si>
    <t>Category on Color; 3 distinct lines; legend visible</t>
  </si>
  <si>
    <t>Only 1 line (−3)</t>
  </si>
  <si>
    <t>No category breakdown</t>
  </si>
  <si>
    <t>Min/Max labels only; no label clutter</t>
  </si>
  <si>
    <t>All labels shown (−2); no labels (−1)</t>
  </si>
  <si>
    <t>No labels at all</t>
  </si>
  <si>
    <t>NRA title referencing specific month + revenue value</t>
  </si>
  <si>
    <t>Month identified but no revenue figure (−2)</t>
  </si>
  <si>
    <t>Default title</t>
  </si>
  <si>
    <t>Scatter Plot
(20 pts)</t>
  </si>
  <si>
    <t>AVG(UnitPrice) on Columns, AVG(TotalRevenue) on Rows; aggregation changed from SUM to AVG</t>
  </si>
  <si>
    <t>SUM instead of AVG (−4); fields reversed (−2)</t>
  </si>
  <si>
    <t>SUM with no Detail = 1 dot = zero insight</t>
  </si>
  <si>
    <t>ProductName on Detail; 10 visible distinct dots</t>
  </si>
  <si>
    <t>Detail mark missing, fewer dots visible (−3)</t>
  </si>
  <si>
    <t>No product-level breakdown</t>
  </si>
  <si>
    <t>Category on Color; Quantity on Size; both marks applied</t>
  </si>
  <si>
    <t>Only one mark applied (−2)</t>
  </si>
  <si>
    <t>No Color/Size encoding</t>
  </si>
  <si>
    <t>Linear trend line visible; NRA title references both high-price and volume products</t>
  </si>
  <si>
    <t>Trend line added but not linear model (−1); title generic (−2)</t>
  </si>
  <si>
    <t>No trend line</t>
  </si>
  <si>
    <t>Map
(20 pts)</t>
  </si>
  <si>
    <t>City field used; symbol map loads; India map visible; dots appear on correct locations</t>
  </si>
  <si>
    <t>Wrong field used (e.g., Region not City) — no individual city dots (−4)</t>
  </si>
  <si>
    <t>Map not built</t>
  </si>
  <si>
    <t>TotalRevenue on Size; Region on Color; both applied</t>
  </si>
  <si>
    <t>No size/color encoding</t>
  </si>
  <si>
    <t>Correct understanding: symbol map preferred for Region (not filled); written or verbal explanation</t>
  </si>
  <si>
    <t>Used filled map with Region — acceptable if noted (−1)</t>
  </si>
  <si>
    <t>No thought applied to map type choice</t>
  </si>
  <si>
    <t>Tooltip shows Region + City + Revenue; NRA title with city/gap reference</t>
  </si>
  <si>
    <t>Tooltip incomplete (−2); title generic (−2)</t>
  </si>
  <si>
    <t>Default tooltip; default title</t>
  </si>
  <si>
    <t>Bonus ★
(5 pts)</t>
  </si>
  <si>
    <t>★</t>
  </si>
  <si>
    <t>Dashboard with all 4 charts, tiled layout, 1200×800, NRA dashboard title</t>
  </si>
  <si>
    <t>Floating layout instead of tiled (−2); title generic (−2)</t>
  </si>
  <si>
    <t>Not attempted</t>
  </si>
  <si>
    <t>TOTAL</t>
  </si>
  <si>
    <t>Month 4 — Power BI + Tableau Scorecard</t>
  </si>
  <si>
    <t>Running scorecard — update Score column after each submission</t>
  </si>
  <si>
    <t>Day</t>
  </si>
  <si>
    <t>Topic</t>
  </si>
  <si>
    <t>Max</t>
  </si>
  <si>
    <t>Score</t>
  </si>
  <si>
    <t>Status</t>
  </si>
  <si>
    <t>66</t>
  </si>
  <si>
    <t>Power BI Setup + Data Model Basics</t>
  </si>
  <si>
    <t>—</t>
  </si>
  <si>
    <t>✅ Complete</t>
  </si>
  <si>
    <t>67</t>
  </si>
  <si>
    <t>DAX Foundations</t>
  </si>
  <si>
    <t>68</t>
  </si>
  <si>
    <t>DAX Time Intelligence</t>
  </si>
  <si>
    <t>69</t>
  </si>
  <si>
    <t>Relationships + Star Schema Advanced</t>
  </si>
  <si>
    <t>70</t>
  </si>
  <si>
    <t>Week 1 Mini-Project — Sales Dashboard</t>
  </si>
  <si>
    <t>80</t>
  </si>
  <si>
    <t>✅ 80/80</t>
  </si>
  <si>
    <t>71</t>
  </si>
  <si>
    <t>Power Query — Data Cleaning</t>
  </si>
  <si>
    <t>80+5★</t>
  </si>
  <si>
    <t>✅ 80/80+5★</t>
  </si>
  <si>
    <t>72</t>
  </si>
  <si>
    <t>Advanced DAX — CALCULATE, FILTER, ALL</t>
  </si>
  <si>
    <t>73</t>
  </si>
  <si>
    <t>Drill-through + Bookmarks + Tooltips</t>
  </si>
  <si>
    <t>74</t>
  </si>
  <si>
    <t>KPI Cards + Conditional Formatting</t>
  </si>
  <si>
    <t>100</t>
  </si>
  <si>
    <t>75</t>
  </si>
  <si>
    <t>Week 2 Mini-Project — KPI Report</t>
  </si>
  <si>
    <t>76</t>
  </si>
  <si>
    <t>Tableau Setup + Connecting to Data</t>
  </si>
  <si>
    <t>77</t>
  </si>
  <si>
    <t>Tableau Charts — Bar, Line, Scatter, Maps</t>
  </si>
  <si>
    <t>🔵 TODAY</t>
  </si>
  <si>
    <t>78</t>
  </si>
  <si>
    <t>Tableau Calculated Fields + LOD Expressions</t>
  </si>
  <si>
    <t>⏳</t>
  </si>
  <si>
    <t>79</t>
  </si>
  <si>
    <t>Tableau Dashboards + Actions</t>
  </si>
  <si>
    <t>Week 3 Mini-Project — Tableau Sales Story</t>
  </si>
  <si>
    <t>81</t>
  </si>
  <si>
    <t>Power BI vs Tableau Side-by-Side Build</t>
  </si>
  <si>
    <t>82</t>
  </si>
  <si>
    <t>Power BI Service — Publish + Share</t>
  </si>
  <si>
    <t>83</t>
  </si>
  <si>
    <t>Tableau Public — Portfolio</t>
  </si>
  <si>
    <t>84</t>
  </si>
  <si>
    <t>Dashboard Design Principles</t>
  </si>
  <si>
    <t>85</t>
  </si>
  <si>
    <t>Month 4 Capstone — Full Analytics Report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</si>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</sst>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7F6000"/>
      <name val="Arial"/>
    </font>
    <font>
      <b/>
      <sz val="10"/>
      <color rgb="FFFFFFFF"/>
      <name val="Arial"/>
    </font>
    <font>
      <sz val="9"/>
      <name val="Arial"/>
    </font>
    <font>
      <sz val="10"/>
      <color rgb="FF1F3864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1F3864"/>
      <name val="Arial"/>
    </font>
    <font>
      <sz val="9"/>
      <color rgb="FF000000"/>
      <name val="Arial"/>
    </font>
    <font>
      <sz val="9"/>
      <color rgb="FF7F6000"/>
      <name val="Arial"/>
    </font>
    <font>
      <sz val="9"/>
      <color rgb="FFC00000"/>
      <name val="Arial"/>
    </font>
    <font>
      <sz val="10"/>
      <color rgb="FFFFFFFF"/>
      <name val="Arial"/>
    </font>
    <font>
      <b/>
      <sz val="11"/>
      <color rgb="FF1F3864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595959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O123"/>
  <sheetViews>
    <sheetView workbookViewId="0">
      <selection sqref="A1:O1"/>
    </sheetView>
  </sheetViews>
  <sheetFormatPr defaultRowHeight="14.4" x14ac:dyDescent="0.3"/>
  <cols>
    <col min="1" max="1" width="8" customWidth="1"/>
    <col min="2" max="2" width="12" customWidth="1"/>
    <col min="3" max="4" width="8" customWidth="1"/>
    <col min="5" max="5" width="6" customWidth="1"/>
    <col min="6" max="6" width="8" customWidth="1"/>
    <col min="7" max="7" width="18" customWidth="1"/>
    <col min="8" max="8" width="14" customWidth="1"/>
    <col min="9" max="9" width="10" customWidth="1"/>
    <col min="10" max="10" width="8" customWidth="1"/>
    <col min="11" max="11" width="22" customWidth="1"/>
    <col min="12" max="12" width="14" customWidth="1"/>
    <col min="13" max="13" width="12" customWidth="1"/>
    <col min="14" max="14" width="10" customWidth="1"/>
    <col min="15" max="15" width="14" customWidth="1"/>
  </cols>
  <sheetData>
    <row r="1" spans="1:15" ht="30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9.95" customHeight="1" x14ac:dyDescent="0.3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6.05" customHeight="1" x14ac:dyDescent="0.3">
      <c r="A4" s="2" t="s">
        <v>17</v>
      </c>
      <c r="B4" s="2" t="s">
        <v>18</v>
      </c>
      <c r="C4" s="2" t="s">
        <v>19</v>
      </c>
      <c r="D4" s="2" t="s">
        <v>20</v>
      </c>
      <c r="E4" s="2">
        <v>2024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>
        <v>28000</v>
      </c>
      <c r="N4" s="2">
        <v>2</v>
      </c>
      <c r="O4" s="2">
        <v>56000</v>
      </c>
    </row>
    <row r="5" spans="1:15" ht="16.05" customHeight="1" x14ac:dyDescent="0.3">
      <c r="A5" s="3" t="s">
        <v>28</v>
      </c>
      <c r="B5" s="3" t="s">
        <v>29</v>
      </c>
      <c r="C5" s="3" t="s">
        <v>30</v>
      </c>
      <c r="D5" s="3" t="s">
        <v>31</v>
      </c>
      <c r="E5" s="3">
        <v>2024</v>
      </c>
      <c r="F5" s="3" t="s">
        <v>32</v>
      </c>
      <c r="G5" s="3" t="s">
        <v>33</v>
      </c>
      <c r="H5" s="3" t="s">
        <v>23</v>
      </c>
      <c r="I5" s="3" t="s">
        <v>24</v>
      </c>
      <c r="J5" s="3" t="s">
        <v>34</v>
      </c>
      <c r="K5" s="3" t="s">
        <v>35</v>
      </c>
      <c r="L5" s="3" t="s">
        <v>36</v>
      </c>
      <c r="M5" s="3">
        <v>5500</v>
      </c>
      <c r="N5" s="3">
        <v>1</v>
      </c>
      <c r="O5" s="3">
        <v>5500</v>
      </c>
    </row>
    <row r="6" spans="1:15" ht="16.05" customHeight="1" x14ac:dyDescent="0.3">
      <c r="A6" s="2" t="s">
        <v>37</v>
      </c>
      <c r="B6" s="2" t="s">
        <v>38</v>
      </c>
      <c r="C6" s="2" t="s">
        <v>39</v>
      </c>
      <c r="D6" s="2" t="s">
        <v>31</v>
      </c>
      <c r="E6" s="2">
        <v>2024</v>
      </c>
      <c r="F6" s="2" t="s">
        <v>40</v>
      </c>
      <c r="G6" s="2" t="s">
        <v>41</v>
      </c>
      <c r="H6" s="2" t="s">
        <v>42</v>
      </c>
      <c r="I6" s="2" t="s">
        <v>24</v>
      </c>
      <c r="J6" s="2" t="s">
        <v>43</v>
      </c>
      <c r="K6" s="2" t="s">
        <v>44</v>
      </c>
      <c r="L6" s="2" t="s">
        <v>45</v>
      </c>
      <c r="M6" s="2">
        <v>299</v>
      </c>
      <c r="N6" s="2">
        <v>5</v>
      </c>
      <c r="O6" s="2">
        <v>1495</v>
      </c>
    </row>
    <row r="7" spans="1:15" ht="16.05" customHeight="1" x14ac:dyDescent="0.3">
      <c r="A7" s="3" t="s">
        <v>46</v>
      </c>
      <c r="B7" s="3" t="s">
        <v>47</v>
      </c>
      <c r="C7" s="3" t="s">
        <v>39</v>
      </c>
      <c r="D7" s="3" t="s">
        <v>31</v>
      </c>
      <c r="E7" s="3">
        <v>2024</v>
      </c>
      <c r="F7" s="3" t="s">
        <v>40</v>
      </c>
      <c r="G7" s="3" t="s">
        <v>41</v>
      </c>
      <c r="H7" s="3" t="s">
        <v>48</v>
      </c>
      <c r="I7" s="3" t="s">
        <v>49</v>
      </c>
      <c r="J7" s="3" t="s">
        <v>50</v>
      </c>
      <c r="K7" s="3" t="s">
        <v>51</v>
      </c>
      <c r="L7" s="3" t="s">
        <v>36</v>
      </c>
      <c r="M7" s="3">
        <v>18000</v>
      </c>
      <c r="N7" s="3">
        <v>5</v>
      </c>
      <c r="O7" s="3">
        <v>90000</v>
      </c>
    </row>
    <row r="8" spans="1:15" ht="16.05" customHeight="1" x14ac:dyDescent="0.3">
      <c r="A8" s="2" t="s">
        <v>52</v>
      </c>
      <c r="B8" s="2" t="s">
        <v>53</v>
      </c>
      <c r="C8" s="2" t="s">
        <v>54</v>
      </c>
      <c r="D8" s="2" t="s">
        <v>55</v>
      </c>
      <c r="E8" s="2">
        <v>2024</v>
      </c>
      <c r="F8" s="2" t="s">
        <v>56</v>
      </c>
      <c r="G8" s="2" t="s">
        <v>57</v>
      </c>
      <c r="H8" s="2" t="s">
        <v>42</v>
      </c>
      <c r="I8" s="2" t="s">
        <v>24</v>
      </c>
      <c r="J8" s="2" t="s">
        <v>58</v>
      </c>
      <c r="K8" s="2" t="s">
        <v>59</v>
      </c>
      <c r="L8" s="2" t="s">
        <v>60</v>
      </c>
      <c r="M8" s="2">
        <v>4999</v>
      </c>
      <c r="N8" s="2">
        <v>3</v>
      </c>
      <c r="O8" s="2">
        <v>14997</v>
      </c>
    </row>
    <row r="9" spans="1:15" ht="16.05" customHeight="1" x14ac:dyDescent="0.3">
      <c r="A9" s="3" t="s">
        <v>61</v>
      </c>
      <c r="B9" s="3" t="s">
        <v>62</v>
      </c>
      <c r="C9" s="3" t="s">
        <v>30</v>
      </c>
      <c r="D9" s="3" t="s">
        <v>31</v>
      </c>
      <c r="E9" s="3">
        <v>2024</v>
      </c>
      <c r="F9" s="3" t="s">
        <v>63</v>
      </c>
      <c r="G9" s="3" t="s">
        <v>64</v>
      </c>
      <c r="H9" s="3" t="s">
        <v>65</v>
      </c>
      <c r="I9" s="3" t="s">
        <v>49</v>
      </c>
      <c r="J9" s="3" t="s">
        <v>66</v>
      </c>
      <c r="K9" s="3" t="s">
        <v>67</v>
      </c>
      <c r="L9" s="3" t="s">
        <v>36</v>
      </c>
      <c r="M9" s="3">
        <v>3500</v>
      </c>
      <c r="N9" s="3">
        <v>4</v>
      </c>
      <c r="O9" s="3">
        <v>14000</v>
      </c>
    </row>
    <row r="10" spans="1:15" ht="16.05" customHeight="1" x14ac:dyDescent="0.3">
      <c r="A10" s="2" t="s">
        <v>68</v>
      </c>
      <c r="B10" s="2" t="s">
        <v>69</v>
      </c>
      <c r="C10" s="2" t="s">
        <v>70</v>
      </c>
      <c r="D10" s="2" t="s">
        <v>31</v>
      </c>
      <c r="E10" s="2">
        <v>2024</v>
      </c>
      <c r="F10" s="2" t="s">
        <v>32</v>
      </c>
      <c r="G10" s="2" t="s">
        <v>33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>
        <v>899</v>
      </c>
      <c r="N10" s="2">
        <v>1</v>
      </c>
      <c r="O10" s="2">
        <v>899</v>
      </c>
    </row>
    <row r="11" spans="1:15" ht="16.05" customHeight="1" x14ac:dyDescent="0.3">
      <c r="A11" s="3" t="s">
        <v>76</v>
      </c>
      <c r="B11" s="3" t="s">
        <v>77</v>
      </c>
      <c r="C11" s="3" t="s">
        <v>78</v>
      </c>
      <c r="D11" s="3" t="s">
        <v>79</v>
      </c>
      <c r="E11" s="3">
        <v>2024</v>
      </c>
      <c r="F11" s="3" t="s">
        <v>63</v>
      </c>
      <c r="G11" s="3" t="s">
        <v>64</v>
      </c>
      <c r="H11" s="3" t="s">
        <v>80</v>
      </c>
      <c r="I11" s="3" t="s">
        <v>24</v>
      </c>
      <c r="J11" s="3" t="s">
        <v>43</v>
      </c>
      <c r="K11" s="3" t="s">
        <v>44</v>
      </c>
      <c r="L11" s="3" t="s">
        <v>45</v>
      </c>
      <c r="M11" s="3">
        <v>299</v>
      </c>
      <c r="N11" s="3">
        <v>3</v>
      </c>
      <c r="O11" s="3">
        <v>897</v>
      </c>
    </row>
    <row r="12" spans="1:15" ht="16.05" customHeight="1" x14ac:dyDescent="0.3">
      <c r="A12" s="2" t="s">
        <v>81</v>
      </c>
      <c r="B12" s="2" t="s">
        <v>82</v>
      </c>
      <c r="C12" s="2" t="s">
        <v>19</v>
      </c>
      <c r="D12" s="2" t="s">
        <v>20</v>
      </c>
      <c r="E12" s="2">
        <v>2024</v>
      </c>
      <c r="F12" s="2" t="s">
        <v>63</v>
      </c>
      <c r="G12" s="2" t="s">
        <v>64</v>
      </c>
      <c r="H12" s="2" t="s">
        <v>83</v>
      </c>
      <c r="I12" s="2" t="s">
        <v>72</v>
      </c>
      <c r="J12" s="2" t="s">
        <v>84</v>
      </c>
      <c r="K12" s="2" t="s">
        <v>85</v>
      </c>
      <c r="L12" s="2" t="s">
        <v>36</v>
      </c>
      <c r="M12" s="2">
        <v>65000</v>
      </c>
      <c r="N12" s="2">
        <v>2</v>
      </c>
      <c r="O12" s="2">
        <v>130000</v>
      </c>
    </row>
    <row r="13" spans="1:15" ht="16.05" customHeight="1" x14ac:dyDescent="0.3">
      <c r="A13" s="3" t="s">
        <v>86</v>
      </c>
      <c r="B13" s="3" t="s">
        <v>87</v>
      </c>
      <c r="C13" s="3" t="s">
        <v>54</v>
      </c>
      <c r="D13" s="3" t="s">
        <v>55</v>
      </c>
      <c r="E13" s="3">
        <v>2024</v>
      </c>
      <c r="F13" s="3" t="s">
        <v>63</v>
      </c>
      <c r="G13" s="3" t="s">
        <v>64</v>
      </c>
      <c r="H13" s="3" t="s">
        <v>42</v>
      </c>
      <c r="I13" s="3" t="s">
        <v>24</v>
      </c>
      <c r="J13" s="3" t="s">
        <v>34</v>
      </c>
      <c r="K13" s="3" t="s">
        <v>35</v>
      </c>
      <c r="L13" s="3" t="s">
        <v>36</v>
      </c>
      <c r="M13" s="3">
        <v>5500</v>
      </c>
      <c r="N13" s="3">
        <v>3</v>
      </c>
      <c r="O13" s="3">
        <v>16500</v>
      </c>
    </row>
    <row r="14" spans="1:15" ht="16.05" customHeight="1" x14ac:dyDescent="0.3">
      <c r="A14" s="2" t="s">
        <v>88</v>
      </c>
      <c r="B14" s="2" t="s">
        <v>89</v>
      </c>
      <c r="C14" s="2" t="s">
        <v>78</v>
      </c>
      <c r="D14" s="2" t="s">
        <v>79</v>
      </c>
      <c r="E14" s="2">
        <v>2024</v>
      </c>
      <c r="F14" s="2" t="s">
        <v>90</v>
      </c>
      <c r="G14" s="2" t="s">
        <v>91</v>
      </c>
      <c r="H14" s="2" t="s">
        <v>83</v>
      </c>
      <c r="I14" s="2" t="s">
        <v>72</v>
      </c>
      <c r="J14" s="2" t="s">
        <v>58</v>
      </c>
      <c r="K14" s="2" t="s">
        <v>59</v>
      </c>
      <c r="L14" s="2" t="s">
        <v>60</v>
      </c>
      <c r="M14" s="2">
        <v>4999</v>
      </c>
      <c r="N14" s="2">
        <v>2</v>
      </c>
      <c r="O14" s="2">
        <v>9998</v>
      </c>
    </row>
    <row r="15" spans="1:15" ht="16.05" customHeight="1" x14ac:dyDescent="0.3">
      <c r="A15" s="3" t="s">
        <v>92</v>
      </c>
      <c r="B15" s="3" t="s">
        <v>93</v>
      </c>
      <c r="C15" s="3" t="s">
        <v>94</v>
      </c>
      <c r="D15" s="3" t="s">
        <v>20</v>
      </c>
      <c r="E15" s="3">
        <v>2024</v>
      </c>
      <c r="F15" s="3" t="s">
        <v>32</v>
      </c>
      <c r="G15" s="3" t="s">
        <v>33</v>
      </c>
      <c r="H15" s="3" t="s">
        <v>95</v>
      </c>
      <c r="I15" s="3" t="s">
        <v>72</v>
      </c>
      <c r="J15" s="3" t="s">
        <v>96</v>
      </c>
      <c r="K15" s="3" t="s">
        <v>97</v>
      </c>
      <c r="L15" s="3" t="s">
        <v>27</v>
      </c>
      <c r="M15" s="3">
        <v>12000</v>
      </c>
      <c r="N15" s="3">
        <v>5</v>
      </c>
      <c r="O15" s="3">
        <v>60000</v>
      </c>
    </row>
    <row r="16" spans="1:15" ht="16.05" customHeight="1" x14ac:dyDescent="0.3">
      <c r="A16" s="2" t="s">
        <v>98</v>
      </c>
      <c r="B16" s="2" t="s">
        <v>99</v>
      </c>
      <c r="C16" s="2" t="s">
        <v>54</v>
      </c>
      <c r="D16" s="2" t="s">
        <v>55</v>
      </c>
      <c r="E16" s="2">
        <v>2024</v>
      </c>
      <c r="F16" s="2" t="s">
        <v>56</v>
      </c>
      <c r="G16" s="2" t="s">
        <v>57</v>
      </c>
      <c r="H16" s="2" t="s">
        <v>48</v>
      </c>
      <c r="I16" s="2" t="s">
        <v>49</v>
      </c>
      <c r="J16" s="2" t="s">
        <v>73</v>
      </c>
      <c r="K16" s="2" t="s">
        <v>74</v>
      </c>
      <c r="L16" s="2" t="s">
        <v>75</v>
      </c>
      <c r="M16" s="2">
        <v>899</v>
      </c>
      <c r="N16" s="2">
        <v>5</v>
      </c>
      <c r="O16" s="2">
        <v>4495</v>
      </c>
    </row>
    <row r="17" spans="1:15" ht="16.05" customHeight="1" x14ac:dyDescent="0.3">
      <c r="A17" s="3" t="s">
        <v>100</v>
      </c>
      <c r="B17" s="3" t="s">
        <v>101</v>
      </c>
      <c r="C17" s="3" t="s">
        <v>102</v>
      </c>
      <c r="D17" s="3" t="s">
        <v>55</v>
      </c>
      <c r="E17" s="3">
        <v>2024</v>
      </c>
      <c r="F17" s="3" t="s">
        <v>40</v>
      </c>
      <c r="G17" s="3" t="s">
        <v>41</v>
      </c>
      <c r="H17" s="3" t="s">
        <v>95</v>
      </c>
      <c r="I17" s="3" t="s">
        <v>72</v>
      </c>
      <c r="J17" s="3" t="s">
        <v>84</v>
      </c>
      <c r="K17" s="3" t="s">
        <v>85</v>
      </c>
      <c r="L17" s="3" t="s">
        <v>36</v>
      </c>
      <c r="M17" s="3">
        <v>65000</v>
      </c>
      <c r="N17" s="3">
        <v>3</v>
      </c>
      <c r="O17" s="3">
        <v>195000</v>
      </c>
    </row>
    <row r="18" spans="1:15" ht="16.05" customHeight="1" x14ac:dyDescent="0.3">
      <c r="A18" s="2" t="s">
        <v>103</v>
      </c>
      <c r="B18" s="2" t="s">
        <v>104</v>
      </c>
      <c r="C18" s="2" t="s">
        <v>105</v>
      </c>
      <c r="D18" s="2" t="s">
        <v>79</v>
      </c>
      <c r="E18" s="2">
        <v>2024</v>
      </c>
      <c r="F18" s="2" t="s">
        <v>40</v>
      </c>
      <c r="G18" s="2" t="s">
        <v>41</v>
      </c>
      <c r="H18" s="2" t="s">
        <v>95</v>
      </c>
      <c r="I18" s="2" t="s">
        <v>72</v>
      </c>
      <c r="J18" s="2" t="s">
        <v>106</v>
      </c>
      <c r="K18" s="2" t="s">
        <v>107</v>
      </c>
      <c r="L18" s="2" t="s">
        <v>36</v>
      </c>
      <c r="M18" s="2">
        <v>2200</v>
      </c>
      <c r="N18" s="2">
        <v>3</v>
      </c>
      <c r="O18" s="2">
        <v>6600</v>
      </c>
    </row>
    <row r="19" spans="1:15" ht="16.05" customHeight="1" x14ac:dyDescent="0.3">
      <c r="A19" s="3" t="s">
        <v>108</v>
      </c>
      <c r="B19" s="3" t="s">
        <v>109</v>
      </c>
      <c r="C19" s="3" t="s">
        <v>102</v>
      </c>
      <c r="D19" s="3" t="s">
        <v>55</v>
      </c>
      <c r="E19" s="3">
        <v>2024</v>
      </c>
      <c r="F19" s="3" t="s">
        <v>110</v>
      </c>
      <c r="G19" s="3" t="s">
        <v>111</v>
      </c>
      <c r="H19" s="3" t="s">
        <v>112</v>
      </c>
      <c r="I19" s="3" t="s">
        <v>113</v>
      </c>
      <c r="J19" s="3" t="s">
        <v>96</v>
      </c>
      <c r="K19" s="3" t="s">
        <v>97</v>
      </c>
      <c r="L19" s="3" t="s">
        <v>27</v>
      </c>
      <c r="M19" s="3">
        <v>12000</v>
      </c>
      <c r="N19" s="3">
        <v>3</v>
      </c>
      <c r="O19" s="3">
        <v>36000</v>
      </c>
    </row>
    <row r="20" spans="1:15" ht="16.05" customHeight="1" x14ac:dyDescent="0.3">
      <c r="A20" s="2" t="s">
        <v>114</v>
      </c>
      <c r="B20" s="2" t="s">
        <v>29</v>
      </c>
      <c r="C20" s="2" t="s">
        <v>30</v>
      </c>
      <c r="D20" s="2" t="s">
        <v>31</v>
      </c>
      <c r="E20" s="2">
        <v>2024</v>
      </c>
      <c r="F20" s="2" t="s">
        <v>32</v>
      </c>
      <c r="G20" s="2" t="s">
        <v>33</v>
      </c>
      <c r="H20" s="2" t="s">
        <v>65</v>
      </c>
      <c r="I20" s="2" t="s">
        <v>49</v>
      </c>
      <c r="J20" s="2" t="s">
        <v>34</v>
      </c>
      <c r="K20" s="2" t="s">
        <v>35</v>
      </c>
      <c r="L20" s="2" t="s">
        <v>36</v>
      </c>
      <c r="M20" s="2">
        <v>5500</v>
      </c>
      <c r="N20" s="2">
        <v>5</v>
      </c>
      <c r="O20" s="2">
        <v>27500</v>
      </c>
    </row>
    <row r="21" spans="1:15" ht="16.05" customHeight="1" x14ac:dyDescent="0.3">
      <c r="A21" s="3" t="s">
        <v>115</v>
      </c>
      <c r="B21" s="3" t="s">
        <v>116</v>
      </c>
      <c r="C21" s="3" t="s">
        <v>105</v>
      </c>
      <c r="D21" s="3" t="s">
        <v>79</v>
      </c>
      <c r="E21" s="3">
        <v>2024</v>
      </c>
      <c r="F21" s="3" t="s">
        <v>117</v>
      </c>
      <c r="G21" s="3" t="s">
        <v>118</v>
      </c>
      <c r="H21" s="3" t="s">
        <v>83</v>
      </c>
      <c r="I21" s="3" t="s">
        <v>72</v>
      </c>
      <c r="J21" s="3" t="s">
        <v>43</v>
      </c>
      <c r="K21" s="3" t="s">
        <v>44</v>
      </c>
      <c r="L21" s="3" t="s">
        <v>45</v>
      </c>
      <c r="M21" s="3">
        <v>299</v>
      </c>
      <c r="N21" s="3">
        <v>4</v>
      </c>
      <c r="O21" s="3">
        <v>1196</v>
      </c>
    </row>
    <row r="22" spans="1:15" ht="16.05" customHeight="1" x14ac:dyDescent="0.3">
      <c r="A22" s="2" t="s">
        <v>119</v>
      </c>
      <c r="B22" s="2" t="s">
        <v>120</v>
      </c>
      <c r="C22" s="2" t="s">
        <v>70</v>
      </c>
      <c r="D22" s="2" t="s">
        <v>31</v>
      </c>
      <c r="E22" s="2">
        <v>2024</v>
      </c>
      <c r="F22" s="2" t="s">
        <v>117</v>
      </c>
      <c r="G22" s="2" t="s">
        <v>118</v>
      </c>
      <c r="H22" s="2" t="s">
        <v>23</v>
      </c>
      <c r="I22" s="2" t="s">
        <v>24</v>
      </c>
      <c r="J22" s="2" t="s">
        <v>96</v>
      </c>
      <c r="K22" s="2" t="s">
        <v>97</v>
      </c>
      <c r="L22" s="2" t="s">
        <v>27</v>
      </c>
      <c r="M22" s="2">
        <v>12000</v>
      </c>
      <c r="N22" s="2">
        <v>4</v>
      </c>
      <c r="O22" s="2">
        <v>48000</v>
      </c>
    </row>
    <row r="23" spans="1:15" ht="16.05" customHeight="1" x14ac:dyDescent="0.3">
      <c r="A23" s="3" t="s">
        <v>121</v>
      </c>
      <c r="B23" s="3" t="s">
        <v>122</v>
      </c>
      <c r="C23" s="3" t="s">
        <v>19</v>
      </c>
      <c r="D23" s="3" t="s">
        <v>20</v>
      </c>
      <c r="E23" s="3">
        <v>2024</v>
      </c>
      <c r="F23" s="3" t="s">
        <v>56</v>
      </c>
      <c r="G23" s="3" t="s">
        <v>57</v>
      </c>
      <c r="H23" s="3" t="s">
        <v>80</v>
      </c>
      <c r="I23" s="3" t="s">
        <v>24</v>
      </c>
      <c r="J23" s="3" t="s">
        <v>106</v>
      </c>
      <c r="K23" s="3" t="s">
        <v>107</v>
      </c>
      <c r="L23" s="3" t="s">
        <v>36</v>
      </c>
      <c r="M23" s="3">
        <v>2200</v>
      </c>
      <c r="N23" s="3">
        <v>4</v>
      </c>
      <c r="O23" s="3">
        <v>8800</v>
      </c>
    </row>
    <row r="24" spans="1:15" ht="16.05" customHeight="1" x14ac:dyDescent="0.3">
      <c r="A24" s="2" t="s">
        <v>123</v>
      </c>
      <c r="B24" s="2" t="s">
        <v>124</v>
      </c>
      <c r="C24" s="2" t="s">
        <v>125</v>
      </c>
      <c r="D24" s="2" t="s">
        <v>79</v>
      </c>
      <c r="E24" s="2">
        <v>2024</v>
      </c>
      <c r="F24" s="2" t="s">
        <v>63</v>
      </c>
      <c r="G24" s="2" t="s">
        <v>64</v>
      </c>
      <c r="H24" s="2" t="s">
        <v>95</v>
      </c>
      <c r="I24" s="2" t="s">
        <v>72</v>
      </c>
      <c r="J24" s="2" t="s">
        <v>43</v>
      </c>
      <c r="K24" s="2" t="s">
        <v>44</v>
      </c>
      <c r="L24" s="2" t="s">
        <v>45</v>
      </c>
      <c r="M24" s="2">
        <v>299</v>
      </c>
      <c r="N24" s="2">
        <v>3</v>
      </c>
      <c r="O24" s="2">
        <v>897</v>
      </c>
    </row>
    <row r="25" spans="1:15" ht="16.05" customHeight="1" x14ac:dyDescent="0.3">
      <c r="A25" s="3" t="s">
        <v>126</v>
      </c>
      <c r="B25" s="3" t="s">
        <v>127</v>
      </c>
      <c r="C25" s="3" t="s">
        <v>19</v>
      </c>
      <c r="D25" s="3" t="s">
        <v>20</v>
      </c>
      <c r="E25" s="3">
        <v>2024</v>
      </c>
      <c r="F25" s="3" t="s">
        <v>21</v>
      </c>
      <c r="G25" s="3" t="s">
        <v>22</v>
      </c>
      <c r="H25" s="3" t="s">
        <v>95</v>
      </c>
      <c r="I25" s="3" t="s">
        <v>72</v>
      </c>
      <c r="J25" s="3" t="s">
        <v>34</v>
      </c>
      <c r="K25" s="3" t="s">
        <v>35</v>
      </c>
      <c r="L25" s="3" t="s">
        <v>36</v>
      </c>
      <c r="M25" s="3">
        <v>5500</v>
      </c>
      <c r="N25" s="3">
        <v>2</v>
      </c>
      <c r="O25" s="3">
        <v>11000</v>
      </c>
    </row>
    <row r="26" spans="1:15" ht="16.05" customHeight="1" x14ac:dyDescent="0.3">
      <c r="A26" s="2" t="s">
        <v>128</v>
      </c>
      <c r="B26" s="2" t="s">
        <v>89</v>
      </c>
      <c r="C26" s="2" t="s">
        <v>78</v>
      </c>
      <c r="D26" s="2" t="s">
        <v>79</v>
      </c>
      <c r="E26" s="2">
        <v>2024</v>
      </c>
      <c r="F26" s="2" t="s">
        <v>129</v>
      </c>
      <c r="G26" s="2" t="s">
        <v>130</v>
      </c>
      <c r="H26" s="2" t="s">
        <v>131</v>
      </c>
      <c r="I26" s="2" t="s">
        <v>24</v>
      </c>
      <c r="J26" s="2" t="s">
        <v>96</v>
      </c>
      <c r="K26" s="2" t="s">
        <v>97</v>
      </c>
      <c r="L26" s="2" t="s">
        <v>27</v>
      </c>
      <c r="M26" s="2">
        <v>12000</v>
      </c>
      <c r="N26" s="2">
        <v>5</v>
      </c>
      <c r="O26" s="2">
        <v>60000</v>
      </c>
    </row>
    <row r="27" spans="1:15" ht="16.05" customHeight="1" x14ac:dyDescent="0.3">
      <c r="A27" s="3" t="s">
        <v>132</v>
      </c>
      <c r="B27" s="3" t="s">
        <v>133</v>
      </c>
      <c r="C27" s="3" t="s">
        <v>70</v>
      </c>
      <c r="D27" s="3" t="s">
        <v>31</v>
      </c>
      <c r="E27" s="3">
        <v>2024</v>
      </c>
      <c r="F27" s="3" t="s">
        <v>117</v>
      </c>
      <c r="G27" s="3" t="s">
        <v>118</v>
      </c>
      <c r="H27" s="3" t="s">
        <v>83</v>
      </c>
      <c r="I27" s="3" t="s">
        <v>72</v>
      </c>
      <c r="J27" s="3" t="s">
        <v>58</v>
      </c>
      <c r="K27" s="3" t="s">
        <v>59</v>
      </c>
      <c r="L27" s="3" t="s">
        <v>60</v>
      </c>
      <c r="M27" s="3">
        <v>4999</v>
      </c>
      <c r="N27" s="3">
        <v>2</v>
      </c>
      <c r="O27" s="3">
        <v>9998</v>
      </c>
    </row>
    <row r="28" spans="1:15" ht="16.05" customHeight="1" x14ac:dyDescent="0.3">
      <c r="A28" s="2" t="s">
        <v>134</v>
      </c>
      <c r="B28" s="2" t="s">
        <v>135</v>
      </c>
      <c r="C28" s="2" t="s">
        <v>136</v>
      </c>
      <c r="D28" s="2" t="s">
        <v>20</v>
      </c>
      <c r="E28" s="2">
        <v>2024</v>
      </c>
      <c r="F28" s="2" t="s">
        <v>110</v>
      </c>
      <c r="G28" s="2" t="s">
        <v>111</v>
      </c>
      <c r="H28" s="2" t="s">
        <v>131</v>
      </c>
      <c r="I28" s="2" t="s">
        <v>24</v>
      </c>
      <c r="J28" s="2" t="s">
        <v>84</v>
      </c>
      <c r="K28" s="2" t="s">
        <v>85</v>
      </c>
      <c r="L28" s="2" t="s">
        <v>36</v>
      </c>
      <c r="M28" s="2">
        <v>65000</v>
      </c>
      <c r="N28" s="2">
        <v>1</v>
      </c>
      <c r="O28" s="2">
        <v>65000</v>
      </c>
    </row>
    <row r="29" spans="1:15" ht="16.05" customHeight="1" x14ac:dyDescent="0.3">
      <c r="A29" s="3" t="s">
        <v>137</v>
      </c>
      <c r="B29" s="3" t="s">
        <v>138</v>
      </c>
      <c r="C29" s="3" t="s">
        <v>105</v>
      </c>
      <c r="D29" s="3" t="s">
        <v>79</v>
      </c>
      <c r="E29" s="3">
        <v>2024</v>
      </c>
      <c r="F29" s="3" t="s">
        <v>139</v>
      </c>
      <c r="G29" s="3" t="s">
        <v>140</v>
      </c>
      <c r="H29" s="3" t="s">
        <v>83</v>
      </c>
      <c r="I29" s="3" t="s">
        <v>72</v>
      </c>
      <c r="J29" s="3" t="s">
        <v>25</v>
      </c>
      <c r="K29" s="3" t="s">
        <v>26</v>
      </c>
      <c r="L29" s="3" t="s">
        <v>27</v>
      </c>
      <c r="M29" s="3">
        <v>28000</v>
      </c>
      <c r="N29" s="3">
        <v>5</v>
      </c>
      <c r="O29" s="3">
        <v>140000</v>
      </c>
    </row>
    <row r="30" spans="1:15" ht="16.05" customHeight="1" x14ac:dyDescent="0.3">
      <c r="A30" s="2" t="s">
        <v>141</v>
      </c>
      <c r="B30" s="2" t="s">
        <v>142</v>
      </c>
      <c r="C30" s="2" t="s">
        <v>70</v>
      </c>
      <c r="D30" s="2" t="s">
        <v>31</v>
      </c>
      <c r="E30" s="2">
        <v>2024</v>
      </c>
      <c r="F30" s="2" t="s">
        <v>63</v>
      </c>
      <c r="G30" s="2" t="s">
        <v>64</v>
      </c>
      <c r="H30" s="2" t="s">
        <v>80</v>
      </c>
      <c r="I30" s="2" t="s">
        <v>24</v>
      </c>
      <c r="J30" s="2" t="s">
        <v>43</v>
      </c>
      <c r="K30" s="2" t="s">
        <v>44</v>
      </c>
      <c r="L30" s="2" t="s">
        <v>45</v>
      </c>
      <c r="M30" s="2">
        <v>299</v>
      </c>
      <c r="N30" s="2">
        <v>2</v>
      </c>
      <c r="O30" s="2">
        <v>598</v>
      </c>
    </row>
    <row r="31" spans="1:15" ht="16.05" customHeight="1" x14ac:dyDescent="0.3">
      <c r="A31" s="3" t="s">
        <v>143</v>
      </c>
      <c r="B31" s="3" t="s">
        <v>144</v>
      </c>
      <c r="C31" s="3" t="s">
        <v>30</v>
      </c>
      <c r="D31" s="3" t="s">
        <v>31</v>
      </c>
      <c r="E31" s="3">
        <v>2024</v>
      </c>
      <c r="F31" s="3" t="s">
        <v>21</v>
      </c>
      <c r="G31" s="3" t="s">
        <v>22</v>
      </c>
      <c r="H31" s="3" t="s">
        <v>145</v>
      </c>
      <c r="I31" s="3" t="s">
        <v>113</v>
      </c>
      <c r="J31" s="3" t="s">
        <v>43</v>
      </c>
      <c r="K31" s="3" t="s">
        <v>44</v>
      </c>
      <c r="L31" s="3" t="s">
        <v>45</v>
      </c>
      <c r="M31" s="3">
        <v>299</v>
      </c>
      <c r="N31" s="3">
        <v>5</v>
      </c>
      <c r="O31" s="3">
        <v>1495</v>
      </c>
    </row>
    <row r="32" spans="1:15" ht="16.05" customHeight="1" x14ac:dyDescent="0.3">
      <c r="A32" s="2" t="s">
        <v>146</v>
      </c>
      <c r="B32" s="2" t="s">
        <v>147</v>
      </c>
      <c r="C32" s="2" t="s">
        <v>78</v>
      </c>
      <c r="D32" s="2" t="s">
        <v>79</v>
      </c>
      <c r="E32" s="2">
        <v>2024</v>
      </c>
      <c r="F32" s="2" t="s">
        <v>21</v>
      </c>
      <c r="G32" s="2" t="s">
        <v>22</v>
      </c>
      <c r="H32" s="2" t="s">
        <v>148</v>
      </c>
      <c r="I32" s="2" t="s">
        <v>49</v>
      </c>
      <c r="J32" s="2" t="s">
        <v>34</v>
      </c>
      <c r="K32" s="2" t="s">
        <v>35</v>
      </c>
      <c r="L32" s="2" t="s">
        <v>36</v>
      </c>
      <c r="M32" s="2">
        <v>5500</v>
      </c>
      <c r="N32" s="2">
        <v>3</v>
      </c>
      <c r="O32" s="2">
        <v>16500</v>
      </c>
    </row>
    <row r="33" spans="1:15" ht="16.05" customHeight="1" x14ac:dyDescent="0.3">
      <c r="A33" s="3" t="s">
        <v>149</v>
      </c>
      <c r="B33" s="3" t="s">
        <v>150</v>
      </c>
      <c r="C33" s="3" t="s">
        <v>78</v>
      </c>
      <c r="D33" s="3" t="s">
        <v>79</v>
      </c>
      <c r="E33" s="3">
        <v>2024</v>
      </c>
      <c r="F33" s="3" t="s">
        <v>40</v>
      </c>
      <c r="G33" s="3" t="s">
        <v>41</v>
      </c>
      <c r="H33" s="3" t="s">
        <v>151</v>
      </c>
      <c r="I33" s="3" t="s">
        <v>113</v>
      </c>
      <c r="J33" s="3" t="s">
        <v>25</v>
      </c>
      <c r="K33" s="3" t="s">
        <v>26</v>
      </c>
      <c r="L33" s="3" t="s">
        <v>27</v>
      </c>
      <c r="M33" s="3">
        <v>28000</v>
      </c>
      <c r="N33" s="3">
        <v>1</v>
      </c>
      <c r="O33" s="3">
        <v>28000</v>
      </c>
    </row>
    <row r="34" spans="1:15" ht="16.05" customHeight="1" x14ac:dyDescent="0.3">
      <c r="A34" s="2" t="s">
        <v>152</v>
      </c>
      <c r="B34" s="2" t="s">
        <v>153</v>
      </c>
      <c r="C34" s="2" t="s">
        <v>154</v>
      </c>
      <c r="D34" s="2" t="s">
        <v>55</v>
      </c>
      <c r="E34" s="2">
        <v>2024</v>
      </c>
      <c r="F34" s="2" t="s">
        <v>32</v>
      </c>
      <c r="G34" s="2" t="s">
        <v>33</v>
      </c>
      <c r="H34" s="2" t="s">
        <v>42</v>
      </c>
      <c r="I34" s="2" t="s">
        <v>24</v>
      </c>
      <c r="J34" s="2" t="s">
        <v>25</v>
      </c>
      <c r="K34" s="2" t="s">
        <v>26</v>
      </c>
      <c r="L34" s="2" t="s">
        <v>27</v>
      </c>
      <c r="M34" s="2">
        <v>28000</v>
      </c>
      <c r="N34" s="2">
        <v>1</v>
      </c>
      <c r="O34" s="2">
        <v>28000</v>
      </c>
    </row>
    <row r="35" spans="1:15" ht="16.05" customHeight="1" x14ac:dyDescent="0.3">
      <c r="A35" s="3" t="s">
        <v>155</v>
      </c>
      <c r="B35" s="3" t="s">
        <v>156</v>
      </c>
      <c r="C35" s="3" t="s">
        <v>70</v>
      </c>
      <c r="D35" s="3" t="s">
        <v>31</v>
      </c>
      <c r="E35" s="3">
        <v>2024</v>
      </c>
      <c r="F35" s="3" t="s">
        <v>63</v>
      </c>
      <c r="G35" s="3" t="s">
        <v>64</v>
      </c>
      <c r="H35" s="3" t="s">
        <v>42</v>
      </c>
      <c r="I35" s="3" t="s">
        <v>24</v>
      </c>
      <c r="J35" s="3" t="s">
        <v>84</v>
      </c>
      <c r="K35" s="3" t="s">
        <v>85</v>
      </c>
      <c r="L35" s="3" t="s">
        <v>36</v>
      </c>
      <c r="M35" s="3">
        <v>65000</v>
      </c>
      <c r="N35" s="3">
        <v>3</v>
      </c>
      <c r="O35" s="3">
        <v>195000</v>
      </c>
    </row>
    <row r="36" spans="1:15" ht="16.05" customHeight="1" x14ac:dyDescent="0.3">
      <c r="A36" s="2" t="s">
        <v>157</v>
      </c>
      <c r="B36" s="2" t="s">
        <v>156</v>
      </c>
      <c r="C36" s="2" t="s">
        <v>70</v>
      </c>
      <c r="D36" s="2" t="s">
        <v>31</v>
      </c>
      <c r="E36" s="2">
        <v>2024</v>
      </c>
      <c r="F36" s="2" t="s">
        <v>110</v>
      </c>
      <c r="G36" s="2" t="s">
        <v>111</v>
      </c>
      <c r="H36" s="2" t="s">
        <v>65</v>
      </c>
      <c r="I36" s="2" t="s">
        <v>49</v>
      </c>
      <c r="J36" s="2" t="s">
        <v>25</v>
      </c>
      <c r="K36" s="2" t="s">
        <v>26</v>
      </c>
      <c r="L36" s="2" t="s">
        <v>27</v>
      </c>
      <c r="M36" s="2">
        <v>28000</v>
      </c>
      <c r="N36" s="2">
        <v>5</v>
      </c>
      <c r="O36" s="2">
        <v>140000</v>
      </c>
    </row>
    <row r="37" spans="1:15" ht="16.05" customHeight="1" x14ac:dyDescent="0.3">
      <c r="A37" s="3" t="s">
        <v>158</v>
      </c>
      <c r="B37" s="3" t="s">
        <v>159</v>
      </c>
      <c r="C37" s="3" t="s">
        <v>30</v>
      </c>
      <c r="D37" s="3" t="s">
        <v>31</v>
      </c>
      <c r="E37" s="3">
        <v>2024</v>
      </c>
      <c r="F37" s="3" t="s">
        <v>110</v>
      </c>
      <c r="G37" s="3" t="s">
        <v>111</v>
      </c>
      <c r="H37" s="3" t="s">
        <v>145</v>
      </c>
      <c r="I37" s="3" t="s">
        <v>113</v>
      </c>
      <c r="J37" s="3" t="s">
        <v>34</v>
      </c>
      <c r="K37" s="3" t="s">
        <v>35</v>
      </c>
      <c r="L37" s="3" t="s">
        <v>36</v>
      </c>
      <c r="M37" s="3">
        <v>5500</v>
      </c>
      <c r="N37" s="3">
        <v>2</v>
      </c>
      <c r="O37" s="3">
        <v>11000</v>
      </c>
    </row>
    <row r="38" spans="1:15" ht="16.05" customHeight="1" x14ac:dyDescent="0.3">
      <c r="A38" s="2" t="s">
        <v>160</v>
      </c>
      <c r="B38" s="2" t="s">
        <v>161</v>
      </c>
      <c r="C38" s="2" t="s">
        <v>70</v>
      </c>
      <c r="D38" s="2" t="s">
        <v>31</v>
      </c>
      <c r="E38" s="2">
        <v>2024</v>
      </c>
      <c r="F38" s="2" t="s">
        <v>90</v>
      </c>
      <c r="G38" s="2" t="s">
        <v>91</v>
      </c>
      <c r="H38" s="2" t="s">
        <v>80</v>
      </c>
      <c r="I38" s="2" t="s">
        <v>24</v>
      </c>
      <c r="J38" s="2" t="s">
        <v>34</v>
      </c>
      <c r="K38" s="2" t="s">
        <v>35</v>
      </c>
      <c r="L38" s="2" t="s">
        <v>36</v>
      </c>
      <c r="M38" s="2">
        <v>5500</v>
      </c>
      <c r="N38" s="2">
        <v>4</v>
      </c>
      <c r="O38" s="2">
        <v>22000</v>
      </c>
    </row>
    <row r="39" spans="1:15" ht="16.05" customHeight="1" x14ac:dyDescent="0.3">
      <c r="A39" s="3" t="s">
        <v>162</v>
      </c>
      <c r="B39" s="3" t="s">
        <v>163</v>
      </c>
      <c r="C39" s="3" t="s">
        <v>78</v>
      </c>
      <c r="D39" s="3" t="s">
        <v>79</v>
      </c>
      <c r="E39" s="3">
        <v>2024</v>
      </c>
      <c r="F39" s="3" t="s">
        <v>139</v>
      </c>
      <c r="G39" s="3" t="s">
        <v>140</v>
      </c>
      <c r="H39" s="3" t="s">
        <v>23</v>
      </c>
      <c r="I39" s="3" t="s">
        <v>24</v>
      </c>
      <c r="J39" s="3" t="s">
        <v>34</v>
      </c>
      <c r="K39" s="3" t="s">
        <v>35</v>
      </c>
      <c r="L39" s="3" t="s">
        <v>36</v>
      </c>
      <c r="M39" s="3">
        <v>5500</v>
      </c>
      <c r="N39" s="3">
        <v>3</v>
      </c>
      <c r="O39" s="3">
        <v>16500</v>
      </c>
    </row>
    <row r="40" spans="1:15" ht="16.05" customHeight="1" x14ac:dyDescent="0.3">
      <c r="A40" s="2" t="s">
        <v>164</v>
      </c>
      <c r="B40" s="2" t="s">
        <v>165</v>
      </c>
      <c r="C40" s="2" t="s">
        <v>70</v>
      </c>
      <c r="D40" s="2" t="s">
        <v>31</v>
      </c>
      <c r="E40" s="2">
        <v>2024</v>
      </c>
      <c r="F40" s="2" t="s">
        <v>40</v>
      </c>
      <c r="G40" s="2" t="s">
        <v>41</v>
      </c>
      <c r="H40" s="2" t="s">
        <v>148</v>
      </c>
      <c r="I40" s="2" t="s">
        <v>49</v>
      </c>
      <c r="J40" s="2" t="s">
        <v>43</v>
      </c>
      <c r="K40" s="2" t="s">
        <v>44</v>
      </c>
      <c r="L40" s="2" t="s">
        <v>45</v>
      </c>
      <c r="M40" s="2">
        <v>299</v>
      </c>
      <c r="N40" s="2">
        <v>4</v>
      </c>
      <c r="O40" s="2">
        <v>1196</v>
      </c>
    </row>
    <row r="41" spans="1:15" ht="16.05" customHeight="1" x14ac:dyDescent="0.3">
      <c r="A41" s="3" t="s">
        <v>166</v>
      </c>
      <c r="B41" s="3" t="s">
        <v>29</v>
      </c>
      <c r="C41" s="3" t="s">
        <v>30</v>
      </c>
      <c r="D41" s="3" t="s">
        <v>31</v>
      </c>
      <c r="E41" s="3">
        <v>2024</v>
      </c>
      <c r="F41" s="3" t="s">
        <v>21</v>
      </c>
      <c r="G41" s="3" t="s">
        <v>22</v>
      </c>
      <c r="H41" s="3" t="s">
        <v>145</v>
      </c>
      <c r="I41" s="3" t="s">
        <v>113</v>
      </c>
      <c r="J41" s="3" t="s">
        <v>50</v>
      </c>
      <c r="K41" s="3" t="s">
        <v>51</v>
      </c>
      <c r="L41" s="3" t="s">
        <v>36</v>
      </c>
      <c r="M41" s="3">
        <v>18000</v>
      </c>
      <c r="N41" s="3">
        <v>2</v>
      </c>
      <c r="O41" s="3">
        <v>36000</v>
      </c>
    </row>
    <row r="42" spans="1:15" ht="16.05" customHeight="1" x14ac:dyDescent="0.3">
      <c r="A42" s="2" t="s">
        <v>167</v>
      </c>
      <c r="B42" s="2" t="s">
        <v>168</v>
      </c>
      <c r="C42" s="2" t="s">
        <v>70</v>
      </c>
      <c r="D42" s="2" t="s">
        <v>31</v>
      </c>
      <c r="E42" s="2">
        <v>2024</v>
      </c>
      <c r="F42" s="2" t="s">
        <v>139</v>
      </c>
      <c r="G42" s="2" t="s">
        <v>140</v>
      </c>
      <c r="H42" s="2" t="s">
        <v>151</v>
      </c>
      <c r="I42" s="2" t="s">
        <v>113</v>
      </c>
      <c r="J42" s="2" t="s">
        <v>43</v>
      </c>
      <c r="K42" s="2" t="s">
        <v>44</v>
      </c>
      <c r="L42" s="2" t="s">
        <v>45</v>
      </c>
      <c r="M42" s="2">
        <v>299</v>
      </c>
      <c r="N42" s="2">
        <v>1</v>
      </c>
      <c r="O42" s="2">
        <v>299</v>
      </c>
    </row>
    <row r="43" spans="1:15" ht="16.05" customHeight="1" x14ac:dyDescent="0.3">
      <c r="A43" s="3" t="s">
        <v>169</v>
      </c>
      <c r="B43" s="3" t="s">
        <v>170</v>
      </c>
      <c r="C43" s="3" t="s">
        <v>70</v>
      </c>
      <c r="D43" s="3" t="s">
        <v>31</v>
      </c>
      <c r="E43" s="3">
        <v>2024</v>
      </c>
      <c r="F43" s="3" t="s">
        <v>56</v>
      </c>
      <c r="G43" s="3" t="s">
        <v>57</v>
      </c>
      <c r="H43" s="3" t="s">
        <v>148</v>
      </c>
      <c r="I43" s="3" t="s">
        <v>49</v>
      </c>
      <c r="J43" s="3" t="s">
        <v>50</v>
      </c>
      <c r="K43" s="3" t="s">
        <v>51</v>
      </c>
      <c r="L43" s="3" t="s">
        <v>36</v>
      </c>
      <c r="M43" s="3">
        <v>18000</v>
      </c>
      <c r="N43" s="3">
        <v>4</v>
      </c>
      <c r="O43" s="3">
        <v>72000</v>
      </c>
    </row>
    <row r="44" spans="1:15" ht="16.05" customHeight="1" x14ac:dyDescent="0.3">
      <c r="A44" s="2" t="s">
        <v>171</v>
      </c>
      <c r="B44" s="2" t="s">
        <v>172</v>
      </c>
      <c r="C44" s="2" t="s">
        <v>102</v>
      </c>
      <c r="D44" s="2" t="s">
        <v>55</v>
      </c>
      <c r="E44" s="2">
        <v>2024</v>
      </c>
      <c r="F44" s="2" t="s">
        <v>117</v>
      </c>
      <c r="G44" s="2" t="s">
        <v>118</v>
      </c>
      <c r="H44" s="2" t="s">
        <v>151</v>
      </c>
      <c r="I44" s="2" t="s">
        <v>113</v>
      </c>
      <c r="J44" s="2" t="s">
        <v>34</v>
      </c>
      <c r="K44" s="2" t="s">
        <v>35</v>
      </c>
      <c r="L44" s="2" t="s">
        <v>36</v>
      </c>
      <c r="M44" s="2">
        <v>5500</v>
      </c>
      <c r="N44" s="2">
        <v>1</v>
      </c>
      <c r="O44" s="2">
        <v>5500</v>
      </c>
    </row>
    <row r="45" spans="1:15" ht="16.05" customHeight="1" x14ac:dyDescent="0.3">
      <c r="A45" s="3" t="s">
        <v>173</v>
      </c>
      <c r="B45" s="3" t="s">
        <v>174</v>
      </c>
      <c r="C45" s="3" t="s">
        <v>105</v>
      </c>
      <c r="D45" s="3" t="s">
        <v>79</v>
      </c>
      <c r="E45" s="3">
        <v>2024</v>
      </c>
      <c r="F45" s="3" t="s">
        <v>21</v>
      </c>
      <c r="G45" s="3" t="s">
        <v>22</v>
      </c>
      <c r="H45" s="3" t="s">
        <v>175</v>
      </c>
      <c r="I45" s="3" t="s">
        <v>72</v>
      </c>
      <c r="J45" s="3" t="s">
        <v>34</v>
      </c>
      <c r="K45" s="3" t="s">
        <v>35</v>
      </c>
      <c r="L45" s="3" t="s">
        <v>36</v>
      </c>
      <c r="M45" s="3">
        <v>5500</v>
      </c>
      <c r="N45" s="3">
        <v>5</v>
      </c>
      <c r="O45" s="3">
        <v>27500</v>
      </c>
    </row>
    <row r="46" spans="1:15" ht="16.05" customHeight="1" x14ac:dyDescent="0.3">
      <c r="A46" s="2" t="s">
        <v>176</v>
      </c>
      <c r="B46" s="2" t="s">
        <v>177</v>
      </c>
      <c r="C46" s="2" t="s">
        <v>94</v>
      </c>
      <c r="D46" s="2" t="s">
        <v>20</v>
      </c>
      <c r="E46" s="2">
        <v>2024</v>
      </c>
      <c r="F46" s="2" t="s">
        <v>40</v>
      </c>
      <c r="G46" s="2" t="s">
        <v>41</v>
      </c>
      <c r="H46" s="2" t="s">
        <v>145</v>
      </c>
      <c r="I46" s="2" t="s">
        <v>113</v>
      </c>
      <c r="J46" s="2" t="s">
        <v>73</v>
      </c>
      <c r="K46" s="2" t="s">
        <v>74</v>
      </c>
      <c r="L46" s="2" t="s">
        <v>75</v>
      </c>
      <c r="M46" s="2">
        <v>899</v>
      </c>
      <c r="N46" s="2">
        <v>2</v>
      </c>
      <c r="O46" s="2">
        <v>1798</v>
      </c>
    </row>
    <row r="47" spans="1:15" ht="16.05" customHeight="1" x14ac:dyDescent="0.3">
      <c r="A47" s="3" t="s">
        <v>178</v>
      </c>
      <c r="B47" s="3" t="s">
        <v>179</v>
      </c>
      <c r="C47" s="3" t="s">
        <v>39</v>
      </c>
      <c r="D47" s="3" t="s">
        <v>31</v>
      </c>
      <c r="E47" s="3">
        <v>2024</v>
      </c>
      <c r="F47" s="3" t="s">
        <v>139</v>
      </c>
      <c r="G47" s="3" t="s">
        <v>140</v>
      </c>
      <c r="H47" s="3" t="s">
        <v>131</v>
      </c>
      <c r="I47" s="3" t="s">
        <v>24</v>
      </c>
      <c r="J47" s="3" t="s">
        <v>84</v>
      </c>
      <c r="K47" s="3" t="s">
        <v>85</v>
      </c>
      <c r="L47" s="3" t="s">
        <v>36</v>
      </c>
      <c r="M47" s="3">
        <v>65000</v>
      </c>
      <c r="N47" s="3">
        <v>5</v>
      </c>
      <c r="O47" s="3">
        <v>325000</v>
      </c>
    </row>
    <row r="48" spans="1:15" ht="16.05" customHeight="1" x14ac:dyDescent="0.3">
      <c r="A48" s="2" t="s">
        <v>180</v>
      </c>
      <c r="B48" s="2" t="s">
        <v>181</v>
      </c>
      <c r="C48" s="2" t="s">
        <v>125</v>
      </c>
      <c r="D48" s="2" t="s">
        <v>79</v>
      </c>
      <c r="E48" s="2">
        <v>2024</v>
      </c>
      <c r="F48" s="2" t="s">
        <v>129</v>
      </c>
      <c r="G48" s="2" t="s">
        <v>130</v>
      </c>
      <c r="H48" s="2" t="s">
        <v>182</v>
      </c>
      <c r="I48" s="2" t="s">
        <v>49</v>
      </c>
      <c r="J48" s="2" t="s">
        <v>66</v>
      </c>
      <c r="K48" s="2" t="s">
        <v>67</v>
      </c>
      <c r="L48" s="2" t="s">
        <v>36</v>
      </c>
      <c r="M48" s="2">
        <v>3500</v>
      </c>
      <c r="N48" s="2">
        <v>2</v>
      </c>
      <c r="O48" s="2">
        <v>7000</v>
      </c>
    </row>
    <row r="49" spans="1:15" ht="16.05" customHeight="1" x14ac:dyDescent="0.3">
      <c r="A49" s="3" t="s">
        <v>183</v>
      </c>
      <c r="B49" s="3" t="s">
        <v>184</v>
      </c>
      <c r="C49" s="3" t="s">
        <v>70</v>
      </c>
      <c r="D49" s="3" t="s">
        <v>31</v>
      </c>
      <c r="E49" s="3">
        <v>2024</v>
      </c>
      <c r="F49" s="3" t="s">
        <v>56</v>
      </c>
      <c r="G49" s="3" t="s">
        <v>57</v>
      </c>
      <c r="H49" s="3" t="s">
        <v>42</v>
      </c>
      <c r="I49" s="3" t="s">
        <v>24</v>
      </c>
      <c r="J49" s="3" t="s">
        <v>66</v>
      </c>
      <c r="K49" s="3" t="s">
        <v>67</v>
      </c>
      <c r="L49" s="3" t="s">
        <v>36</v>
      </c>
      <c r="M49" s="3">
        <v>3500</v>
      </c>
      <c r="N49" s="3">
        <v>5</v>
      </c>
      <c r="O49" s="3">
        <v>17500</v>
      </c>
    </row>
    <row r="50" spans="1:15" ht="16.05" customHeight="1" x14ac:dyDescent="0.3">
      <c r="A50" s="2" t="s">
        <v>185</v>
      </c>
      <c r="B50" s="2" t="s">
        <v>186</v>
      </c>
      <c r="C50" s="2" t="s">
        <v>54</v>
      </c>
      <c r="D50" s="2" t="s">
        <v>55</v>
      </c>
      <c r="E50" s="2">
        <v>2024</v>
      </c>
      <c r="F50" s="2" t="s">
        <v>56</v>
      </c>
      <c r="G50" s="2" t="s">
        <v>57</v>
      </c>
      <c r="H50" s="2" t="s">
        <v>23</v>
      </c>
      <c r="I50" s="2" t="s">
        <v>24</v>
      </c>
      <c r="J50" s="2" t="s">
        <v>106</v>
      </c>
      <c r="K50" s="2" t="s">
        <v>107</v>
      </c>
      <c r="L50" s="2" t="s">
        <v>36</v>
      </c>
      <c r="M50" s="2">
        <v>2200</v>
      </c>
      <c r="N50" s="2">
        <v>5</v>
      </c>
      <c r="O50" s="2">
        <v>11000</v>
      </c>
    </row>
    <row r="51" spans="1:15" ht="16.05" customHeight="1" x14ac:dyDescent="0.3">
      <c r="A51" s="3" t="s">
        <v>187</v>
      </c>
      <c r="B51" s="3" t="s">
        <v>188</v>
      </c>
      <c r="C51" s="3" t="s">
        <v>125</v>
      </c>
      <c r="D51" s="3" t="s">
        <v>79</v>
      </c>
      <c r="E51" s="3">
        <v>2024</v>
      </c>
      <c r="F51" s="3" t="s">
        <v>40</v>
      </c>
      <c r="G51" s="3" t="s">
        <v>41</v>
      </c>
      <c r="H51" s="3" t="s">
        <v>71</v>
      </c>
      <c r="I51" s="3" t="s">
        <v>72</v>
      </c>
      <c r="J51" s="3" t="s">
        <v>58</v>
      </c>
      <c r="K51" s="3" t="s">
        <v>59</v>
      </c>
      <c r="L51" s="3" t="s">
        <v>60</v>
      </c>
      <c r="M51" s="3">
        <v>4999</v>
      </c>
      <c r="N51" s="3">
        <v>2</v>
      </c>
      <c r="O51" s="3">
        <v>9998</v>
      </c>
    </row>
    <row r="52" spans="1:15" ht="16.05" customHeight="1" x14ac:dyDescent="0.3">
      <c r="A52" s="2" t="s">
        <v>189</v>
      </c>
      <c r="B52" s="2" t="s">
        <v>190</v>
      </c>
      <c r="C52" s="2" t="s">
        <v>54</v>
      </c>
      <c r="D52" s="2" t="s">
        <v>55</v>
      </c>
      <c r="E52" s="2">
        <v>2024</v>
      </c>
      <c r="F52" s="2" t="s">
        <v>21</v>
      </c>
      <c r="G52" s="2" t="s">
        <v>22</v>
      </c>
      <c r="H52" s="2" t="s">
        <v>145</v>
      </c>
      <c r="I52" s="2" t="s">
        <v>113</v>
      </c>
      <c r="J52" s="2" t="s">
        <v>50</v>
      </c>
      <c r="K52" s="2" t="s">
        <v>51</v>
      </c>
      <c r="L52" s="2" t="s">
        <v>36</v>
      </c>
      <c r="M52" s="2">
        <v>18000</v>
      </c>
      <c r="N52" s="2">
        <v>3</v>
      </c>
      <c r="O52" s="2">
        <v>54000</v>
      </c>
    </row>
    <row r="53" spans="1:15" ht="16.05" customHeight="1" x14ac:dyDescent="0.3">
      <c r="A53" s="3" t="s">
        <v>191</v>
      </c>
      <c r="B53" s="3" t="s">
        <v>192</v>
      </c>
      <c r="C53" s="3" t="s">
        <v>70</v>
      </c>
      <c r="D53" s="3" t="s">
        <v>31</v>
      </c>
      <c r="E53" s="3">
        <v>2024</v>
      </c>
      <c r="F53" s="3" t="s">
        <v>32</v>
      </c>
      <c r="G53" s="3" t="s">
        <v>33</v>
      </c>
      <c r="H53" s="3" t="s">
        <v>80</v>
      </c>
      <c r="I53" s="3" t="s">
        <v>24</v>
      </c>
      <c r="J53" s="3" t="s">
        <v>106</v>
      </c>
      <c r="K53" s="3" t="s">
        <v>107</v>
      </c>
      <c r="L53" s="3" t="s">
        <v>36</v>
      </c>
      <c r="M53" s="3">
        <v>2200</v>
      </c>
      <c r="N53" s="3">
        <v>1</v>
      </c>
      <c r="O53" s="3">
        <v>2200</v>
      </c>
    </row>
    <row r="54" spans="1:15" ht="16.05" customHeight="1" x14ac:dyDescent="0.3">
      <c r="A54" s="2" t="s">
        <v>193</v>
      </c>
      <c r="B54" s="2" t="s">
        <v>192</v>
      </c>
      <c r="C54" s="2" t="s">
        <v>70</v>
      </c>
      <c r="D54" s="2" t="s">
        <v>31</v>
      </c>
      <c r="E54" s="2">
        <v>2024</v>
      </c>
      <c r="F54" s="2" t="s">
        <v>117</v>
      </c>
      <c r="G54" s="2" t="s">
        <v>118</v>
      </c>
      <c r="H54" s="2" t="s">
        <v>65</v>
      </c>
      <c r="I54" s="2" t="s">
        <v>49</v>
      </c>
      <c r="J54" s="2" t="s">
        <v>58</v>
      </c>
      <c r="K54" s="2" t="s">
        <v>59</v>
      </c>
      <c r="L54" s="2" t="s">
        <v>60</v>
      </c>
      <c r="M54" s="2">
        <v>4999</v>
      </c>
      <c r="N54" s="2">
        <v>1</v>
      </c>
      <c r="O54" s="2">
        <v>4999</v>
      </c>
    </row>
    <row r="55" spans="1:15" ht="16.05" customHeight="1" x14ac:dyDescent="0.3">
      <c r="A55" s="3" t="s">
        <v>194</v>
      </c>
      <c r="B55" s="3" t="s">
        <v>99</v>
      </c>
      <c r="C55" s="3" t="s">
        <v>54</v>
      </c>
      <c r="D55" s="3" t="s">
        <v>55</v>
      </c>
      <c r="E55" s="3">
        <v>2024</v>
      </c>
      <c r="F55" s="3" t="s">
        <v>117</v>
      </c>
      <c r="G55" s="3" t="s">
        <v>118</v>
      </c>
      <c r="H55" s="3" t="s">
        <v>71</v>
      </c>
      <c r="I55" s="3" t="s">
        <v>72</v>
      </c>
      <c r="J55" s="3" t="s">
        <v>50</v>
      </c>
      <c r="K55" s="3" t="s">
        <v>51</v>
      </c>
      <c r="L55" s="3" t="s">
        <v>36</v>
      </c>
      <c r="M55" s="3">
        <v>18000</v>
      </c>
      <c r="N55" s="3">
        <v>5</v>
      </c>
      <c r="O55" s="3">
        <v>90000</v>
      </c>
    </row>
    <row r="56" spans="1:15" ht="16.05" customHeight="1" x14ac:dyDescent="0.3">
      <c r="A56" s="2" t="s">
        <v>195</v>
      </c>
      <c r="B56" s="2" t="s">
        <v>196</v>
      </c>
      <c r="C56" s="2" t="s">
        <v>94</v>
      </c>
      <c r="D56" s="2" t="s">
        <v>20</v>
      </c>
      <c r="E56" s="2">
        <v>2024</v>
      </c>
      <c r="F56" s="2" t="s">
        <v>129</v>
      </c>
      <c r="G56" s="2" t="s">
        <v>130</v>
      </c>
      <c r="H56" s="2" t="s">
        <v>95</v>
      </c>
      <c r="I56" s="2" t="s">
        <v>72</v>
      </c>
      <c r="J56" s="2" t="s">
        <v>73</v>
      </c>
      <c r="K56" s="2" t="s">
        <v>74</v>
      </c>
      <c r="L56" s="2" t="s">
        <v>75</v>
      </c>
      <c r="M56" s="2">
        <v>899</v>
      </c>
      <c r="N56" s="2">
        <v>1</v>
      </c>
      <c r="O56" s="2">
        <v>899</v>
      </c>
    </row>
    <row r="57" spans="1:15" ht="16.05" customHeight="1" x14ac:dyDescent="0.3">
      <c r="A57" s="3" t="s">
        <v>197</v>
      </c>
      <c r="B57" s="3" t="s">
        <v>198</v>
      </c>
      <c r="C57" s="3" t="s">
        <v>30</v>
      </c>
      <c r="D57" s="3" t="s">
        <v>31</v>
      </c>
      <c r="E57" s="3">
        <v>2024</v>
      </c>
      <c r="F57" s="3" t="s">
        <v>63</v>
      </c>
      <c r="G57" s="3" t="s">
        <v>64</v>
      </c>
      <c r="H57" s="3" t="s">
        <v>95</v>
      </c>
      <c r="I57" s="3" t="s">
        <v>72</v>
      </c>
      <c r="J57" s="3" t="s">
        <v>43</v>
      </c>
      <c r="K57" s="3" t="s">
        <v>44</v>
      </c>
      <c r="L57" s="3" t="s">
        <v>45</v>
      </c>
      <c r="M57" s="3">
        <v>299</v>
      </c>
      <c r="N57" s="3">
        <v>2</v>
      </c>
      <c r="O57" s="3">
        <v>598</v>
      </c>
    </row>
    <row r="58" spans="1:15" ht="16.05" customHeight="1" x14ac:dyDescent="0.3">
      <c r="A58" s="2" t="s">
        <v>199</v>
      </c>
      <c r="B58" s="2" t="s">
        <v>200</v>
      </c>
      <c r="C58" s="2" t="s">
        <v>54</v>
      </c>
      <c r="D58" s="2" t="s">
        <v>55</v>
      </c>
      <c r="E58" s="2">
        <v>2024</v>
      </c>
      <c r="F58" s="2" t="s">
        <v>90</v>
      </c>
      <c r="G58" s="2" t="s">
        <v>91</v>
      </c>
      <c r="H58" s="2" t="s">
        <v>83</v>
      </c>
      <c r="I58" s="2" t="s">
        <v>72</v>
      </c>
      <c r="J58" s="2" t="s">
        <v>25</v>
      </c>
      <c r="K58" s="2" t="s">
        <v>26</v>
      </c>
      <c r="L58" s="2" t="s">
        <v>27</v>
      </c>
      <c r="M58" s="2">
        <v>28000</v>
      </c>
      <c r="N58" s="2">
        <v>3</v>
      </c>
      <c r="O58" s="2">
        <v>84000</v>
      </c>
    </row>
    <row r="59" spans="1:15" ht="16.05" customHeight="1" x14ac:dyDescent="0.3">
      <c r="A59" s="3" t="s">
        <v>201</v>
      </c>
      <c r="B59" s="3" t="s">
        <v>202</v>
      </c>
      <c r="C59" s="3" t="s">
        <v>125</v>
      </c>
      <c r="D59" s="3" t="s">
        <v>79</v>
      </c>
      <c r="E59" s="3">
        <v>2024</v>
      </c>
      <c r="F59" s="3" t="s">
        <v>139</v>
      </c>
      <c r="G59" s="3" t="s">
        <v>140</v>
      </c>
      <c r="H59" s="3" t="s">
        <v>203</v>
      </c>
      <c r="I59" s="3" t="s">
        <v>113</v>
      </c>
      <c r="J59" s="3" t="s">
        <v>66</v>
      </c>
      <c r="K59" s="3" t="s">
        <v>67</v>
      </c>
      <c r="L59" s="3" t="s">
        <v>36</v>
      </c>
      <c r="M59" s="3">
        <v>3500</v>
      </c>
      <c r="N59" s="3">
        <v>4</v>
      </c>
      <c r="O59" s="3">
        <v>14000</v>
      </c>
    </row>
    <row r="60" spans="1:15" ht="16.05" customHeight="1" x14ac:dyDescent="0.3">
      <c r="A60" s="2" t="s">
        <v>204</v>
      </c>
      <c r="B60" s="2" t="s">
        <v>205</v>
      </c>
      <c r="C60" s="2" t="s">
        <v>54</v>
      </c>
      <c r="D60" s="2" t="s">
        <v>55</v>
      </c>
      <c r="E60" s="2">
        <v>2024</v>
      </c>
      <c r="F60" s="2" t="s">
        <v>90</v>
      </c>
      <c r="G60" s="2" t="s">
        <v>91</v>
      </c>
      <c r="H60" s="2" t="s">
        <v>23</v>
      </c>
      <c r="I60" s="2" t="s">
        <v>24</v>
      </c>
      <c r="J60" s="2" t="s">
        <v>96</v>
      </c>
      <c r="K60" s="2" t="s">
        <v>97</v>
      </c>
      <c r="L60" s="2" t="s">
        <v>27</v>
      </c>
      <c r="M60" s="2">
        <v>12000</v>
      </c>
      <c r="N60" s="2">
        <v>3</v>
      </c>
      <c r="O60" s="2">
        <v>36000</v>
      </c>
    </row>
    <row r="61" spans="1:15" ht="16.05" customHeight="1" x14ac:dyDescent="0.3">
      <c r="A61" s="3" t="s">
        <v>206</v>
      </c>
      <c r="B61" s="3" t="s">
        <v>207</v>
      </c>
      <c r="C61" s="3" t="s">
        <v>30</v>
      </c>
      <c r="D61" s="3" t="s">
        <v>31</v>
      </c>
      <c r="E61" s="3">
        <v>2024</v>
      </c>
      <c r="F61" s="3" t="s">
        <v>129</v>
      </c>
      <c r="G61" s="3" t="s">
        <v>130</v>
      </c>
      <c r="H61" s="3" t="s">
        <v>112</v>
      </c>
      <c r="I61" s="3" t="s">
        <v>113</v>
      </c>
      <c r="J61" s="3" t="s">
        <v>84</v>
      </c>
      <c r="K61" s="3" t="s">
        <v>85</v>
      </c>
      <c r="L61" s="3" t="s">
        <v>36</v>
      </c>
      <c r="M61" s="3">
        <v>65000</v>
      </c>
      <c r="N61" s="3">
        <v>1</v>
      </c>
      <c r="O61" s="3">
        <v>65000</v>
      </c>
    </row>
    <row r="62" spans="1:15" ht="16.05" customHeight="1" x14ac:dyDescent="0.3">
      <c r="A62" s="2" t="s">
        <v>208</v>
      </c>
      <c r="B62" s="2" t="s">
        <v>168</v>
      </c>
      <c r="C62" s="2" t="s">
        <v>70</v>
      </c>
      <c r="D62" s="2" t="s">
        <v>31</v>
      </c>
      <c r="E62" s="2">
        <v>2024</v>
      </c>
      <c r="F62" s="2" t="s">
        <v>90</v>
      </c>
      <c r="G62" s="2" t="s">
        <v>91</v>
      </c>
      <c r="H62" s="2" t="s">
        <v>182</v>
      </c>
      <c r="I62" s="2" t="s">
        <v>49</v>
      </c>
      <c r="J62" s="2" t="s">
        <v>106</v>
      </c>
      <c r="K62" s="2" t="s">
        <v>107</v>
      </c>
      <c r="L62" s="2" t="s">
        <v>36</v>
      </c>
      <c r="M62" s="2">
        <v>2200</v>
      </c>
      <c r="N62" s="2">
        <v>5</v>
      </c>
      <c r="O62" s="2">
        <v>11000</v>
      </c>
    </row>
    <row r="63" spans="1:15" ht="16.05" customHeight="1" x14ac:dyDescent="0.3">
      <c r="A63" s="3" t="s">
        <v>209</v>
      </c>
      <c r="B63" s="3" t="s">
        <v>210</v>
      </c>
      <c r="C63" s="3" t="s">
        <v>30</v>
      </c>
      <c r="D63" s="3" t="s">
        <v>31</v>
      </c>
      <c r="E63" s="3">
        <v>2024</v>
      </c>
      <c r="F63" s="3" t="s">
        <v>139</v>
      </c>
      <c r="G63" s="3" t="s">
        <v>140</v>
      </c>
      <c r="H63" s="3" t="s">
        <v>145</v>
      </c>
      <c r="I63" s="3" t="s">
        <v>113</v>
      </c>
      <c r="J63" s="3" t="s">
        <v>73</v>
      </c>
      <c r="K63" s="3" t="s">
        <v>74</v>
      </c>
      <c r="L63" s="3" t="s">
        <v>75</v>
      </c>
      <c r="M63" s="3">
        <v>899</v>
      </c>
      <c r="N63" s="3">
        <v>3</v>
      </c>
      <c r="O63" s="3">
        <v>2697</v>
      </c>
    </row>
    <row r="64" spans="1:15" ht="16.05" customHeight="1" x14ac:dyDescent="0.3">
      <c r="A64" s="2" t="s">
        <v>211</v>
      </c>
      <c r="B64" s="2" t="s">
        <v>212</v>
      </c>
      <c r="C64" s="2" t="s">
        <v>39</v>
      </c>
      <c r="D64" s="2" t="s">
        <v>31</v>
      </c>
      <c r="E64" s="2">
        <v>2024</v>
      </c>
      <c r="F64" s="2" t="s">
        <v>40</v>
      </c>
      <c r="G64" s="2" t="s">
        <v>41</v>
      </c>
      <c r="H64" s="2" t="s">
        <v>83</v>
      </c>
      <c r="I64" s="2" t="s">
        <v>72</v>
      </c>
      <c r="J64" s="2" t="s">
        <v>66</v>
      </c>
      <c r="K64" s="2" t="s">
        <v>67</v>
      </c>
      <c r="L64" s="2" t="s">
        <v>36</v>
      </c>
      <c r="M64" s="2">
        <v>3500</v>
      </c>
      <c r="N64" s="2">
        <v>3</v>
      </c>
      <c r="O64" s="2">
        <v>10500</v>
      </c>
    </row>
    <row r="65" spans="1:15" ht="16.05" customHeight="1" x14ac:dyDescent="0.3">
      <c r="A65" s="3" t="s">
        <v>213</v>
      </c>
      <c r="B65" s="3" t="s">
        <v>214</v>
      </c>
      <c r="C65" s="3" t="s">
        <v>136</v>
      </c>
      <c r="D65" s="3" t="s">
        <v>20</v>
      </c>
      <c r="E65" s="3">
        <v>2024</v>
      </c>
      <c r="F65" s="3" t="s">
        <v>40</v>
      </c>
      <c r="G65" s="3" t="s">
        <v>41</v>
      </c>
      <c r="H65" s="3" t="s">
        <v>145</v>
      </c>
      <c r="I65" s="3" t="s">
        <v>113</v>
      </c>
      <c r="J65" s="3" t="s">
        <v>96</v>
      </c>
      <c r="K65" s="3" t="s">
        <v>97</v>
      </c>
      <c r="L65" s="3" t="s">
        <v>27</v>
      </c>
      <c r="M65" s="3">
        <v>12000</v>
      </c>
      <c r="N65" s="3">
        <v>2</v>
      </c>
      <c r="O65" s="3">
        <v>24000</v>
      </c>
    </row>
    <row r="66" spans="1:15" ht="16.05" customHeight="1" x14ac:dyDescent="0.3">
      <c r="A66" s="2" t="s">
        <v>215</v>
      </c>
      <c r="B66" s="2" t="s">
        <v>216</v>
      </c>
      <c r="C66" s="2" t="s">
        <v>105</v>
      </c>
      <c r="D66" s="2" t="s">
        <v>79</v>
      </c>
      <c r="E66" s="2">
        <v>2024</v>
      </c>
      <c r="F66" s="2" t="s">
        <v>90</v>
      </c>
      <c r="G66" s="2" t="s">
        <v>91</v>
      </c>
      <c r="H66" s="2" t="s">
        <v>42</v>
      </c>
      <c r="I66" s="2" t="s">
        <v>24</v>
      </c>
      <c r="J66" s="2" t="s">
        <v>34</v>
      </c>
      <c r="K66" s="2" t="s">
        <v>35</v>
      </c>
      <c r="L66" s="2" t="s">
        <v>36</v>
      </c>
      <c r="M66" s="2">
        <v>5500</v>
      </c>
      <c r="N66" s="2">
        <v>2</v>
      </c>
      <c r="O66" s="2">
        <v>11000</v>
      </c>
    </row>
    <row r="67" spans="1:15" ht="16.05" customHeight="1" x14ac:dyDescent="0.3">
      <c r="A67" s="3" t="s">
        <v>217</v>
      </c>
      <c r="B67" s="3" t="s">
        <v>218</v>
      </c>
      <c r="C67" s="3" t="s">
        <v>54</v>
      </c>
      <c r="D67" s="3" t="s">
        <v>55</v>
      </c>
      <c r="E67" s="3">
        <v>2024</v>
      </c>
      <c r="F67" s="3" t="s">
        <v>56</v>
      </c>
      <c r="G67" s="3" t="s">
        <v>57</v>
      </c>
      <c r="H67" s="3" t="s">
        <v>182</v>
      </c>
      <c r="I67" s="3" t="s">
        <v>49</v>
      </c>
      <c r="J67" s="3" t="s">
        <v>84</v>
      </c>
      <c r="K67" s="3" t="s">
        <v>85</v>
      </c>
      <c r="L67" s="3" t="s">
        <v>36</v>
      </c>
      <c r="M67" s="3">
        <v>65000</v>
      </c>
      <c r="N67" s="3">
        <v>4</v>
      </c>
      <c r="O67" s="3">
        <v>260000</v>
      </c>
    </row>
    <row r="68" spans="1:15" ht="16.05" customHeight="1" x14ac:dyDescent="0.3">
      <c r="A68" s="2" t="s">
        <v>219</v>
      </c>
      <c r="B68" s="2" t="s">
        <v>220</v>
      </c>
      <c r="C68" s="2" t="s">
        <v>102</v>
      </c>
      <c r="D68" s="2" t="s">
        <v>55</v>
      </c>
      <c r="E68" s="2">
        <v>2024</v>
      </c>
      <c r="F68" s="2" t="s">
        <v>90</v>
      </c>
      <c r="G68" s="2" t="s">
        <v>91</v>
      </c>
      <c r="H68" s="2" t="s">
        <v>48</v>
      </c>
      <c r="I68" s="2" t="s">
        <v>49</v>
      </c>
      <c r="J68" s="2" t="s">
        <v>73</v>
      </c>
      <c r="K68" s="2" t="s">
        <v>74</v>
      </c>
      <c r="L68" s="2" t="s">
        <v>75</v>
      </c>
      <c r="M68" s="2">
        <v>899</v>
      </c>
      <c r="N68" s="2">
        <v>2</v>
      </c>
      <c r="O68" s="2">
        <v>1798</v>
      </c>
    </row>
    <row r="69" spans="1:15" ht="16.05" customHeight="1" x14ac:dyDescent="0.3">
      <c r="A69" s="3" t="s">
        <v>221</v>
      </c>
      <c r="B69" s="3" t="s">
        <v>222</v>
      </c>
      <c r="C69" s="3" t="s">
        <v>102</v>
      </c>
      <c r="D69" s="3" t="s">
        <v>55</v>
      </c>
      <c r="E69" s="3">
        <v>2024</v>
      </c>
      <c r="F69" s="3" t="s">
        <v>56</v>
      </c>
      <c r="G69" s="3" t="s">
        <v>57</v>
      </c>
      <c r="H69" s="3" t="s">
        <v>42</v>
      </c>
      <c r="I69" s="3" t="s">
        <v>24</v>
      </c>
      <c r="J69" s="3" t="s">
        <v>58</v>
      </c>
      <c r="K69" s="3" t="s">
        <v>59</v>
      </c>
      <c r="L69" s="3" t="s">
        <v>60</v>
      </c>
      <c r="M69" s="3">
        <v>4999</v>
      </c>
      <c r="N69" s="3">
        <v>3</v>
      </c>
      <c r="O69" s="3">
        <v>14997</v>
      </c>
    </row>
    <row r="70" spans="1:15" ht="16.05" customHeight="1" x14ac:dyDescent="0.3">
      <c r="A70" s="2" t="s">
        <v>223</v>
      </c>
      <c r="B70" s="2" t="s">
        <v>184</v>
      </c>
      <c r="C70" s="2" t="s">
        <v>70</v>
      </c>
      <c r="D70" s="2" t="s">
        <v>31</v>
      </c>
      <c r="E70" s="2">
        <v>2024</v>
      </c>
      <c r="F70" s="2" t="s">
        <v>129</v>
      </c>
      <c r="G70" s="2" t="s">
        <v>130</v>
      </c>
      <c r="H70" s="2" t="s">
        <v>71</v>
      </c>
      <c r="I70" s="2" t="s">
        <v>72</v>
      </c>
      <c r="J70" s="2" t="s">
        <v>34</v>
      </c>
      <c r="K70" s="2" t="s">
        <v>35</v>
      </c>
      <c r="L70" s="2" t="s">
        <v>36</v>
      </c>
      <c r="M70" s="2">
        <v>5500</v>
      </c>
      <c r="N70" s="2">
        <v>5</v>
      </c>
      <c r="O70" s="2">
        <v>27500</v>
      </c>
    </row>
    <row r="71" spans="1:15" ht="16.05" customHeight="1" x14ac:dyDescent="0.3">
      <c r="A71" s="3" t="s">
        <v>224</v>
      </c>
      <c r="B71" s="3" t="s">
        <v>225</v>
      </c>
      <c r="C71" s="3" t="s">
        <v>154</v>
      </c>
      <c r="D71" s="3" t="s">
        <v>55</v>
      </c>
      <c r="E71" s="3">
        <v>2024</v>
      </c>
      <c r="F71" s="3" t="s">
        <v>21</v>
      </c>
      <c r="G71" s="3" t="s">
        <v>22</v>
      </c>
      <c r="H71" s="3" t="s">
        <v>23</v>
      </c>
      <c r="I71" s="3" t="s">
        <v>24</v>
      </c>
      <c r="J71" s="3" t="s">
        <v>96</v>
      </c>
      <c r="K71" s="3" t="s">
        <v>97</v>
      </c>
      <c r="L71" s="3" t="s">
        <v>27</v>
      </c>
      <c r="M71" s="3">
        <v>12000</v>
      </c>
      <c r="N71" s="3">
        <v>5</v>
      </c>
      <c r="O71" s="3">
        <v>60000</v>
      </c>
    </row>
    <row r="72" spans="1:15" ht="16.05" customHeight="1" x14ac:dyDescent="0.3">
      <c r="A72" s="2" t="s">
        <v>226</v>
      </c>
      <c r="B72" s="2" t="s">
        <v>190</v>
      </c>
      <c r="C72" s="2" t="s">
        <v>54</v>
      </c>
      <c r="D72" s="2" t="s">
        <v>55</v>
      </c>
      <c r="E72" s="2">
        <v>2024</v>
      </c>
      <c r="F72" s="2" t="s">
        <v>32</v>
      </c>
      <c r="G72" s="2" t="s">
        <v>33</v>
      </c>
      <c r="H72" s="2" t="s">
        <v>23</v>
      </c>
      <c r="I72" s="2" t="s">
        <v>24</v>
      </c>
      <c r="J72" s="2" t="s">
        <v>34</v>
      </c>
      <c r="K72" s="2" t="s">
        <v>35</v>
      </c>
      <c r="L72" s="2" t="s">
        <v>36</v>
      </c>
      <c r="M72" s="2">
        <v>5500</v>
      </c>
      <c r="N72" s="2">
        <v>3</v>
      </c>
      <c r="O72" s="2">
        <v>16500</v>
      </c>
    </row>
    <row r="73" spans="1:15" ht="16.05" customHeight="1" x14ac:dyDescent="0.3">
      <c r="A73" s="3" t="s">
        <v>227</v>
      </c>
      <c r="B73" s="3" t="s">
        <v>228</v>
      </c>
      <c r="C73" s="3" t="s">
        <v>154</v>
      </c>
      <c r="D73" s="3" t="s">
        <v>55</v>
      </c>
      <c r="E73" s="3">
        <v>2024</v>
      </c>
      <c r="F73" s="3" t="s">
        <v>56</v>
      </c>
      <c r="G73" s="3" t="s">
        <v>57</v>
      </c>
      <c r="H73" s="3" t="s">
        <v>151</v>
      </c>
      <c r="I73" s="3" t="s">
        <v>113</v>
      </c>
      <c r="J73" s="3" t="s">
        <v>106</v>
      </c>
      <c r="K73" s="3" t="s">
        <v>107</v>
      </c>
      <c r="L73" s="3" t="s">
        <v>36</v>
      </c>
      <c r="M73" s="3">
        <v>2200</v>
      </c>
      <c r="N73" s="3">
        <v>2</v>
      </c>
      <c r="O73" s="3">
        <v>4400</v>
      </c>
    </row>
    <row r="74" spans="1:15" ht="16.05" customHeight="1" x14ac:dyDescent="0.3">
      <c r="A74" s="2" t="s">
        <v>229</v>
      </c>
      <c r="B74" s="2" t="s">
        <v>230</v>
      </c>
      <c r="C74" s="2" t="s">
        <v>54</v>
      </c>
      <c r="D74" s="2" t="s">
        <v>55</v>
      </c>
      <c r="E74" s="2">
        <v>2024</v>
      </c>
      <c r="F74" s="2" t="s">
        <v>139</v>
      </c>
      <c r="G74" s="2" t="s">
        <v>140</v>
      </c>
      <c r="H74" s="2" t="s">
        <v>80</v>
      </c>
      <c r="I74" s="2" t="s">
        <v>24</v>
      </c>
      <c r="J74" s="2" t="s">
        <v>43</v>
      </c>
      <c r="K74" s="2" t="s">
        <v>44</v>
      </c>
      <c r="L74" s="2" t="s">
        <v>45</v>
      </c>
      <c r="M74" s="2">
        <v>299</v>
      </c>
      <c r="N74" s="2">
        <v>5</v>
      </c>
      <c r="O74" s="2">
        <v>1495</v>
      </c>
    </row>
    <row r="75" spans="1:15" ht="16.05" customHeight="1" x14ac:dyDescent="0.3">
      <c r="A75" s="3" t="s">
        <v>231</v>
      </c>
      <c r="B75" s="3" t="s">
        <v>232</v>
      </c>
      <c r="C75" s="3" t="s">
        <v>94</v>
      </c>
      <c r="D75" s="3" t="s">
        <v>20</v>
      </c>
      <c r="E75" s="3">
        <v>2024</v>
      </c>
      <c r="F75" s="3" t="s">
        <v>56</v>
      </c>
      <c r="G75" s="3" t="s">
        <v>57</v>
      </c>
      <c r="H75" s="3" t="s">
        <v>65</v>
      </c>
      <c r="I75" s="3" t="s">
        <v>49</v>
      </c>
      <c r="J75" s="3" t="s">
        <v>66</v>
      </c>
      <c r="K75" s="3" t="s">
        <v>67</v>
      </c>
      <c r="L75" s="3" t="s">
        <v>36</v>
      </c>
      <c r="M75" s="3">
        <v>3500</v>
      </c>
      <c r="N75" s="3">
        <v>3</v>
      </c>
      <c r="O75" s="3">
        <v>10500</v>
      </c>
    </row>
    <row r="76" spans="1:15" ht="16.05" customHeight="1" x14ac:dyDescent="0.3">
      <c r="A76" s="2" t="s">
        <v>233</v>
      </c>
      <c r="B76" s="2" t="s">
        <v>234</v>
      </c>
      <c r="C76" s="2" t="s">
        <v>19</v>
      </c>
      <c r="D76" s="2" t="s">
        <v>20</v>
      </c>
      <c r="E76" s="2">
        <v>2024</v>
      </c>
      <c r="F76" s="2" t="s">
        <v>21</v>
      </c>
      <c r="G76" s="2" t="s">
        <v>22</v>
      </c>
      <c r="H76" s="2" t="s">
        <v>95</v>
      </c>
      <c r="I76" s="2" t="s">
        <v>72</v>
      </c>
      <c r="J76" s="2" t="s">
        <v>43</v>
      </c>
      <c r="K76" s="2" t="s">
        <v>44</v>
      </c>
      <c r="L76" s="2" t="s">
        <v>45</v>
      </c>
      <c r="M76" s="2">
        <v>299</v>
      </c>
      <c r="N76" s="2">
        <v>3</v>
      </c>
      <c r="O76" s="2">
        <v>897</v>
      </c>
    </row>
    <row r="77" spans="1:15" ht="16.05" customHeight="1" x14ac:dyDescent="0.3">
      <c r="A77" s="3" t="s">
        <v>235</v>
      </c>
      <c r="B77" s="3" t="s">
        <v>236</v>
      </c>
      <c r="C77" s="3" t="s">
        <v>94</v>
      </c>
      <c r="D77" s="3" t="s">
        <v>20</v>
      </c>
      <c r="E77" s="3">
        <v>2024</v>
      </c>
      <c r="F77" s="3" t="s">
        <v>56</v>
      </c>
      <c r="G77" s="3" t="s">
        <v>57</v>
      </c>
      <c r="H77" s="3" t="s">
        <v>203</v>
      </c>
      <c r="I77" s="3" t="s">
        <v>113</v>
      </c>
      <c r="J77" s="3" t="s">
        <v>73</v>
      </c>
      <c r="K77" s="3" t="s">
        <v>74</v>
      </c>
      <c r="L77" s="3" t="s">
        <v>75</v>
      </c>
      <c r="M77" s="3">
        <v>899</v>
      </c>
      <c r="N77" s="3">
        <v>5</v>
      </c>
      <c r="O77" s="3">
        <v>4495</v>
      </c>
    </row>
    <row r="78" spans="1:15" ht="16.05" customHeight="1" x14ac:dyDescent="0.3">
      <c r="A78" s="2" t="s">
        <v>237</v>
      </c>
      <c r="B78" s="2" t="s">
        <v>144</v>
      </c>
      <c r="C78" s="2" t="s">
        <v>30</v>
      </c>
      <c r="D78" s="2" t="s">
        <v>31</v>
      </c>
      <c r="E78" s="2">
        <v>2024</v>
      </c>
      <c r="F78" s="2" t="s">
        <v>56</v>
      </c>
      <c r="G78" s="2" t="s">
        <v>57</v>
      </c>
      <c r="H78" s="2" t="s">
        <v>48</v>
      </c>
      <c r="I78" s="2" t="s">
        <v>49</v>
      </c>
      <c r="J78" s="2" t="s">
        <v>96</v>
      </c>
      <c r="K78" s="2" t="s">
        <v>97</v>
      </c>
      <c r="L78" s="2" t="s">
        <v>27</v>
      </c>
      <c r="M78" s="2">
        <v>12000</v>
      </c>
      <c r="N78" s="2">
        <v>5</v>
      </c>
      <c r="O78" s="2">
        <v>60000</v>
      </c>
    </row>
    <row r="79" spans="1:15" ht="16.05" customHeight="1" x14ac:dyDescent="0.3">
      <c r="A79" s="3" t="s">
        <v>238</v>
      </c>
      <c r="B79" s="3" t="s">
        <v>239</v>
      </c>
      <c r="C79" s="3" t="s">
        <v>136</v>
      </c>
      <c r="D79" s="3" t="s">
        <v>20</v>
      </c>
      <c r="E79" s="3">
        <v>2024</v>
      </c>
      <c r="F79" s="3" t="s">
        <v>129</v>
      </c>
      <c r="G79" s="3" t="s">
        <v>130</v>
      </c>
      <c r="H79" s="3" t="s">
        <v>175</v>
      </c>
      <c r="I79" s="3" t="s">
        <v>72</v>
      </c>
      <c r="J79" s="3" t="s">
        <v>84</v>
      </c>
      <c r="K79" s="3" t="s">
        <v>85</v>
      </c>
      <c r="L79" s="3" t="s">
        <v>36</v>
      </c>
      <c r="M79" s="3">
        <v>65000</v>
      </c>
      <c r="N79" s="3">
        <v>3</v>
      </c>
      <c r="O79" s="3">
        <v>195000</v>
      </c>
    </row>
    <row r="80" spans="1:15" ht="16.05" customHeight="1" x14ac:dyDescent="0.3">
      <c r="A80" s="2" t="s">
        <v>240</v>
      </c>
      <c r="B80" s="2" t="s">
        <v>241</v>
      </c>
      <c r="C80" s="2" t="s">
        <v>54</v>
      </c>
      <c r="D80" s="2" t="s">
        <v>55</v>
      </c>
      <c r="E80" s="2">
        <v>2024</v>
      </c>
      <c r="F80" s="2" t="s">
        <v>32</v>
      </c>
      <c r="G80" s="2" t="s">
        <v>33</v>
      </c>
      <c r="H80" s="2" t="s">
        <v>48</v>
      </c>
      <c r="I80" s="2" t="s">
        <v>49</v>
      </c>
      <c r="J80" s="2" t="s">
        <v>106</v>
      </c>
      <c r="K80" s="2" t="s">
        <v>107</v>
      </c>
      <c r="L80" s="2" t="s">
        <v>36</v>
      </c>
      <c r="M80" s="2">
        <v>2200</v>
      </c>
      <c r="N80" s="2">
        <v>3</v>
      </c>
      <c r="O80" s="2">
        <v>6600</v>
      </c>
    </row>
    <row r="81" spans="1:15" ht="16.05" customHeight="1" x14ac:dyDescent="0.3">
      <c r="A81" s="3" t="s">
        <v>242</v>
      </c>
      <c r="B81" s="3" t="s">
        <v>243</v>
      </c>
      <c r="C81" s="3" t="s">
        <v>78</v>
      </c>
      <c r="D81" s="3" t="s">
        <v>79</v>
      </c>
      <c r="E81" s="3">
        <v>2024</v>
      </c>
      <c r="F81" s="3" t="s">
        <v>40</v>
      </c>
      <c r="G81" s="3" t="s">
        <v>41</v>
      </c>
      <c r="H81" s="3" t="s">
        <v>112</v>
      </c>
      <c r="I81" s="3" t="s">
        <v>113</v>
      </c>
      <c r="J81" s="3" t="s">
        <v>43</v>
      </c>
      <c r="K81" s="3" t="s">
        <v>44</v>
      </c>
      <c r="L81" s="3" t="s">
        <v>45</v>
      </c>
      <c r="M81" s="3">
        <v>299</v>
      </c>
      <c r="N81" s="3">
        <v>4</v>
      </c>
      <c r="O81" s="3">
        <v>1196</v>
      </c>
    </row>
    <row r="82" spans="1:15" ht="16.05" customHeight="1" x14ac:dyDescent="0.3">
      <c r="A82" s="2" t="s">
        <v>244</v>
      </c>
      <c r="B82" s="2" t="s">
        <v>245</v>
      </c>
      <c r="C82" s="2" t="s">
        <v>30</v>
      </c>
      <c r="D82" s="2" t="s">
        <v>31</v>
      </c>
      <c r="E82" s="2">
        <v>2024</v>
      </c>
      <c r="F82" s="2" t="s">
        <v>129</v>
      </c>
      <c r="G82" s="2" t="s">
        <v>130</v>
      </c>
      <c r="H82" s="2" t="s">
        <v>131</v>
      </c>
      <c r="I82" s="2" t="s">
        <v>24</v>
      </c>
      <c r="J82" s="2" t="s">
        <v>106</v>
      </c>
      <c r="K82" s="2" t="s">
        <v>107</v>
      </c>
      <c r="L82" s="2" t="s">
        <v>36</v>
      </c>
      <c r="M82" s="2">
        <v>2200</v>
      </c>
      <c r="N82" s="2">
        <v>3</v>
      </c>
      <c r="O82" s="2">
        <v>6600</v>
      </c>
    </row>
    <row r="83" spans="1:15" ht="16.05" customHeight="1" x14ac:dyDescent="0.3">
      <c r="A83" s="3" t="s">
        <v>246</v>
      </c>
      <c r="B83" s="3" t="s">
        <v>170</v>
      </c>
      <c r="C83" s="3" t="s">
        <v>70</v>
      </c>
      <c r="D83" s="3" t="s">
        <v>31</v>
      </c>
      <c r="E83" s="3">
        <v>2024</v>
      </c>
      <c r="F83" s="3" t="s">
        <v>40</v>
      </c>
      <c r="G83" s="3" t="s">
        <v>41</v>
      </c>
      <c r="H83" s="3" t="s">
        <v>65</v>
      </c>
      <c r="I83" s="3" t="s">
        <v>49</v>
      </c>
      <c r="J83" s="3" t="s">
        <v>25</v>
      </c>
      <c r="K83" s="3" t="s">
        <v>26</v>
      </c>
      <c r="L83" s="3" t="s">
        <v>27</v>
      </c>
      <c r="M83" s="3">
        <v>28000</v>
      </c>
      <c r="N83" s="3">
        <v>2</v>
      </c>
      <c r="O83" s="3">
        <v>56000</v>
      </c>
    </row>
    <row r="84" spans="1:15" ht="16.05" customHeight="1" x14ac:dyDescent="0.3">
      <c r="A84" s="2" t="s">
        <v>247</v>
      </c>
      <c r="B84" s="2" t="s">
        <v>248</v>
      </c>
      <c r="C84" s="2" t="s">
        <v>39</v>
      </c>
      <c r="D84" s="2" t="s">
        <v>31</v>
      </c>
      <c r="E84" s="2">
        <v>2024</v>
      </c>
      <c r="F84" s="2" t="s">
        <v>110</v>
      </c>
      <c r="G84" s="2" t="s">
        <v>111</v>
      </c>
      <c r="H84" s="2" t="s">
        <v>42</v>
      </c>
      <c r="I84" s="2" t="s">
        <v>24</v>
      </c>
      <c r="J84" s="2" t="s">
        <v>106</v>
      </c>
      <c r="K84" s="2" t="s">
        <v>107</v>
      </c>
      <c r="L84" s="2" t="s">
        <v>36</v>
      </c>
      <c r="M84" s="2">
        <v>2200</v>
      </c>
      <c r="N84" s="2">
        <v>1</v>
      </c>
      <c r="O84" s="2">
        <v>2200</v>
      </c>
    </row>
    <row r="85" spans="1:15" ht="16.05" customHeight="1" x14ac:dyDescent="0.3">
      <c r="A85" s="3" t="s">
        <v>249</v>
      </c>
      <c r="B85" s="3" t="s">
        <v>250</v>
      </c>
      <c r="C85" s="3" t="s">
        <v>78</v>
      </c>
      <c r="D85" s="3" t="s">
        <v>79</v>
      </c>
      <c r="E85" s="3">
        <v>2024</v>
      </c>
      <c r="F85" s="3" t="s">
        <v>56</v>
      </c>
      <c r="G85" s="3" t="s">
        <v>57</v>
      </c>
      <c r="H85" s="3" t="s">
        <v>145</v>
      </c>
      <c r="I85" s="3" t="s">
        <v>113</v>
      </c>
      <c r="J85" s="3" t="s">
        <v>50</v>
      </c>
      <c r="K85" s="3" t="s">
        <v>51</v>
      </c>
      <c r="L85" s="3" t="s">
        <v>36</v>
      </c>
      <c r="M85" s="3">
        <v>18000</v>
      </c>
      <c r="N85" s="3">
        <v>4</v>
      </c>
      <c r="O85" s="3">
        <v>72000</v>
      </c>
    </row>
    <row r="86" spans="1:15" ht="16.05" customHeight="1" x14ac:dyDescent="0.3">
      <c r="A86" s="2" t="s">
        <v>251</v>
      </c>
      <c r="B86" s="2" t="s">
        <v>252</v>
      </c>
      <c r="C86" s="2" t="s">
        <v>54</v>
      </c>
      <c r="D86" s="2" t="s">
        <v>55</v>
      </c>
      <c r="E86" s="2">
        <v>2024</v>
      </c>
      <c r="F86" s="2" t="s">
        <v>63</v>
      </c>
      <c r="G86" s="2" t="s">
        <v>64</v>
      </c>
      <c r="H86" s="2" t="s">
        <v>182</v>
      </c>
      <c r="I86" s="2" t="s">
        <v>49</v>
      </c>
      <c r="J86" s="2" t="s">
        <v>34</v>
      </c>
      <c r="K86" s="2" t="s">
        <v>35</v>
      </c>
      <c r="L86" s="2" t="s">
        <v>36</v>
      </c>
      <c r="M86" s="2">
        <v>5500</v>
      </c>
      <c r="N86" s="2">
        <v>2</v>
      </c>
      <c r="O86" s="2">
        <v>11000</v>
      </c>
    </row>
    <row r="87" spans="1:15" ht="16.05" customHeight="1" x14ac:dyDescent="0.3">
      <c r="A87" s="3" t="s">
        <v>253</v>
      </c>
      <c r="B87" s="3" t="s">
        <v>254</v>
      </c>
      <c r="C87" s="3" t="s">
        <v>30</v>
      </c>
      <c r="D87" s="3" t="s">
        <v>31</v>
      </c>
      <c r="E87" s="3">
        <v>2024</v>
      </c>
      <c r="F87" s="3" t="s">
        <v>129</v>
      </c>
      <c r="G87" s="3" t="s">
        <v>130</v>
      </c>
      <c r="H87" s="3" t="s">
        <v>151</v>
      </c>
      <c r="I87" s="3" t="s">
        <v>113</v>
      </c>
      <c r="J87" s="3" t="s">
        <v>25</v>
      </c>
      <c r="K87" s="3" t="s">
        <v>26</v>
      </c>
      <c r="L87" s="3" t="s">
        <v>27</v>
      </c>
      <c r="M87" s="3">
        <v>28000</v>
      </c>
      <c r="N87" s="3">
        <v>1</v>
      </c>
      <c r="O87" s="3">
        <v>28000</v>
      </c>
    </row>
    <row r="88" spans="1:15" ht="16.05" customHeight="1" x14ac:dyDescent="0.3">
      <c r="A88" s="2" t="s">
        <v>255</v>
      </c>
      <c r="B88" s="2" t="s">
        <v>250</v>
      </c>
      <c r="C88" s="2" t="s">
        <v>78</v>
      </c>
      <c r="D88" s="2" t="s">
        <v>79</v>
      </c>
      <c r="E88" s="2">
        <v>2024</v>
      </c>
      <c r="F88" s="2" t="s">
        <v>129</v>
      </c>
      <c r="G88" s="2" t="s">
        <v>130</v>
      </c>
      <c r="H88" s="2" t="s">
        <v>48</v>
      </c>
      <c r="I88" s="2" t="s">
        <v>49</v>
      </c>
      <c r="J88" s="2" t="s">
        <v>43</v>
      </c>
      <c r="K88" s="2" t="s">
        <v>44</v>
      </c>
      <c r="L88" s="2" t="s">
        <v>45</v>
      </c>
      <c r="M88" s="2">
        <v>299</v>
      </c>
      <c r="N88" s="2">
        <v>5</v>
      </c>
      <c r="O88" s="2">
        <v>1495</v>
      </c>
    </row>
    <row r="89" spans="1:15" ht="16.05" customHeight="1" x14ac:dyDescent="0.3">
      <c r="A89" s="3" t="s">
        <v>256</v>
      </c>
      <c r="B89" s="3" t="s">
        <v>257</v>
      </c>
      <c r="C89" s="3" t="s">
        <v>154</v>
      </c>
      <c r="D89" s="3" t="s">
        <v>55</v>
      </c>
      <c r="E89" s="3">
        <v>2024</v>
      </c>
      <c r="F89" s="3" t="s">
        <v>129</v>
      </c>
      <c r="G89" s="3" t="s">
        <v>130</v>
      </c>
      <c r="H89" s="3" t="s">
        <v>112</v>
      </c>
      <c r="I89" s="3" t="s">
        <v>113</v>
      </c>
      <c r="J89" s="3" t="s">
        <v>50</v>
      </c>
      <c r="K89" s="3" t="s">
        <v>51</v>
      </c>
      <c r="L89" s="3" t="s">
        <v>36</v>
      </c>
      <c r="M89" s="3">
        <v>18000</v>
      </c>
      <c r="N89" s="3">
        <v>2</v>
      </c>
      <c r="O89" s="3">
        <v>36000</v>
      </c>
    </row>
    <row r="90" spans="1:15" ht="16.05" customHeight="1" x14ac:dyDescent="0.3">
      <c r="A90" s="2" t="s">
        <v>258</v>
      </c>
      <c r="B90" s="2" t="s">
        <v>259</v>
      </c>
      <c r="C90" s="2" t="s">
        <v>78</v>
      </c>
      <c r="D90" s="2" t="s">
        <v>79</v>
      </c>
      <c r="E90" s="2">
        <v>2024</v>
      </c>
      <c r="F90" s="2" t="s">
        <v>40</v>
      </c>
      <c r="G90" s="2" t="s">
        <v>41</v>
      </c>
      <c r="H90" s="2" t="s">
        <v>203</v>
      </c>
      <c r="I90" s="2" t="s">
        <v>113</v>
      </c>
      <c r="J90" s="2" t="s">
        <v>73</v>
      </c>
      <c r="K90" s="2" t="s">
        <v>74</v>
      </c>
      <c r="L90" s="2" t="s">
        <v>75</v>
      </c>
      <c r="M90" s="2">
        <v>899</v>
      </c>
      <c r="N90" s="2">
        <v>5</v>
      </c>
      <c r="O90" s="2">
        <v>4495</v>
      </c>
    </row>
    <row r="91" spans="1:15" ht="16.05" customHeight="1" x14ac:dyDescent="0.3">
      <c r="A91" s="3" t="s">
        <v>260</v>
      </c>
      <c r="B91" s="3" t="s">
        <v>261</v>
      </c>
      <c r="C91" s="3" t="s">
        <v>125</v>
      </c>
      <c r="D91" s="3" t="s">
        <v>79</v>
      </c>
      <c r="E91" s="3">
        <v>2024</v>
      </c>
      <c r="F91" s="3" t="s">
        <v>110</v>
      </c>
      <c r="G91" s="3" t="s">
        <v>111</v>
      </c>
      <c r="H91" s="3" t="s">
        <v>65</v>
      </c>
      <c r="I91" s="3" t="s">
        <v>49</v>
      </c>
      <c r="J91" s="3" t="s">
        <v>66</v>
      </c>
      <c r="K91" s="3" t="s">
        <v>67</v>
      </c>
      <c r="L91" s="3" t="s">
        <v>36</v>
      </c>
      <c r="M91" s="3">
        <v>3500</v>
      </c>
      <c r="N91" s="3">
        <v>3</v>
      </c>
      <c r="O91" s="3">
        <v>10500</v>
      </c>
    </row>
    <row r="92" spans="1:15" ht="16.05" customHeight="1" x14ac:dyDescent="0.3">
      <c r="A92" s="2" t="s">
        <v>262</v>
      </c>
      <c r="B92" s="2" t="s">
        <v>263</v>
      </c>
      <c r="C92" s="2" t="s">
        <v>102</v>
      </c>
      <c r="D92" s="2" t="s">
        <v>55</v>
      </c>
      <c r="E92" s="2">
        <v>2024</v>
      </c>
      <c r="F92" s="2" t="s">
        <v>90</v>
      </c>
      <c r="G92" s="2" t="s">
        <v>91</v>
      </c>
      <c r="H92" s="2" t="s">
        <v>71</v>
      </c>
      <c r="I92" s="2" t="s">
        <v>72</v>
      </c>
      <c r="J92" s="2" t="s">
        <v>43</v>
      </c>
      <c r="K92" s="2" t="s">
        <v>44</v>
      </c>
      <c r="L92" s="2" t="s">
        <v>45</v>
      </c>
      <c r="M92" s="2">
        <v>299</v>
      </c>
      <c r="N92" s="2">
        <v>1</v>
      </c>
      <c r="O92" s="2">
        <v>299</v>
      </c>
    </row>
    <row r="93" spans="1:15" ht="16.05" customHeight="1" x14ac:dyDescent="0.3">
      <c r="A93" s="3" t="s">
        <v>264</v>
      </c>
      <c r="B93" s="3" t="s">
        <v>265</v>
      </c>
      <c r="C93" s="3" t="s">
        <v>30</v>
      </c>
      <c r="D93" s="3" t="s">
        <v>31</v>
      </c>
      <c r="E93" s="3">
        <v>2024</v>
      </c>
      <c r="F93" s="3" t="s">
        <v>56</v>
      </c>
      <c r="G93" s="3" t="s">
        <v>57</v>
      </c>
      <c r="H93" s="3" t="s">
        <v>148</v>
      </c>
      <c r="I93" s="3" t="s">
        <v>49</v>
      </c>
      <c r="J93" s="3" t="s">
        <v>96</v>
      </c>
      <c r="K93" s="3" t="s">
        <v>97</v>
      </c>
      <c r="L93" s="3" t="s">
        <v>27</v>
      </c>
      <c r="M93" s="3">
        <v>12000</v>
      </c>
      <c r="N93" s="3">
        <v>2</v>
      </c>
      <c r="O93" s="3">
        <v>24000</v>
      </c>
    </row>
    <row r="94" spans="1:15" ht="16.05" customHeight="1" x14ac:dyDescent="0.3">
      <c r="A94" s="2" t="s">
        <v>266</v>
      </c>
      <c r="B94" s="2" t="s">
        <v>267</v>
      </c>
      <c r="C94" s="2" t="s">
        <v>70</v>
      </c>
      <c r="D94" s="2" t="s">
        <v>31</v>
      </c>
      <c r="E94" s="2">
        <v>2024</v>
      </c>
      <c r="F94" s="2" t="s">
        <v>90</v>
      </c>
      <c r="G94" s="2" t="s">
        <v>91</v>
      </c>
      <c r="H94" s="2" t="s">
        <v>112</v>
      </c>
      <c r="I94" s="2" t="s">
        <v>113</v>
      </c>
      <c r="J94" s="2" t="s">
        <v>43</v>
      </c>
      <c r="K94" s="2" t="s">
        <v>44</v>
      </c>
      <c r="L94" s="2" t="s">
        <v>45</v>
      </c>
      <c r="M94" s="2">
        <v>299</v>
      </c>
      <c r="N94" s="2">
        <v>4</v>
      </c>
      <c r="O94" s="2">
        <v>1196</v>
      </c>
    </row>
    <row r="95" spans="1:15" ht="16.05" customHeight="1" x14ac:dyDescent="0.3">
      <c r="A95" s="3" t="s">
        <v>268</v>
      </c>
      <c r="B95" s="3" t="s">
        <v>269</v>
      </c>
      <c r="C95" s="3" t="s">
        <v>105</v>
      </c>
      <c r="D95" s="3" t="s">
        <v>79</v>
      </c>
      <c r="E95" s="3">
        <v>2024</v>
      </c>
      <c r="F95" s="3" t="s">
        <v>56</v>
      </c>
      <c r="G95" s="3" t="s">
        <v>57</v>
      </c>
      <c r="H95" s="3" t="s">
        <v>42</v>
      </c>
      <c r="I95" s="3" t="s">
        <v>24</v>
      </c>
      <c r="J95" s="3" t="s">
        <v>34</v>
      </c>
      <c r="K95" s="3" t="s">
        <v>35</v>
      </c>
      <c r="L95" s="3" t="s">
        <v>36</v>
      </c>
      <c r="M95" s="3">
        <v>5500</v>
      </c>
      <c r="N95" s="3">
        <v>5</v>
      </c>
      <c r="O95" s="3">
        <v>27500</v>
      </c>
    </row>
    <row r="96" spans="1:15" ht="16.05" customHeight="1" x14ac:dyDescent="0.3">
      <c r="A96" s="2" t="s">
        <v>270</v>
      </c>
      <c r="B96" s="2" t="s">
        <v>271</v>
      </c>
      <c r="C96" s="2" t="s">
        <v>94</v>
      </c>
      <c r="D96" s="2" t="s">
        <v>20</v>
      </c>
      <c r="E96" s="2">
        <v>2024</v>
      </c>
      <c r="F96" s="2" t="s">
        <v>110</v>
      </c>
      <c r="G96" s="2" t="s">
        <v>111</v>
      </c>
      <c r="H96" s="2" t="s">
        <v>80</v>
      </c>
      <c r="I96" s="2" t="s">
        <v>24</v>
      </c>
      <c r="J96" s="2" t="s">
        <v>84</v>
      </c>
      <c r="K96" s="2" t="s">
        <v>85</v>
      </c>
      <c r="L96" s="2" t="s">
        <v>36</v>
      </c>
      <c r="M96" s="2">
        <v>65000</v>
      </c>
      <c r="N96" s="2">
        <v>3</v>
      </c>
      <c r="O96" s="2">
        <v>195000</v>
      </c>
    </row>
    <row r="97" spans="1:15" ht="16.05" customHeight="1" x14ac:dyDescent="0.3">
      <c r="A97" s="3" t="s">
        <v>272</v>
      </c>
      <c r="B97" s="3" t="s">
        <v>273</v>
      </c>
      <c r="C97" s="3" t="s">
        <v>154</v>
      </c>
      <c r="D97" s="3" t="s">
        <v>55</v>
      </c>
      <c r="E97" s="3">
        <v>2024</v>
      </c>
      <c r="F97" s="3" t="s">
        <v>129</v>
      </c>
      <c r="G97" s="3" t="s">
        <v>130</v>
      </c>
      <c r="H97" s="3" t="s">
        <v>112</v>
      </c>
      <c r="I97" s="3" t="s">
        <v>113</v>
      </c>
      <c r="J97" s="3" t="s">
        <v>43</v>
      </c>
      <c r="K97" s="3" t="s">
        <v>44</v>
      </c>
      <c r="L97" s="3" t="s">
        <v>45</v>
      </c>
      <c r="M97" s="3">
        <v>299</v>
      </c>
      <c r="N97" s="3">
        <v>5</v>
      </c>
      <c r="O97" s="3">
        <v>1495</v>
      </c>
    </row>
    <row r="98" spans="1:15" ht="16.05" customHeight="1" x14ac:dyDescent="0.3">
      <c r="A98" s="2" t="s">
        <v>274</v>
      </c>
      <c r="B98" s="2" t="s">
        <v>101</v>
      </c>
      <c r="C98" s="2" t="s">
        <v>102</v>
      </c>
      <c r="D98" s="2" t="s">
        <v>55</v>
      </c>
      <c r="E98" s="2">
        <v>2024</v>
      </c>
      <c r="F98" s="2" t="s">
        <v>21</v>
      </c>
      <c r="G98" s="2" t="s">
        <v>22</v>
      </c>
      <c r="H98" s="2" t="s">
        <v>145</v>
      </c>
      <c r="I98" s="2" t="s">
        <v>113</v>
      </c>
      <c r="J98" s="2" t="s">
        <v>34</v>
      </c>
      <c r="K98" s="2" t="s">
        <v>35</v>
      </c>
      <c r="L98" s="2" t="s">
        <v>36</v>
      </c>
      <c r="M98" s="2">
        <v>5500</v>
      </c>
      <c r="N98" s="2">
        <v>4</v>
      </c>
      <c r="O98" s="2">
        <v>22000</v>
      </c>
    </row>
    <row r="99" spans="1:15" ht="16.05" customHeight="1" x14ac:dyDescent="0.3">
      <c r="A99" s="3" t="s">
        <v>275</v>
      </c>
      <c r="B99" s="3" t="s">
        <v>276</v>
      </c>
      <c r="C99" s="3" t="s">
        <v>39</v>
      </c>
      <c r="D99" s="3" t="s">
        <v>31</v>
      </c>
      <c r="E99" s="3">
        <v>2024</v>
      </c>
      <c r="F99" s="3" t="s">
        <v>56</v>
      </c>
      <c r="G99" s="3" t="s">
        <v>57</v>
      </c>
      <c r="H99" s="3" t="s">
        <v>203</v>
      </c>
      <c r="I99" s="3" t="s">
        <v>113</v>
      </c>
      <c r="J99" s="3" t="s">
        <v>96</v>
      </c>
      <c r="K99" s="3" t="s">
        <v>97</v>
      </c>
      <c r="L99" s="3" t="s">
        <v>27</v>
      </c>
      <c r="M99" s="3">
        <v>12000</v>
      </c>
      <c r="N99" s="3">
        <v>4</v>
      </c>
      <c r="O99" s="3">
        <v>48000</v>
      </c>
    </row>
    <row r="100" spans="1:15" ht="16.05" customHeight="1" x14ac:dyDescent="0.3">
      <c r="A100" s="2" t="s">
        <v>277</v>
      </c>
      <c r="B100" s="2" t="s">
        <v>144</v>
      </c>
      <c r="C100" s="2" t="s">
        <v>30</v>
      </c>
      <c r="D100" s="2" t="s">
        <v>31</v>
      </c>
      <c r="E100" s="2">
        <v>2024</v>
      </c>
      <c r="F100" s="2" t="s">
        <v>32</v>
      </c>
      <c r="G100" s="2" t="s">
        <v>33</v>
      </c>
      <c r="H100" s="2" t="s">
        <v>80</v>
      </c>
      <c r="I100" s="2" t="s">
        <v>24</v>
      </c>
      <c r="J100" s="2" t="s">
        <v>106</v>
      </c>
      <c r="K100" s="2" t="s">
        <v>107</v>
      </c>
      <c r="L100" s="2" t="s">
        <v>36</v>
      </c>
      <c r="M100" s="2">
        <v>2200</v>
      </c>
      <c r="N100" s="2">
        <v>1</v>
      </c>
      <c r="O100" s="2">
        <v>2200</v>
      </c>
    </row>
    <row r="101" spans="1:15" ht="16.05" customHeight="1" x14ac:dyDescent="0.3">
      <c r="A101" s="3" t="s">
        <v>278</v>
      </c>
      <c r="B101" s="3" t="s">
        <v>279</v>
      </c>
      <c r="C101" s="3" t="s">
        <v>70</v>
      </c>
      <c r="D101" s="3" t="s">
        <v>31</v>
      </c>
      <c r="E101" s="3">
        <v>2024</v>
      </c>
      <c r="F101" s="3" t="s">
        <v>110</v>
      </c>
      <c r="G101" s="3" t="s">
        <v>111</v>
      </c>
      <c r="H101" s="3" t="s">
        <v>145</v>
      </c>
      <c r="I101" s="3" t="s">
        <v>113</v>
      </c>
      <c r="J101" s="3" t="s">
        <v>96</v>
      </c>
      <c r="K101" s="3" t="s">
        <v>97</v>
      </c>
      <c r="L101" s="3" t="s">
        <v>27</v>
      </c>
      <c r="M101" s="3">
        <v>12000</v>
      </c>
      <c r="N101" s="3">
        <v>1</v>
      </c>
      <c r="O101" s="3">
        <v>12000</v>
      </c>
    </row>
    <row r="102" spans="1:15" ht="16.05" customHeight="1" x14ac:dyDescent="0.3">
      <c r="A102" s="2" t="s">
        <v>280</v>
      </c>
      <c r="B102" s="2" t="s">
        <v>281</v>
      </c>
      <c r="C102" s="2" t="s">
        <v>54</v>
      </c>
      <c r="D102" s="2" t="s">
        <v>55</v>
      </c>
      <c r="E102" s="2">
        <v>2024</v>
      </c>
      <c r="F102" s="2" t="s">
        <v>40</v>
      </c>
      <c r="G102" s="2" t="s">
        <v>41</v>
      </c>
      <c r="H102" s="2" t="s">
        <v>203</v>
      </c>
      <c r="I102" s="2" t="s">
        <v>113</v>
      </c>
      <c r="J102" s="2" t="s">
        <v>50</v>
      </c>
      <c r="K102" s="2" t="s">
        <v>51</v>
      </c>
      <c r="L102" s="2" t="s">
        <v>36</v>
      </c>
      <c r="M102" s="2">
        <v>18000</v>
      </c>
      <c r="N102" s="2">
        <v>3</v>
      </c>
      <c r="O102" s="2">
        <v>54000</v>
      </c>
    </row>
    <row r="103" spans="1:15" ht="16.05" customHeight="1" x14ac:dyDescent="0.3">
      <c r="A103" s="3" t="s">
        <v>282</v>
      </c>
      <c r="B103" s="3" t="s">
        <v>283</v>
      </c>
      <c r="C103" s="3" t="s">
        <v>154</v>
      </c>
      <c r="D103" s="3" t="s">
        <v>55</v>
      </c>
      <c r="E103" s="3">
        <v>2024</v>
      </c>
      <c r="F103" s="3" t="s">
        <v>56</v>
      </c>
      <c r="G103" s="3" t="s">
        <v>57</v>
      </c>
      <c r="H103" s="3" t="s">
        <v>203</v>
      </c>
      <c r="I103" s="3" t="s">
        <v>113</v>
      </c>
      <c r="J103" s="3" t="s">
        <v>73</v>
      </c>
      <c r="K103" s="3" t="s">
        <v>74</v>
      </c>
      <c r="L103" s="3" t="s">
        <v>75</v>
      </c>
      <c r="M103" s="3">
        <v>899</v>
      </c>
      <c r="N103" s="3">
        <v>1</v>
      </c>
      <c r="O103" s="3">
        <v>899</v>
      </c>
    </row>
    <row r="104" spans="1:15" ht="16.05" customHeight="1" x14ac:dyDescent="0.3">
      <c r="A104" s="2" t="s">
        <v>284</v>
      </c>
      <c r="B104" s="2" t="s">
        <v>285</v>
      </c>
      <c r="C104" s="2" t="s">
        <v>78</v>
      </c>
      <c r="D104" s="2" t="s">
        <v>79</v>
      </c>
      <c r="E104" s="2">
        <v>2024</v>
      </c>
      <c r="F104" s="2" t="s">
        <v>90</v>
      </c>
      <c r="G104" s="2" t="s">
        <v>91</v>
      </c>
      <c r="H104" s="2" t="s">
        <v>23</v>
      </c>
      <c r="I104" s="2" t="s">
        <v>24</v>
      </c>
      <c r="J104" s="2" t="s">
        <v>25</v>
      </c>
      <c r="K104" s="2" t="s">
        <v>26</v>
      </c>
      <c r="L104" s="2" t="s">
        <v>27</v>
      </c>
      <c r="M104" s="2">
        <v>28000</v>
      </c>
      <c r="N104" s="2">
        <v>1</v>
      </c>
      <c r="O104" s="2">
        <v>28000</v>
      </c>
    </row>
    <row r="105" spans="1:15" ht="16.05" customHeight="1" x14ac:dyDescent="0.3">
      <c r="A105" s="3" t="s">
        <v>286</v>
      </c>
      <c r="B105" s="3" t="s">
        <v>287</v>
      </c>
      <c r="C105" s="3" t="s">
        <v>19</v>
      </c>
      <c r="D105" s="3" t="s">
        <v>20</v>
      </c>
      <c r="E105" s="3">
        <v>2024</v>
      </c>
      <c r="F105" s="3" t="s">
        <v>40</v>
      </c>
      <c r="G105" s="3" t="s">
        <v>41</v>
      </c>
      <c r="H105" s="3" t="s">
        <v>23</v>
      </c>
      <c r="I105" s="3" t="s">
        <v>24</v>
      </c>
      <c r="J105" s="3" t="s">
        <v>25</v>
      </c>
      <c r="K105" s="3" t="s">
        <v>26</v>
      </c>
      <c r="L105" s="3" t="s">
        <v>27</v>
      </c>
      <c r="M105" s="3">
        <v>28000</v>
      </c>
      <c r="N105" s="3">
        <v>1</v>
      </c>
      <c r="O105" s="3">
        <v>28000</v>
      </c>
    </row>
    <row r="106" spans="1:15" ht="16.05" customHeight="1" x14ac:dyDescent="0.3">
      <c r="A106" s="2" t="s">
        <v>288</v>
      </c>
      <c r="B106" s="2" t="s">
        <v>289</v>
      </c>
      <c r="C106" s="2" t="s">
        <v>19</v>
      </c>
      <c r="D106" s="2" t="s">
        <v>20</v>
      </c>
      <c r="E106" s="2">
        <v>2024</v>
      </c>
      <c r="F106" s="2" t="s">
        <v>117</v>
      </c>
      <c r="G106" s="2" t="s">
        <v>118</v>
      </c>
      <c r="H106" s="2" t="s">
        <v>148</v>
      </c>
      <c r="I106" s="2" t="s">
        <v>49</v>
      </c>
      <c r="J106" s="2" t="s">
        <v>50</v>
      </c>
      <c r="K106" s="2" t="s">
        <v>51</v>
      </c>
      <c r="L106" s="2" t="s">
        <v>36</v>
      </c>
      <c r="M106" s="2">
        <v>18000</v>
      </c>
      <c r="N106" s="2">
        <v>1</v>
      </c>
      <c r="O106" s="2">
        <v>18000</v>
      </c>
    </row>
    <row r="107" spans="1:15" ht="16.05" customHeight="1" x14ac:dyDescent="0.3">
      <c r="A107" s="3" t="s">
        <v>290</v>
      </c>
      <c r="B107" s="3" t="s">
        <v>291</v>
      </c>
      <c r="C107" s="3" t="s">
        <v>136</v>
      </c>
      <c r="D107" s="3" t="s">
        <v>20</v>
      </c>
      <c r="E107" s="3">
        <v>2024</v>
      </c>
      <c r="F107" s="3" t="s">
        <v>21</v>
      </c>
      <c r="G107" s="3" t="s">
        <v>22</v>
      </c>
      <c r="H107" s="3" t="s">
        <v>48</v>
      </c>
      <c r="I107" s="3" t="s">
        <v>49</v>
      </c>
      <c r="J107" s="3" t="s">
        <v>58</v>
      </c>
      <c r="K107" s="3" t="s">
        <v>59</v>
      </c>
      <c r="L107" s="3" t="s">
        <v>60</v>
      </c>
      <c r="M107" s="3">
        <v>4999</v>
      </c>
      <c r="N107" s="3">
        <v>2</v>
      </c>
      <c r="O107" s="3">
        <v>9998</v>
      </c>
    </row>
    <row r="108" spans="1:15" ht="16.05" customHeight="1" x14ac:dyDescent="0.3">
      <c r="A108" s="2" t="s">
        <v>292</v>
      </c>
      <c r="B108" s="2" t="s">
        <v>293</v>
      </c>
      <c r="C108" s="2" t="s">
        <v>19</v>
      </c>
      <c r="D108" s="2" t="s">
        <v>20</v>
      </c>
      <c r="E108" s="2">
        <v>2024</v>
      </c>
      <c r="F108" s="2" t="s">
        <v>21</v>
      </c>
      <c r="G108" s="2" t="s">
        <v>22</v>
      </c>
      <c r="H108" s="2" t="s">
        <v>42</v>
      </c>
      <c r="I108" s="2" t="s">
        <v>24</v>
      </c>
      <c r="J108" s="2" t="s">
        <v>66</v>
      </c>
      <c r="K108" s="2" t="s">
        <v>67</v>
      </c>
      <c r="L108" s="2" t="s">
        <v>36</v>
      </c>
      <c r="M108" s="2">
        <v>3500</v>
      </c>
      <c r="N108" s="2">
        <v>5</v>
      </c>
      <c r="O108" s="2">
        <v>17500</v>
      </c>
    </row>
    <row r="109" spans="1:15" ht="16.05" customHeight="1" x14ac:dyDescent="0.3">
      <c r="A109" s="3" t="s">
        <v>294</v>
      </c>
      <c r="B109" s="3" t="s">
        <v>47</v>
      </c>
      <c r="C109" s="3" t="s">
        <v>39</v>
      </c>
      <c r="D109" s="3" t="s">
        <v>31</v>
      </c>
      <c r="E109" s="3">
        <v>2024</v>
      </c>
      <c r="F109" s="3" t="s">
        <v>56</v>
      </c>
      <c r="G109" s="3" t="s">
        <v>57</v>
      </c>
      <c r="H109" s="3" t="s">
        <v>175</v>
      </c>
      <c r="I109" s="3" t="s">
        <v>72</v>
      </c>
      <c r="J109" s="3" t="s">
        <v>25</v>
      </c>
      <c r="K109" s="3" t="s">
        <v>26</v>
      </c>
      <c r="L109" s="3" t="s">
        <v>27</v>
      </c>
      <c r="M109" s="3">
        <v>28000</v>
      </c>
      <c r="N109" s="3">
        <v>1</v>
      </c>
      <c r="O109" s="3">
        <v>28000</v>
      </c>
    </row>
    <row r="110" spans="1:15" ht="16.05" customHeight="1" x14ac:dyDescent="0.3">
      <c r="A110" s="2" t="s">
        <v>295</v>
      </c>
      <c r="B110" s="2" t="s">
        <v>296</v>
      </c>
      <c r="C110" s="2" t="s">
        <v>136</v>
      </c>
      <c r="D110" s="2" t="s">
        <v>20</v>
      </c>
      <c r="E110" s="2">
        <v>2024</v>
      </c>
      <c r="F110" s="2" t="s">
        <v>21</v>
      </c>
      <c r="G110" s="2" t="s">
        <v>22</v>
      </c>
      <c r="H110" s="2" t="s">
        <v>182</v>
      </c>
      <c r="I110" s="2" t="s">
        <v>49</v>
      </c>
      <c r="J110" s="2" t="s">
        <v>106</v>
      </c>
      <c r="K110" s="2" t="s">
        <v>107</v>
      </c>
      <c r="L110" s="2" t="s">
        <v>36</v>
      </c>
      <c r="M110" s="2">
        <v>2200</v>
      </c>
      <c r="N110" s="2">
        <v>1</v>
      </c>
      <c r="O110" s="2">
        <v>2200</v>
      </c>
    </row>
    <row r="111" spans="1:15" ht="16.05" customHeight="1" x14ac:dyDescent="0.3">
      <c r="A111" s="3" t="s">
        <v>297</v>
      </c>
      <c r="B111" s="3" t="s">
        <v>298</v>
      </c>
      <c r="C111" s="3" t="s">
        <v>136</v>
      </c>
      <c r="D111" s="3" t="s">
        <v>20</v>
      </c>
      <c r="E111" s="3">
        <v>2024</v>
      </c>
      <c r="F111" s="3" t="s">
        <v>129</v>
      </c>
      <c r="G111" s="3" t="s">
        <v>130</v>
      </c>
      <c r="H111" s="3" t="s">
        <v>131</v>
      </c>
      <c r="I111" s="3" t="s">
        <v>24</v>
      </c>
      <c r="J111" s="3" t="s">
        <v>34</v>
      </c>
      <c r="K111" s="3" t="s">
        <v>35</v>
      </c>
      <c r="L111" s="3" t="s">
        <v>36</v>
      </c>
      <c r="M111" s="3">
        <v>5500</v>
      </c>
      <c r="N111" s="3">
        <v>3</v>
      </c>
      <c r="O111" s="3">
        <v>16500</v>
      </c>
    </row>
    <row r="112" spans="1:15" ht="16.05" customHeight="1" x14ac:dyDescent="0.3">
      <c r="A112" s="2" t="s">
        <v>299</v>
      </c>
      <c r="B112" s="2" t="s">
        <v>184</v>
      </c>
      <c r="C112" s="2" t="s">
        <v>70</v>
      </c>
      <c r="D112" s="2" t="s">
        <v>31</v>
      </c>
      <c r="E112" s="2">
        <v>2024</v>
      </c>
      <c r="F112" s="2" t="s">
        <v>56</v>
      </c>
      <c r="G112" s="2" t="s">
        <v>57</v>
      </c>
      <c r="H112" s="2" t="s">
        <v>95</v>
      </c>
      <c r="I112" s="2" t="s">
        <v>72</v>
      </c>
      <c r="J112" s="2" t="s">
        <v>50</v>
      </c>
      <c r="K112" s="2" t="s">
        <v>51</v>
      </c>
      <c r="L112" s="2" t="s">
        <v>36</v>
      </c>
      <c r="M112" s="2">
        <v>18000</v>
      </c>
      <c r="N112" s="2">
        <v>1</v>
      </c>
      <c r="O112" s="2">
        <v>18000</v>
      </c>
    </row>
    <row r="113" spans="1:15" ht="16.05" customHeight="1" x14ac:dyDescent="0.3">
      <c r="A113" s="3" t="s">
        <v>300</v>
      </c>
      <c r="B113" s="3" t="s">
        <v>301</v>
      </c>
      <c r="C113" s="3" t="s">
        <v>78</v>
      </c>
      <c r="D113" s="3" t="s">
        <v>79</v>
      </c>
      <c r="E113" s="3">
        <v>2024</v>
      </c>
      <c r="F113" s="3" t="s">
        <v>117</v>
      </c>
      <c r="G113" s="3" t="s">
        <v>118</v>
      </c>
      <c r="H113" s="3" t="s">
        <v>175</v>
      </c>
      <c r="I113" s="3" t="s">
        <v>72</v>
      </c>
      <c r="J113" s="3" t="s">
        <v>34</v>
      </c>
      <c r="K113" s="3" t="s">
        <v>35</v>
      </c>
      <c r="L113" s="3" t="s">
        <v>36</v>
      </c>
      <c r="M113" s="3">
        <v>5500</v>
      </c>
      <c r="N113" s="3">
        <v>2</v>
      </c>
      <c r="O113" s="3">
        <v>11000</v>
      </c>
    </row>
    <row r="114" spans="1:15" ht="16.05" customHeight="1" x14ac:dyDescent="0.3">
      <c r="A114" s="2" t="s">
        <v>302</v>
      </c>
      <c r="B114" s="2" t="s">
        <v>188</v>
      </c>
      <c r="C114" s="2" t="s">
        <v>125</v>
      </c>
      <c r="D114" s="2" t="s">
        <v>79</v>
      </c>
      <c r="E114" s="2">
        <v>2024</v>
      </c>
      <c r="F114" s="2" t="s">
        <v>110</v>
      </c>
      <c r="G114" s="2" t="s">
        <v>111</v>
      </c>
      <c r="H114" s="2" t="s">
        <v>175</v>
      </c>
      <c r="I114" s="2" t="s">
        <v>72</v>
      </c>
      <c r="J114" s="2" t="s">
        <v>34</v>
      </c>
      <c r="K114" s="2" t="s">
        <v>35</v>
      </c>
      <c r="L114" s="2" t="s">
        <v>36</v>
      </c>
      <c r="M114" s="2">
        <v>5500</v>
      </c>
      <c r="N114" s="2">
        <v>5</v>
      </c>
      <c r="O114" s="2">
        <v>27500</v>
      </c>
    </row>
    <row r="115" spans="1:15" ht="16.05" customHeight="1" x14ac:dyDescent="0.3">
      <c r="A115" s="3" t="s">
        <v>303</v>
      </c>
      <c r="B115" s="3" t="s">
        <v>304</v>
      </c>
      <c r="C115" s="3" t="s">
        <v>54</v>
      </c>
      <c r="D115" s="3" t="s">
        <v>55</v>
      </c>
      <c r="E115" s="3">
        <v>2024</v>
      </c>
      <c r="F115" s="3" t="s">
        <v>63</v>
      </c>
      <c r="G115" s="3" t="s">
        <v>64</v>
      </c>
      <c r="H115" s="3" t="s">
        <v>83</v>
      </c>
      <c r="I115" s="3" t="s">
        <v>72</v>
      </c>
      <c r="J115" s="3" t="s">
        <v>73</v>
      </c>
      <c r="K115" s="3" t="s">
        <v>74</v>
      </c>
      <c r="L115" s="3" t="s">
        <v>75</v>
      </c>
      <c r="M115" s="3">
        <v>899</v>
      </c>
      <c r="N115" s="3">
        <v>4</v>
      </c>
      <c r="O115" s="3">
        <v>3596</v>
      </c>
    </row>
    <row r="116" spans="1:15" ht="16.05" customHeight="1" x14ac:dyDescent="0.3">
      <c r="A116" s="2" t="s">
        <v>305</v>
      </c>
      <c r="B116" s="2" t="s">
        <v>252</v>
      </c>
      <c r="C116" s="2" t="s">
        <v>54</v>
      </c>
      <c r="D116" s="2" t="s">
        <v>55</v>
      </c>
      <c r="E116" s="2">
        <v>2024</v>
      </c>
      <c r="F116" s="2" t="s">
        <v>90</v>
      </c>
      <c r="G116" s="2" t="s">
        <v>91</v>
      </c>
      <c r="H116" s="2" t="s">
        <v>112</v>
      </c>
      <c r="I116" s="2" t="s">
        <v>113</v>
      </c>
      <c r="J116" s="2" t="s">
        <v>84</v>
      </c>
      <c r="K116" s="2" t="s">
        <v>85</v>
      </c>
      <c r="L116" s="2" t="s">
        <v>36</v>
      </c>
      <c r="M116" s="2">
        <v>65000</v>
      </c>
      <c r="N116" s="2">
        <v>4</v>
      </c>
      <c r="O116" s="2">
        <v>260000</v>
      </c>
    </row>
    <row r="117" spans="1:15" ht="16.05" customHeight="1" x14ac:dyDescent="0.3">
      <c r="A117" s="3" t="s">
        <v>306</v>
      </c>
      <c r="B117" s="3" t="s">
        <v>307</v>
      </c>
      <c r="C117" s="3" t="s">
        <v>154</v>
      </c>
      <c r="D117" s="3" t="s">
        <v>55</v>
      </c>
      <c r="E117" s="3">
        <v>2024</v>
      </c>
      <c r="F117" s="3" t="s">
        <v>40</v>
      </c>
      <c r="G117" s="3" t="s">
        <v>41</v>
      </c>
      <c r="H117" s="3" t="s">
        <v>48</v>
      </c>
      <c r="I117" s="3" t="s">
        <v>49</v>
      </c>
      <c r="J117" s="3" t="s">
        <v>58</v>
      </c>
      <c r="K117" s="3" t="s">
        <v>59</v>
      </c>
      <c r="L117" s="3" t="s">
        <v>60</v>
      </c>
      <c r="M117" s="3">
        <v>4999</v>
      </c>
      <c r="N117" s="3">
        <v>3</v>
      </c>
      <c r="O117" s="3">
        <v>14997</v>
      </c>
    </row>
    <row r="118" spans="1:15" ht="16.05" customHeight="1" x14ac:dyDescent="0.3">
      <c r="A118" s="2" t="s">
        <v>308</v>
      </c>
      <c r="B118" s="2" t="s">
        <v>309</v>
      </c>
      <c r="C118" s="2" t="s">
        <v>154</v>
      </c>
      <c r="D118" s="2" t="s">
        <v>55</v>
      </c>
      <c r="E118" s="2">
        <v>2024</v>
      </c>
      <c r="F118" s="2" t="s">
        <v>129</v>
      </c>
      <c r="G118" s="2" t="s">
        <v>130</v>
      </c>
      <c r="H118" s="2" t="s">
        <v>71</v>
      </c>
      <c r="I118" s="2" t="s">
        <v>72</v>
      </c>
      <c r="J118" s="2" t="s">
        <v>84</v>
      </c>
      <c r="K118" s="2" t="s">
        <v>85</v>
      </c>
      <c r="L118" s="2" t="s">
        <v>36</v>
      </c>
      <c r="M118" s="2">
        <v>65000</v>
      </c>
      <c r="N118" s="2">
        <v>5</v>
      </c>
      <c r="O118" s="2">
        <v>325000</v>
      </c>
    </row>
    <row r="119" spans="1:15" ht="16.05" customHeight="1" x14ac:dyDescent="0.3">
      <c r="A119" s="3" t="s">
        <v>310</v>
      </c>
      <c r="B119" s="3" t="s">
        <v>311</v>
      </c>
      <c r="C119" s="3" t="s">
        <v>102</v>
      </c>
      <c r="D119" s="3" t="s">
        <v>55</v>
      </c>
      <c r="E119" s="3">
        <v>2024</v>
      </c>
      <c r="F119" s="3" t="s">
        <v>56</v>
      </c>
      <c r="G119" s="3" t="s">
        <v>57</v>
      </c>
      <c r="H119" s="3" t="s">
        <v>42</v>
      </c>
      <c r="I119" s="3" t="s">
        <v>24</v>
      </c>
      <c r="J119" s="3" t="s">
        <v>50</v>
      </c>
      <c r="K119" s="3" t="s">
        <v>51</v>
      </c>
      <c r="L119" s="3" t="s">
        <v>36</v>
      </c>
      <c r="M119" s="3">
        <v>18000</v>
      </c>
      <c r="N119" s="3">
        <v>5</v>
      </c>
      <c r="O119" s="3">
        <v>90000</v>
      </c>
    </row>
    <row r="120" spans="1:15" ht="16.05" customHeight="1" x14ac:dyDescent="0.3">
      <c r="A120" s="2" t="s">
        <v>312</v>
      </c>
      <c r="B120" s="2" t="s">
        <v>313</v>
      </c>
      <c r="C120" s="2" t="s">
        <v>54</v>
      </c>
      <c r="D120" s="2" t="s">
        <v>55</v>
      </c>
      <c r="E120" s="2">
        <v>2024</v>
      </c>
      <c r="F120" s="2" t="s">
        <v>110</v>
      </c>
      <c r="G120" s="2" t="s">
        <v>111</v>
      </c>
      <c r="H120" s="2" t="s">
        <v>112</v>
      </c>
      <c r="I120" s="2" t="s">
        <v>113</v>
      </c>
      <c r="J120" s="2" t="s">
        <v>84</v>
      </c>
      <c r="K120" s="2" t="s">
        <v>85</v>
      </c>
      <c r="L120" s="2" t="s">
        <v>36</v>
      </c>
      <c r="M120" s="2">
        <v>65000</v>
      </c>
      <c r="N120" s="2">
        <v>1</v>
      </c>
      <c r="O120" s="2">
        <v>65000</v>
      </c>
    </row>
    <row r="121" spans="1:15" ht="16.05" customHeight="1" x14ac:dyDescent="0.3">
      <c r="A121" s="3" t="s">
        <v>314</v>
      </c>
      <c r="B121" s="3" t="s">
        <v>315</v>
      </c>
      <c r="C121" s="3" t="s">
        <v>54</v>
      </c>
      <c r="D121" s="3" t="s">
        <v>55</v>
      </c>
      <c r="E121" s="3">
        <v>2024</v>
      </c>
      <c r="F121" s="3" t="s">
        <v>40</v>
      </c>
      <c r="G121" s="3" t="s">
        <v>41</v>
      </c>
      <c r="H121" s="3" t="s">
        <v>48</v>
      </c>
      <c r="I121" s="3" t="s">
        <v>49</v>
      </c>
      <c r="J121" s="3" t="s">
        <v>73</v>
      </c>
      <c r="K121" s="3" t="s">
        <v>74</v>
      </c>
      <c r="L121" s="3" t="s">
        <v>75</v>
      </c>
      <c r="M121" s="3">
        <v>899</v>
      </c>
      <c r="N121" s="3">
        <v>5</v>
      </c>
      <c r="O121" s="3">
        <v>4495</v>
      </c>
    </row>
    <row r="122" spans="1:15" ht="16.05" customHeight="1" x14ac:dyDescent="0.3">
      <c r="A122" s="2" t="s">
        <v>316</v>
      </c>
      <c r="B122" s="2" t="s">
        <v>317</v>
      </c>
      <c r="C122" s="2" t="s">
        <v>105</v>
      </c>
      <c r="D122" s="2" t="s">
        <v>79</v>
      </c>
      <c r="E122" s="2">
        <v>2024</v>
      </c>
      <c r="F122" s="2" t="s">
        <v>56</v>
      </c>
      <c r="G122" s="2" t="s">
        <v>57</v>
      </c>
      <c r="H122" s="2" t="s">
        <v>203</v>
      </c>
      <c r="I122" s="2" t="s">
        <v>113</v>
      </c>
      <c r="J122" s="2" t="s">
        <v>43</v>
      </c>
      <c r="K122" s="2" t="s">
        <v>44</v>
      </c>
      <c r="L122" s="2" t="s">
        <v>45</v>
      </c>
      <c r="M122" s="2">
        <v>299</v>
      </c>
      <c r="N122" s="2">
        <v>3</v>
      </c>
      <c r="O122" s="2">
        <v>897</v>
      </c>
    </row>
    <row r="123" spans="1:15" ht="16.05" customHeight="1" x14ac:dyDescent="0.3">
      <c r="A123" s="3" t="s">
        <v>318</v>
      </c>
      <c r="B123" s="3" t="s">
        <v>319</v>
      </c>
      <c r="C123" s="3" t="s">
        <v>154</v>
      </c>
      <c r="D123" s="3" t="s">
        <v>55</v>
      </c>
      <c r="E123" s="3">
        <v>2024</v>
      </c>
      <c r="F123" s="3" t="s">
        <v>21</v>
      </c>
      <c r="G123" s="3" t="s">
        <v>22</v>
      </c>
      <c r="H123" s="3" t="s">
        <v>203</v>
      </c>
      <c r="I123" s="3" t="s">
        <v>113</v>
      </c>
      <c r="J123" s="3" t="s">
        <v>73</v>
      </c>
      <c r="K123" s="3" t="s">
        <v>74</v>
      </c>
      <c r="L123" s="3" t="s">
        <v>75</v>
      </c>
      <c r="M123" s="3">
        <v>899</v>
      </c>
      <c r="N123" s="3">
        <v>2</v>
      </c>
      <c r="O123" s="3">
        <v>1798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40"/>
  <sheetViews>
    <sheetView tabSelected="1" workbookViewId="0">
      <selection activeCell="C37" sqref="C37:F37"/>
    </sheetView>
  </sheetViews>
  <sheetFormatPr defaultRowHeight="14.4" x14ac:dyDescent="0.3"/>
  <cols>
    <col min="1" max="1" width="8" customWidth="1"/>
    <col min="2" max="2" width="10" customWidth="1"/>
    <col min="3" max="3" width="70" customWidth="1"/>
    <col min="4" max="5" width="1" customWidth="1"/>
    <col min="6" max="6" width="10" customWidth="1"/>
  </cols>
  <sheetData>
    <row r="1" spans="1:6" ht="30" customHeight="1" x14ac:dyDescent="0.3">
      <c r="A1" s="27" t="s">
        <v>320</v>
      </c>
      <c r="B1" s="28"/>
      <c r="C1" s="28"/>
      <c r="D1" s="28"/>
      <c r="E1" s="28"/>
      <c r="F1" s="28"/>
    </row>
    <row r="2" spans="1:6" ht="22.05" customHeight="1" x14ac:dyDescent="0.3">
      <c r="A2" s="36" t="s">
        <v>321</v>
      </c>
      <c r="B2" s="28"/>
      <c r="C2" s="28"/>
      <c r="D2" s="28"/>
      <c r="E2" s="28"/>
      <c r="F2" s="28"/>
    </row>
    <row r="4" spans="1:6" ht="22.05" customHeight="1" x14ac:dyDescent="0.3">
      <c r="A4" s="38" t="s">
        <v>322</v>
      </c>
      <c r="B4" s="28"/>
      <c r="C4" s="28"/>
      <c r="D4" s="28"/>
      <c r="E4" s="28"/>
      <c r="F4" s="28"/>
    </row>
    <row r="5" spans="1:6" ht="19.95" customHeight="1" x14ac:dyDescent="0.3">
      <c r="A5" s="4" t="s">
        <v>323</v>
      </c>
      <c r="B5" s="30" t="s">
        <v>324</v>
      </c>
      <c r="C5" s="31"/>
      <c r="D5" s="31"/>
      <c r="E5" s="31"/>
      <c r="F5" s="32"/>
    </row>
    <row r="6" spans="1:6" ht="19.95" customHeight="1" x14ac:dyDescent="0.3">
      <c r="A6" s="4" t="s">
        <v>325</v>
      </c>
      <c r="B6" s="30" t="s">
        <v>326</v>
      </c>
      <c r="C6" s="31"/>
      <c r="D6" s="31"/>
      <c r="E6" s="31"/>
      <c r="F6" s="32"/>
    </row>
    <row r="7" spans="1:6" ht="19.95" customHeight="1" x14ac:dyDescent="0.3">
      <c r="A7" s="4" t="s">
        <v>327</v>
      </c>
      <c r="B7" s="30" t="s">
        <v>328</v>
      </c>
      <c r="C7" s="31"/>
      <c r="D7" s="31"/>
      <c r="E7" s="31"/>
      <c r="F7" s="32"/>
    </row>
    <row r="8" spans="1:6" ht="19.95" customHeight="1" x14ac:dyDescent="0.3">
      <c r="A8" s="4" t="s">
        <v>329</v>
      </c>
      <c r="B8" s="30" t="s">
        <v>330</v>
      </c>
      <c r="C8" s="31"/>
      <c r="D8" s="31"/>
      <c r="E8" s="31"/>
      <c r="F8" s="32"/>
    </row>
    <row r="9" spans="1:6" ht="19.95" customHeight="1" x14ac:dyDescent="0.3">
      <c r="A9" s="4" t="s">
        <v>331</v>
      </c>
      <c r="B9" s="30" t="s">
        <v>332</v>
      </c>
      <c r="C9" s="31"/>
      <c r="D9" s="31"/>
      <c r="E9" s="31"/>
      <c r="F9" s="32"/>
    </row>
    <row r="11" spans="1:6" ht="22.05" customHeight="1" x14ac:dyDescent="0.3">
      <c r="A11" s="34" t="s">
        <v>333</v>
      </c>
      <c r="B11" s="28"/>
      <c r="C11" s="28"/>
      <c r="D11" s="28"/>
      <c r="E11" s="28"/>
      <c r="F11" s="5" t="s">
        <v>334</v>
      </c>
    </row>
    <row r="12" spans="1:6" ht="18" customHeight="1" x14ac:dyDescent="0.3">
      <c r="A12" s="6" t="s">
        <v>335</v>
      </c>
      <c r="B12" s="6" t="s">
        <v>336</v>
      </c>
      <c r="C12" s="35" t="s">
        <v>337</v>
      </c>
      <c r="D12" s="31"/>
      <c r="E12" s="31"/>
      <c r="F12" s="32"/>
    </row>
    <row r="13" spans="1:6" ht="48" customHeight="1" x14ac:dyDescent="0.3">
      <c r="A13" s="4" t="s">
        <v>338</v>
      </c>
      <c r="B13" s="7" t="s">
        <v>339</v>
      </c>
      <c r="C13" s="33" t="s">
        <v>340</v>
      </c>
      <c r="D13" s="31"/>
      <c r="E13" s="31"/>
      <c r="F13" s="32"/>
    </row>
    <row r="14" spans="1:6" ht="48" customHeight="1" x14ac:dyDescent="0.3">
      <c r="A14" s="4" t="s">
        <v>341</v>
      </c>
      <c r="B14" s="7" t="s">
        <v>342</v>
      </c>
      <c r="C14" s="33" t="s">
        <v>343</v>
      </c>
      <c r="D14" s="31"/>
      <c r="E14" s="31"/>
      <c r="F14" s="32"/>
    </row>
    <row r="15" spans="1:6" ht="48" customHeight="1" x14ac:dyDescent="0.3">
      <c r="A15" s="4" t="s">
        <v>344</v>
      </c>
      <c r="B15" s="7" t="s">
        <v>345</v>
      </c>
      <c r="C15" s="33" t="s">
        <v>346</v>
      </c>
      <c r="D15" s="31"/>
      <c r="E15" s="31"/>
      <c r="F15" s="32"/>
    </row>
    <row r="16" spans="1:6" ht="48" customHeight="1" x14ac:dyDescent="0.3">
      <c r="A16" s="4" t="s">
        <v>347</v>
      </c>
      <c r="B16" s="7" t="s">
        <v>345</v>
      </c>
      <c r="C16" s="33" t="s">
        <v>348</v>
      </c>
      <c r="D16" s="31"/>
      <c r="E16" s="31"/>
      <c r="F16" s="32"/>
    </row>
    <row r="18" spans="1:6" ht="22.05" customHeight="1" x14ac:dyDescent="0.3">
      <c r="A18" s="38" t="s">
        <v>349</v>
      </c>
      <c r="B18" s="28"/>
      <c r="C18" s="28"/>
      <c r="D18" s="28"/>
      <c r="E18" s="28"/>
      <c r="F18" s="8" t="s">
        <v>334</v>
      </c>
    </row>
    <row r="19" spans="1:6" ht="18" customHeight="1" x14ac:dyDescent="0.3">
      <c r="A19" s="6" t="s">
        <v>335</v>
      </c>
      <c r="B19" s="6" t="s">
        <v>336</v>
      </c>
      <c r="C19" s="35" t="s">
        <v>337</v>
      </c>
      <c r="D19" s="31"/>
      <c r="E19" s="31"/>
      <c r="F19" s="32"/>
    </row>
    <row r="20" spans="1:6" ht="48" customHeight="1" x14ac:dyDescent="0.3">
      <c r="A20" s="4" t="s">
        <v>350</v>
      </c>
      <c r="B20" s="7" t="s">
        <v>351</v>
      </c>
      <c r="C20" s="33" t="s">
        <v>352</v>
      </c>
      <c r="D20" s="31"/>
      <c r="E20" s="31"/>
      <c r="F20" s="32"/>
    </row>
    <row r="21" spans="1:6" ht="48" customHeight="1" x14ac:dyDescent="0.3">
      <c r="A21" s="4" t="s">
        <v>353</v>
      </c>
      <c r="B21" s="7" t="s">
        <v>342</v>
      </c>
      <c r="C21" s="33" t="s">
        <v>354</v>
      </c>
      <c r="D21" s="31"/>
      <c r="E21" s="31"/>
      <c r="F21" s="32"/>
    </row>
    <row r="22" spans="1:6" ht="48" customHeight="1" x14ac:dyDescent="0.3">
      <c r="A22" s="4" t="s">
        <v>355</v>
      </c>
      <c r="B22" s="7" t="s">
        <v>342</v>
      </c>
      <c r="C22" s="33" t="s">
        <v>356</v>
      </c>
      <c r="D22" s="31"/>
      <c r="E22" s="31"/>
      <c r="F22" s="32"/>
    </row>
    <row r="23" spans="1:6" ht="48" customHeight="1" x14ac:dyDescent="0.3">
      <c r="A23" s="4" t="s">
        <v>357</v>
      </c>
      <c r="B23" s="7" t="s">
        <v>342</v>
      </c>
      <c r="C23" s="33" t="s">
        <v>358</v>
      </c>
      <c r="D23" s="31"/>
      <c r="E23" s="31"/>
      <c r="F23" s="32"/>
    </row>
    <row r="25" spans="1:6" ht="22.05" customHeight="1" x14ac:dyDescent="0.3">
      <c r="A25" s="37" t="s">
        <v>359</v>
      </c>
      <c r="B25" s="28"/>
      <c r="C25" s="28"/>
      <c r="D25" s="28"/>
      <c r="E25" s="28"/>
      <c r="F25" s="9" t="s">
        <v>334</v>
      </c>
    </row>
    <row r="26" spans="1:6" ht="18" customHeight="1" x14ac:dyDescent="0.3">
      <c r="A26" s="6" t="s">
        <v>335</v>
      </c>
      <c r="B26" s="6" t="s">
        <v>336</v>
      </c>
      <c r="C26" s="35" t="s">
        <v>337</v>
      </c>
      <c r="D26" s="31"/>
      <c r="E26" s="31"/>
      <c r="F26" s="32"/>
    </row>
    <row r="27" spans="1:6" ht="48" customHeight="1" x14ac:dyDescent="0.3">
      <c r="A27" s="4" t="s">
        <v>360</v>
      </c>
      <c r="B27" s="7" t="s">
        <v>351</v>
      </c>
      <c r="C27" s="33" t="s">
        <v>361</v>
      </c>
      <c r="D27" s="31"/>
      <c r="E27" s="31"/>
      <c r="F27" s="32"/>
    </row>
    <row r="28" spans="1:6" ht="48" customHeight="1" x14ac:dyDescent="0.3">
      <c r="A28" s="4" t="s">
        <v>362</v>
      </c>
      <c r="B28" s="7" t="s">
        <v>342</v>
      </c>
      <c r="C28" s="33" t="s">
        <v>363</v>
      </c>
      <c r="D28" s="31"/>
      <c r="E28" s="31"/>
      <c r="F28" s="32"/>
    </row>
    <row r="29" spans="1:6" ht="48" customHeight="1" x14ac:dyDescent="0.3">
      <c r="A29" s="4" t="s">
        <v>364</v>
      </c>
      <c r="B29" s="7" t="s">
        <v>342</v>
      </c>
      <c r="C29" s="33" t="s">
        <v>365</v>
      </c>
      <c r="D29" s="31"/>
      <c r="E29" s="31"/>
      <c r="F29" s="32"/>
    </row>
    <row r="30" spans="1:6" ht="48" customHeight="1" x14ac:dyDescent="0.3">
      <c r="A30" s="4" t="s">
        <v>366</v>
      </c>
      <c r="B30" s="7" t="s">
        <v>342</v>
      </c>
      <c r="C30" s="33" t="s">
        <v>367</v>
      </c>
      <c r="D30" s="31"/>
      <c r="E30" s="31"/>
      <c r="F30" s="32"/>
    </row>
    <row r="32" spans="1:6" ht="22.05" customHeight="1" x14ac:dyDescent="0.3">
      <c r="A32" s="40" t="s">
        <v>368</v>
      </c>
      <c r="B32" s="28"/>
      <c r="C32" s="28"/>
      <c r="D32" s="28"/>
      <c r="E32" s="28"/>
      <c r="F32" s="10" t="s">
        <v>334</v>
      </c>
    </row>
    <row r="33" spans="1:6" ht="18" customHeight="1" x14ac:dyDescent="0.3">
      <c r="A33" s="6" t="s">
        <v>335</v>
      </c>
      <c r="B33" s="6" t="s">
        <v>336</v>
      </c>
      <c r="C33" s="35" t="s">
        <v>337</v>
      </c>
      <c r="D33" s="31"/>
      <c r="E33" s="31"/>
      <c r="F33" s="32"/>
    </row>
    <row r="34" spans="1:6" ht="48" customHeight="1" x14ac:dyDescent="0.3">
      <c r="A34" s="4" t="s">
        <v>369</v>
      </c>
      <c r="B34" s="7" t="s">
        <v>351</v>
      </c>
      <c r="C34" s="33" t="s">
        <v>370</v>
      </c>
      <c r="D34" s="31"/>
      <c r="E34" s="31"/>
      <c r="F34" s="32"/>
    </row>
    <row r="35" spans="1:6" ht="48" customHeight="1" x14ac:dyDescent="0.3">
      <c r="A35" s="4" t="s">
        <v>371</v>
      </c>
      <c r="B35" s="7" t="s">
        <v>342</v>
      </c>
      <c r="C35" s="33" t="s">
        <v>372</v>
      </c>
      <c r="D35" s="31"/>
      <c r="E35" s="31"/>
      <c r="F35" s="32"/>
    </row>
    <row r="36" spans="1:6" ht="48" customHeight="1" x14ac:dyDescent="0.3">
      <c r="A36" s="4" t="s">
        <v>373</v>
      </c>
      <c r="B36" s="7" t="s">
        <v>342</v>
      </c>
      <c r="C36" s="33" t="s">
        <v>374</v>
      </c>
      <c r="D36" s="31"/>
      <c r="E36" s="31"/>
      <c r="F36" s="32"/>
    </row>
    <row r="37" spans="1:6" ht="48" customHeight="1" x14ac:dyDescent="0.3">
      <c r="A37" s="4" t="s">
        <v>375</v>
      </c>
      <c r="B37" s="7" t="s">
        <v>342</v>
      </c>
      <c r="C37" s="33" t="s">
        <v>376</v>
      </c>
      <c r="D37" s="31"/>
      <c r="E37" s="31"/>
      <c r="F37" s="32"/>
    </row>
    <row r="39" spans="1:6" ht="19.95" customHeight="1" x14ac:dyDescent="0.3">
      <c r="A39" s="41" t="s">
        <v>377</v>
      </c>
      <c r="B39" s="28"/>
      <c r="C39" s="28"/>
      <c r="D39" s="28"/>
      <c r="E39" s="28"/>
      <c r="F39" s="28"/>
    </row>
    <row r="40" spans="1:6" ht="52.05" customHeight="1" x14ac:dyDescent="0.3">
      <c r="A40" s="39" t="s">
        <v>378</v>
      </c>
      <c r="B40" s="28"/>
      <c r="C40" s="28"/>
      <c r="D40" s="28"/>
      <c r="E40" s="28"/>
      <c r="F40" s="28"/>
    </row>
  </sheetData>
  <mergeCells count="34">
    <mergeCell ref="A1:F1"/>
    <mergeCell ref="C12:F12"/>
    <mergeCell ref="B5:F5"/>
    <mergeCell ref="C21:F21"/>
    <mergeCell ref="C27:F27"/>
    <mergeCell ref="A40:F40"/>
    <mergeCell ref="A32:E32"/>
    <mergeCell ref="A39:F39"/>
    <mergeCell ref="B9:F9"/>
    <mergeCell ref="C22:F22"/>
    <mergeCell ref="C36:F36"/>
    <mergeCell ref="A2:F2"/>
    <mergeCell ref="A25:E25"/>
    <mergeCell ref="C34:F34"/>
    <mergeCell ref="C30:F30"/>
    <mergeCell ref="C15:F15"/>
    <mergeCell ref="C33:F33"/>
    <mergeCell ref="A4:F4"/>
    <mergeCell ref="B8:F8"/>
    <mergeCell ref="A18:E18"/>
    <mergeCell ref="C14:F14"/>
    <mergeCell ref="C20:F20"/>
    <mergeCell ref="C26:F26"/>
    <mergeCell ref="C29:F29"/>
    <mergeCell ref="C16:F16"/>
    <mergeCell ref="B6:F6"/>
    <mergeCell ref="B7:F7"/>
    <mergeCell ref="C23:F23"/>
    <mergeCell ref="A11:E11"/>
    <mergeCell ref="C19:F19"/>
    <mergeCell ref="C37:F37"/>
    <mergeCell ref="C28:F28"/>
    <mergeCell ref="C13:F13"/>
    <mergeCell ref="C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E32"/>
  <sheetViews>
    <sheetView workbookViewId="0"/>
  </sheetViews>
  <sheetFormatPr defaultRowHeight="14.4" x14ac:dyDescent="0.3"/>
  <cols>
    <col min="1" max="1" width="22" customWidth="1"/>
    <col min="2" max="2" width="70" customWidth="1"/>
    <col min="3" max="5" width="1" customWidth="1"/>
  </cols>
  <sheetData>
    <row r="1" spans="1:5" ht="30" customHeight="1" x14ac:dyDescent="0.3">
      <c r="A1" s="27" t="s">
        <v>379</v>
      </c>
      <c r="B1" s="28"/>
      <c r="C1" s="28"/>
      <c r="D1" s="28"/>
      <c r="E1" s="28"/>
    </row>
    <row r="3" spans="1:5" ht="22.05" customHeight="1" x14ac:dyDescent="0.3">
      <c r="A3" s="38" t="s">
        <v>380</v>
      </c>
      <c r="B3" s="28"/>
      <c r="C3" s="28"/>
      <c r="D3" s="28"/>
      <c r="E3" s="28"/>
    </row>
    <row r="4" spans="1:5" ht="48" customHeight="1" x14ac:dyDescent="0.3">
      <c r="A4" s="11" t="s">
        <v>381</v>
      </c>
      <c r="B4" s="42" t="s">
        <v>382</v>
      </c>
      <c r="C4" s="28"/>
      <c r="D4" s="28"/>
      <c r="E4" s="28"/>
    </row>
    <row r="5" spans="1:5" ht="48" customHeight="1" x14ac:dyDescent="0.3">
      <c r="A5" s="11" t="s">
        <v>383</v>
      </c>
      <c r="B5" s="42" t="s">
        <v>384</v>
      </c>
      <c r="C5" s="28"/>
      <c r="D5" s="28"/>
      <c r="E5" s="28"/>
    </row>
    <row r="6" spans="1:5" ht="48" customHeight="1" x14ac:dyDescent="0.3">
      <c r="A6" s="11" t="s">
        <v>385</v>
      </c>
      <c r="B6" s="42" t="s">
        <v>386</v>
      </c>
      <c r="C6" s="28"/>
      <c r="D6" s="28"/>
      <c r="E6" s="28"/>
    </row>
    <row r="7" spans="1:5" ht="48" customHeight="1" x14ac:dyDescent="0.3">
      <c r="A7" s="11" t="s">
        <v>387</v>
      </c>
      <c r="B7" s="42" t="s">
        <v>388</v>
      </c>
      <c r="C7" s="28"/>
      <c r="D7" s="28"/>
      <c r="E7" s="28"/>
    </row>
    <row r="8" spans="1:5" ht="48" customHeight="1" x14ac:dyDescent="0.3">
      <c r="A8" s="11" t="s">
        <v>389</v>
      </c>
      <c r="B8" s="42" t="s">
        <v>390</v>
      </c>
      <c r="C8" s="28"/>
      <c r="D8" s="28"/>
      <c r="E8" s="28"/>
    </row>
    <row r="9" spans="1:5" ht="48" customHeight="1" x14ac:dyDescent="0.3">
      <c r="A9" s="11" t="s">
        <v>391</v>
      </c>
      <c r="B9" s="42" t="s">
        <v>392</v>
      </c>
      <c r="C9" s="28"/>
      <c r="D9" s="28"/>
      <c r="E9" s="28"/>
    </row>
    <row r="11" spans="1:5" ht="22.05" customHeight="1" x14ac:dyDescent="0.3">
      <c r="A11" s="34" t="s">
        <v>393</v>
      </c>
      <c r="B11" s="28"/>
      <c r="C11" s="28"/>
      <c r="D11" s="28"/>
      <c r="E11" s="28"/>
    </row>
    <row r="12" spans="1:5" ht="48" customHeight="1" x14ac:dyDescent="0.3">
      <c r="A12" s="12" t="s">
        <v>394</v>
      </c>
      <c r="B12" s="42" t="s">
        <v>395</v>
      </c>
      <c r="C12" s="28"/>
      <c r="D12" s="28"/>
      <c r="E12" s="28"/>
    </row>
    <row r="13" spans="1:5" ht="48" customHeight="1" x14ac:dyDescent="0.3">
      <c r="A13" s="12" t="s">
        <v>396</v>
      </c>
      <c r="B13" s="42" t="s">
        <v>397</v>
      </c>
      <c r="C13" s="28"/>
      <c r="D13" s="28"/>
      <c r="E13" s="28"/>
    </row>
    <row r="14" spans="1:5" ht="48" customHeight="1" x14ac:dyDescent="0.3">
      <c r="A14" s="12" t="s">
        <v>398</v>
      </c>
      <c r="B14" s="42" t="s">
        <v>399</v>
      </c>
      <c r="C14" s="28"/>
      <c r="D14" s="28"/>
      <c r="E14" s="28"/>
    </row>
    <row r="15" spans="1:5" ht="48" customHeight="1" x14ac:dyDescent="0.3">
      <c r="A15" s="12" t="s">
        <v>400</v>
      </c>
      <c r="B15" s="42" t="s">
        <v>401</v>
      </c>
      <c r="C15" s="28"/>
      <c r="D15" s="28"/>
      <c r="E15" s="28"/>
    </row>
    <row r="17" spans="1:5" ht="22.05" customHeight="1" x14ac:dyDescent="0.3">
      <c r="A17" s="40" t="s">
        <v>402</v>
      </c>
      <c r="B17" s="28"/>
      <c r="C17" s="28"/>
      <c r="D17" s="28"/>
      <c r="E17" s="28"/>
    </row>
    <row r="18" spans="1:5" ht="48" customHeight="1" x14ac:dyDescent="0.3">
      <c r="A18" s="13" t="s">
        <v>403</v>
      </c>
      <c r="B18" s="42" t="s">
        <v>404</v>
      </c>
      <c r="C18" s="28"/>
      <c r="D18" s="28"/>
      <c r="E18" s="28"/>
    </row>
    <row r="19" spans="1:5" ht="48" customHeight="1" x14ac:dyDescent="0.3">
      <c r="A19" s="13" t="s">
        <v>405</v>
      </c>
      <c r="B19" s="42" t="s">
        <v>406</v>
      </c>
      <c r="C19" s="28"/>
      <c r="D19" s="28"/>
      <c r="E19" s="28"/>
    </row>
    <row r="20" spans="1:5" ht="48" customHeight="1" x14ac:dyDescent="0.3">
      <c r="A20" s="13" t="s">
        <v>407</v>
      </c>
      <c r="B20" s="42" t="s">
        <v>408</v>
      </c>
      <c r="C20" s="28"/>
      <c r="D20" s="28"/>
      <c r="E20" s="28"/>
    </row>
    <row r="21" spans="1:5" ht="48" customHeight="1" x14ac:dyDescent="0.3">
      <c r="A21" s="13" t="s">
        <v>409</v>
      </c>
      <c r="B21" s="42" t="s">
        <v>410</v>
      </c>
      <c r="C21" s="28"/>
      <c r="D21" s="28"/>
      <c r="E21" s="28"/>
    </row>
    <row r="22" spans="1:5" ht="48" customHeight="1" x14ac:dyDescent="0.3">
      <c r="A22" s="13" t="s">
        <v>411</v>
      </c>
      <c r="B22" s="42" t="s">
        <v>412</v>
      </c>
      <c r="C22" s="28"/>
      <c r="D22" s="28"/>
      <c r="E22" s="28"/>
    </row>
    <row r="24" spans="1:5" ht="22.05" customHeight="1" x14ac:dyDescent="0.3">
      <c r="A24" s="40" t="s">
        <v>413</v>
      </c>
      <c r="B24" s="28"/>
      <c r="C24" s="28"/>
      <c r="D24" s="28"/>
      <c r="E24" s="28"/>
    </row>
    <row r="25" spans="1:5" ht="48" customHeight="1" x14ac:dyDescent="0.3">
      <c r="A25" s="14" t="s">
        <v>414</v>
      </c>
      <c r="B25" s="42" t="s">
        <v>415</v>
      </c>
      <c r="C25" s="28"/>
      <c r="D25" s="28"/>
      <c r="E25" s="28"/>
    </row>
    <row r="26" spans="1:5" ht="48" customHeight="1" x14ac:dyDescent="0.3">
      <c r="A26" s="14" t="s">
        <v>416</v>
      </c>
      <c r="B26" s="42" t="s">
        <v>417</v>
      </c>
      <c r="C26" s="28"/>
      <c r="D26" s="28"/>
      <c r="E26" s="28"/>
    </row>
    <row r="27" spans="1:5" ht="48" customHeight="1" x14ac:dyDescent="0.3">
      <c r="A27" s="14" t="s">
        <v>418</v>
      </c>
      <c r="B27" s="42" t="s">
        <v>419</v>
      </c>
      <c r="C27" s="28"/>
      <c r="D27" s="28"/>
      <c r="E27" s="28"/>
    </row>
    <row r="28" spans="1:5" ht="48" customHeight="1" x14ac:dyDescent="0.3">
      <c r="A28" s="14" t="s">
        <v>420</v>
      </c>
      <c r="B28" s="42" t="s">
        <v>421</v>
      </c>
      <c r="C28" s="28"/>
      <c r="D28" s="28"/>
      <c r="E28" s="28"/>
    </row>
    <row r="29" spans="1:5" ht="48" customHeight="1" x14ac:dyDescent="0.3">
      <c r="A29" s="14" t="s">
        <v>422</v>
      </c>
      <c r="B29" s="42" t="s">
        <v>423</v>
      </c>
      <c r="C29" s="28"/>
      <c r="D29" s="28"/>
      <c r="E29" s="28"/>
    </row>
    <row r="31" spans="1:5" ht="22.05" customHeight="1" x14ac:dyDescent="0.3">
      <c r="A31" s="34" t="s">
        <v>424</v>
      </c>
      <c r="B31" s="28"/>
      <c r="C31" s="28"/>
      <c r="D31" s="28"/>
      <c r="E31" s="28"/>
    </row>
    <row r="32" spans="1:5" ht="109.95" customHeight="1" x14ac:dyDescent="0.3">
      <c r="A32" s="36" t="s">
        <v>425</v>
      </c>
      <c r="B32" s="28"/>
      <c r="C32" s="28"/>
      <c r="D32" s="28"/>
      <c r="E32" s="28"/>
    </row>
  </sheetData>
  <mergeCells count="27">
    <mergeCell ref="B27:E27"/>
    <mergeCell ref="B12:E12"/>
    <mergeCell ref="B21:E21"/>
    <mergeCell ref="A32:E32"/>
    <mergeCell ref="A17:E17"/>
    <mergeCell ref="B14:E14"/>
    <mergeCell ref="B13:E13"/>
    <mergeCell ref="B29:E29"/>
    <mergeCell ref="B19:E19"/>
    <mergeCell ref="A31:E31"/>
    <mergeCell ref="B28:E28"/>
    <mergeCell ref="A1:E1"/>
    <mergeCell ref="B5:E5"/>
    <mergeCell ref="B20:E20"/>
    <mergeCell ref="B26:E26"/>
    <mergeCell ref="B4:E4"/>
    <mergeCell ref="B7:E7"/>
    <mergeCell ref="B25:E25"/>
    <mergeCell ref="B22:E22"/>
    <mergeCell ref="A3:E3"/>
    <mergeCell ref="B18:E18"/>
    <mergeCell ref="B8:E8"/>
    <mergeCell ref="B9:E9"/>
    <mergeCell ref="A24:E24"/>
    <mergeCell ref="B6:E6"/>
    <mergeCell ref="A11:E11"/>
    <mergeCell ref="B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E50"/>
  <sheetViews>
    <sheetView topLeftCell="A40" workbookViewId="0">
      <selection activeCell="A27" sqref="A27"/>
    </sheetView>
  </sheetViews>
  <sheetFormatPr defaultRowHeight="14.4" x14ac:dyDescent="0.3"/>
  <cols>
    <col min="1" max="1" width="80" customWidth="1"/>
    <col min="2" max="5" width="1" customWidth="1"/>
  </cols>
  <sheetData>
    <row r="1" spans="1:5" ht="30" customHeight="1" x14ac:dyDescent="0.3">
      <c r="A1" s="27" t="s">
        <v>426</v>
      </c>
      <c r="B1" s="28"/>
      <c r="C1" s="28"/>
      <c r="D1" s="28"/>
      <c r="E1" s="28"/>
    </row>
    <row r="2" spans="1:5" ht="19.95" customHeight="1" x14ac:dyDescent="0.3">
      <c r="A2" s="29" t="s">
        <v>427</v>
      </c>
      <c r="B2" s="28"/>
      <c r="C2" s="28"/>
      <c r="D2" s="28"/>
      <c r="E2" s="28"/>
    </row>
    <row r="4" spans="1:5" ht="19.95" customHeight="1" x14ac:dyDescent="0.3">
      <c r="A4" s="46" t="s">
        <v>428</v>
      </c>
      <c r="B4" s="28"/>
      <c r="C4" s="28"/>
      <c r="D4" s="28"/>
      <c r="E4" s="28"/>
    </row>
    <row r="5" spans="1:5" ht="52.05" customHeight="1" x14ac:dyDescent="0.3">
      <c r="A5" s="39" t="s">
        <v>429</v>
      </c>
      <c r="B5" s="28"/>
      <c r="C5" s="28"/>
      <c r="D5" s="28"/>
      <c r="E5" s="28"/>
    </row>
    <row r="7" spans="1:5" ht="19.95" customHeight="1" x14ac:dyDescent="0.3">
      <c r="A7" s="46" t="s">
        <v>430</v>
      </c>
      <c r="B7" s="28"/>
      <c r="C7" s="28"/>
      <c r="D7" s="28"/>
      <c r="E7" s="28"/>
    </row>
    <row r="8" spans="1:5" ht="52.05" customHeight="1" x14ac:dyDescent="0.3">
      <c r="A8" s="39" t="s">
        <v>431</v>
      </c>
      <c r="B8" s="28"/>
      <c r="C8" s="28"/>
      <c r="D8" s="28"/>
      <c r="E8" s="28"/>
    </row>
    <row r="10" spans="1:5" ht="19.95" customHeight="1" x14ac:dyDescent="0.3">
      <c r="A10" s="46" t="s">
        <v>432</v>
      </c>
      <c r="B10" s="28"/>
      <c r="C10" s="28"/>
      <c r="D10" s="28"/>
      <c r="E10" s="28"/>
    </row>
    <row r="11" spans="1:5" ht="52.05" customHeight="1" x14ac:dyDescent="0.3">
      <c r="A11" s="39" t="s">
        <v>433</v>
      </c>
      <c r="B11" s="28"/>
      <c r="C11" s="28"/>
      <c r="D11" s="28"/>
      <c r="E11" s="28"/>
    </row>
    <row r="13" spans="1:5" ht="19.95" customHeight="1" x14ac:dyDescent="0.3">
      <c r="A13" s="46" t="s">
        <v>434</v>
      </c>
      <c r="B13" s="28"/>
      <c r="C13" s="28"/>
      <c r="D13" s="28"/>
      <c r="E13" s="28"/>
    </row>
    <row r="14" spans="1:5" ht="52.05" customHeight="1" x14ac:dyDescent="0.3">
      <c r="A14" s="39" t="s">
        <v>435</v>
      </c>
      <c r="B14" s="28"/>
      <c r="C14" s="28"/>
      <c r="D14" s="28"/>
      <c r="E14" s="28"/>
    </row>
    <row r="16" spans="1:5" ht="19.95" customHeight="1" x14ac:dyDescent="0.3">
      <c r="A16" s="45" t="s">
        <v>436</v>
      </c>
      <c r="B16" s="28"/>
      <c r="C16" s="28"/>
      <c r="D16" s="28"/>
      <c r="E16" s="28"/>
    </row>
    <row r="17" spans="1:5" ht="52.05" customHeight="1" x14ac:dyDescent="0.3">
      <c r="A17" s="39" t="s">
        <v>437</v>
      </c>
      <c r="B17" s="28"/>
      <c r="C17" s="28"/>
      <c r="D17" s="28"/>
      <c r="E17" s="28"/>
    </row>
    <row r="19" spans="1:5" ht="19.95" customHeight="1" x14ac:dyDescent="0.3">
      <c r="A19" s="45" t="s">
        <v>438</v>
      </c>
      <c r="B19" s="28"/>
      <c r="C19" s="28"/>
      <c r="D19" s="28"/>
      <c r="E19" s="28"/>
    </row>
    <row r="20" spans="1:5" ht="52.05" customHeight="1" x14ac:dyDescent="0.3">
      <c r="A20" s="39" t="s">
        <v>439</v>
      </c>
      <c r="B20" s="28"/>
      <c r="C20" s="28"/>
      <c r="D20" s="28"/>
      <c r="E20" s="28"/>
    </row>
    <row r="22" spans="1:5" ht="19.95" customHeight="1" x14ac:dyDescent="0.3">
      <c r="A22" s="45" t="s">
        <v>440</v>
      </c>
      <c r="B22" s="28"/>
      <c r="C22" s="28"/>
      <c r="D22" s="28"/>
      <c r="E22" s="28"/>
    </row>
    <row r="23" spans="1:5" ht="52.05" customHeight="1" x14ac:dyDescent="0.3">
      <c r="A23" s="39" t="s">
        <v>441</v>
      </c>
      <c r="B23" s="28"/>
      <c r="C23" s="28"/>
      <c r="D23" s="28"/>
      <c r="E23" s="28"/>
    </row>
    <row r="25" spans="1:5" ht="19.95" customHeight="1" x14ac:dyDescent="0.3">
      <c r="A25" s="45" t="s">
        <v>442</v>
      </c>
      <c r="B25" s="28"/>
      <c r="C25" s="28"/>
      <c r="D25" s="28"/>
      <c r="E25" s="28"/>
    </row>
    <row r="26" spans="1:5" ht="52.05" customHeight="1" x14ac:dyDescent="0.3">
      <c r="A26" s="39" t="s">
        <v>443</v>
      </c>
      <c r="B26" s="28"/>
      <c r="C26" s="28"/>
      <c r="D26" s="28"/>
      <c r="E26" s="28"/>
    </row>
    <row r="28" spans="1:5" ht="19.95" customHeight="1" x14ac:dyDescent="0.3">
      <c r="A28" s="43" t="s">
        <v>444</v>
      </c>
      <c r="B28" s="28"/>
      <c r="C28" s="28"/>
      <c r="D28" s="28"/>
      <c r="E28" s="28"/>
    </row>
    <row r="29" spans="1:5" ht="52.05" customHeight="1" x14ac:dyDescent="0.3">
      <c r="A29" s="39" t="s">
        <v>445</v>
      </c>
      <c r="B29" s="28"/>
      <c r="C29" s="28"/>
      <c r="D29" s="28"/>
      <c r="E29" s="28"/>
    </row>
    <row r="31" spans="1:5" ht="19.95" customHeight="1" x14ac:dyDescent="0.3">
      <c r="A31" s="43" t="s">
        <v>446</v>
      </c>
      <c r="B31" s="28"/>
      <c r="C31" s="28"/>
      <c r="D31" s="28"/>
      <c r="E31" s="28"/>
    </row>
    <row r="32" spans="1:5" ht="52.05" customHeight="1" x14ac:dyDescent="0.3">
      <c r="A32" s="39" t="s">
        <v>447</v>
      </c>
      <c r="B32" s="28"/>
      <c r="C32" s="28"/>
      <c r="D32" s="28"/>
      <c r="E32" s="28"/>
    </row>
    <row r="34" spans="1:5" ht="19.95" customHeight="1" x14ac:dyDescent="0.3">
      <c r="A34" s="43" t="s">
        <v>448</v>
      </c>
      <c r="B34" s="28"/>
      <c r="C34" s="28"/>
      <c r="D34" s="28"/>
      <c r="E34" s="28"/>
    </row>
    <row r="35" spans="1:5" ht="52.05" customHeight="1" x14ac:dyDescent="0.3">
      <c r="A35" s="39" t="s">
        <v>449</v>
      </c>
      <c r="B35" s="28"/>
      <c r="C35" s="28"/>
      <c r="D35" s="28"/>
      <c r="E35" s="28"/>
    </row>
    <row r="37" spans="1:5" ht="19.95" customHeight="1" x14ac:dyDescent="0.3">
      <c r="A37" s="43" t="s">
        <v>450</v>
      </c>
      <c r="B37" s="28"/>
      <c r="C37" s="28"/>
      <c r="D37" s="28"/>
      <c r="E37" s="28"/>
    </row>
    <row r="38" spans="1:5" ht="52.05" customHeight="1" x14ac:dyDescent="0.3">
      <c r="A38" s="39" t="s">
        <v>451</v>
      </c>
      <c r="B38" s="28"/>
      <c r="C38" s="28"/>
      <c r="D38" s="28"/>
      <c r="E38" s="28"/>
    </row>
    <row r="40" spans="1:5" ht="19.95" customHeight="1" x14ac:dyDescent="0.3">
      <c r="A40" s="44" t="s">
        <v>452</v>
      </c>
      <c r="B40" s="28"/>
      <c r="C40" s="28"/>
      <c r="D40" s="28"/>
      <c r="E40" s="28"/>
    </row>
    <row r="41" spans="1:5" ht="52.05" customHeight="1" x14ac:dyDescent="0.3">
      <c r="A41" s="39" t="s">
        <v>453</v>
      </c>
      <c r="B41" s="28"/>
      <c r="C41" s="28"/>
      <c r="D41" s="28"/>
      <c r="E41" s="28"/>
    </row>
    <row r="43" spans="1:5" ht="19.95" customHeight="1" x14ac:dyDescent="0.3">
      <c r="A43" s="44" t="s">
        <v>454</v>
      </c>
      <c r="B43" s="28"/>
      <c r="C43" s="28"/>
      <c r="D43" s="28"/>
      <c r="E43" s="28"/>
    </row>
    <row r="44" spans="1:5" ht="52.05" customHeight="1" x14ac:dyDescent="0.3">
      <c r="A44" s="39" t="s">
        <v>455</v>
      </c>
      <c r="B44" s="28"/>
      <c r="C44" s="28"/>
      <c r="D44" s="28"/>
      <c r="E44" s="28"/>
    </row>
    <row r="46" spans="1:5" ht="19.95" customHeight="1" x14ac:dyDescent="0.3">
      <c r="A46" s="44" t="s">
        <v>456</v>
      </c>
      <c r="B46" s="28"/>
      <c r="C46" s="28"/>
      <c r="D46" s="28"/>
      <c r="E46" s="28"/>
    </row>
    <row r="47" spans="1:5" ht="52.05" customHeight="1" x14ac:dyDescent="0.3">
      <c r="A47" s="39" t="s">
        <v>457</v>
      </c>
      <c r="B47" s="28"/>
      <c r="C47" s="28"/>
      <c r="D47" s="28"/>
      <c r="E47" s="28"/>
    </row>
    <row r="49" spans="1:5" ht="19.95" customHeight="1" x14ac:dyDescent="0.3">
      <c r="A49" s="44" t="s">
        <v>458</v>
      </c>
      <c r="B49" s="28"/>
      <c r="C49" s="28"/>
      <c r="D49" s="28"/>
      <c r="E49" s="28"/>
    </row>
    <row r="50" spans="1:5" ht="52.05" customHeight="1" x14ac:dyDescent="0.3">
      <c r="A50" s="39" t="s">
        <v>459</v>
      </c>
      <c r="B50" s="28"/>
      <c r="C50" s="28"/>
      <c r="D50" s="28"/>
      <c r="E50" s="28"/>
    </row>
  </sheetData>
  <mergeCells count="34">
    <mergeCell ref="A44:E44"/>
    <mergeCell ref="A40:E40"/>
    <mergeCell ref="A50:E50"/>
    <mergeCell ref="A26:E26"/>
    <mergeCell ref="A2:E2"/>
    <mergeCell ref="A47:E47"/>
    <mergeCell ref="A5:E5"/>
    <mergeCell ref="A23:E23"/>
    <mergeCell ref="A32:E32"/>
    <mergeCell ref="A14:E14"/>
    <mergeCell ref="A8:E8"/>
    <mergeCell ref="A22:E22"/>
    <mergeCell ref="A17:E17"/>
    <mergeCell ref="A29:E29"/>
    <mergeCell ref="A4:E4"/>
    <mergeCell ref="A35:E35"/>
    <mergeCell ref="A20:E20"/>
    <mergeCell ref="A38:E38"/>
    <mergeCell ref="A34:E34"/>
    <mergeCell ref="A11:E11"/>
    <mergeCell ref="A49:E49"/>
    <mergeCell ref="A1:E1"/>
    <mergeCell ref="A16:E16"/>
    <mergeCell ref="A7:E7"/>
    <mergeCell ref="A25:E25"/>
    <mergeCell ref="A41:E41"/>
    <mergeCell ref="A37:E37"/>
    <mergeCell ref="A46:E46"/>
    <mergeCell ref="A43:E43"/>
    <mergeCell ref="A10:E10"/>
    <mergeCell ref="A28:E28"/>
    <mergeCell ref="A19:E19"/>
    <mergeCell ref="A13:E13"/>
    <mergeCell ref="A31:E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6000"/>
  </sheetPr>
  <dimension ref="A1:G21"/>
  <sheetViews>
    <sheetView workbookViewId="0"/>
  </sheetViews>
  <sheetFormatPr defaultRowHeight="14.4" x14ac:dyDescent="0.3"/>
  <cols>
    <col min="1" max="1" width="14" customWidth="1"/>
    <col min="2" max="3" width="8" customWidth="1"/>
    <col min="4" max="4" width="48" customWidth="1"/>
    <col min="5" max="5" width="32" customWidth="1"/>
    <col min="6" max="6" width="28" customWidth="1"/>
    <col min="7" max="7" width="12" customWidth="1"/>
  </cols>
  <sheetData>
    <row r="1" spans="1:7" ht="30" customHeight="1" x14ac:dyDescent="0.3">
      <c r="A1" s="27" t="s">
        <v>460</v>
      </c>
      <c r="B1" s="28"/>
      <c r="C1" s="28"/>
      <c r="D1" s="28"/>
      <c r="E1" s="28"/>
      <c r="F1" s="28"/>
      <c r="G1" s="28"/>
    </row>
    <row r="3" spans="1:7" ht="24" customHeight="1" x14ac:dyDescent="0.3">
      <c r="A3" s="6" t="s">
        <v>461</v>
      </c>
      <c r="B3" s="6" t="s">
        <v>335</v>
      </c>
      <c r="C3" s="6" t="s">
        <v>462</v>
      </c>
      <c r="D3" s="6" t="s">
        <v>463</v>
      </c>
      <c r="E3" s="6" t="s">
        <v>464</v>
      </c>
      <c r="F3" s="6" t="s">
        <v>465</v>
      </c>
      <c r="G3" s="6" t="s">
        <v>466</v>
      </c>
    </row>
    <row r="4" spans="1:7" ht="52.05" customHeight="1" x14ac:dyDescent="0.3">
      <c r="A4" s="15" t="s">
        <v>467</v>
      </c>
      <c r="B4" s="7" t="s">
        <v>338</v>
      </c>
      <c r="C4" s="7" t="s">
        <v>468</v>
      </c>
      <c r="D4" s="16" t="s">
        <v>469</v>
      </c>
      <c r="E4" s="17" t="s">
        <v>470</v>
      </c>
      <c r="F4" s="18" t="s">
        <v>471</v>
      </c>
      <c r="G4" s="19"/>
    </row>
    <row r="5" spans="1:7" ht="52.05" customHeight="1" x14ac:dyDescent="0.3">
      <c r="A5" s="15"/>
      <c r="B5" s="7" t="s">
        <v>341</v>
      </c>
      <c r="C5" s="7" t="s">
        <v>329</v>
      </c>
      <c r="D5" s="16" t="s">
        <v>472</v>
      </c>
      <c r="E5" s="17" t="s">
        <v>473</v>
      </c>
      <c r="F5" s="18" t="s">
        <v>474</v>
      </c>
      <c r="G5" s="19"/>
    </row>
    <row r="6" spans="1:7" ht="52.05" customHeight="1" x14ac:dyDescent="0.3">
      <c r="A6" s="15"/>
      <c r="B6" s="7" t="s">
        <v>344</v>
      </c>
      <c r="C6" s="7" t="s">
        <v>327</v>
      </c>
      <c r="D6" s="16" t="s">
        <v>475</v>
      </c>
      <c r="E6" s="17" t="s">
        <v>476</v>
      </c>
      <c r="F6" s="18" t="s">
        <v>477</v>
      </c>
      <c r="G6" s="19"/>
    </row>
    <row r="7" spans="1:7" ht="52.05" customHeight="1" x14ac:dyDescent="0.3">
      <c r="A7" s="15"/>
      <c r="B7" s="7" t="s">
        <v>347</v>
      </c>
      <c r="C7" s="7" t="s">
        <v>327</v>
      </c>
      <c r="D7" s="16" t="s">
        <v>478</v>
      </c>
      <c r="E7" s="17" t="s">
        <v>479</v>
      </c>
      <c r="F7" s="18" t="s">
        <v>480</v>
      </c>
      <c r="G7" s="19"/>
    </row>
    <row r="8" spans="1:7" ht="52.05" customHeight="1" x14ac:dyDescent="0.3">
      <c r="A8" s="20" t="s">
        <v>481</v>
      </c>
      <c r="B8" s="21" t="s">
        <v>350</v>
      </c>
      <c r="C8" s="21" t="s">
        <v>482</v>
      </c>
      <c r="D8" s="22" t="s">
        <v>483</v>
      </c>
      <c r="E8" s="17" t="s">
        <v>484</v>
      </c>
      <c r="F8" s="18" t="s">
        <v>485</v>
      </c>
      <c r="G8" s="19"/>
    </row>
    <row r="9" spans="1:7" ht="52.05" customHeight="1" x14ac:dyDescent="0.3">
      <c r="A9" s="20"/>
      <c r="B9" s="21" t="s">
        <v>353</v>
      </c>
      <c r="C9" s="21" t="s">
        <v>329</v>
      </c>
      <c r="D9" s="22" t="s">
        <v>486</v>
      </c>
      <c r="E9" s="17" t="s">
        <v>487</v>
      </c>
      <c r="F9" s="18" t="s">
        <v>488</v>
      </c>
      <c r="G9" s="19"/>
    </row>
    <row r="10" spans="1:7" ht="52.05" customHeight="1" x14ac:dyDescent="0.3">
      <c r="A10" s="20"/>
      <c r="B10" s="21" t="s">
        <v>355</v>
      </c>
      <c r="C10" s="21" t="s">
        <v>329</v>
      </c>
      <c r="D10" s="22" t="s">
        <v>489</v>
      </c>
      <c r="E10" s="17" t="s">
        <v>490</v>
      </c>
      <c r="F10" s="18" t="s">
        <v>491</v>
      </c>
      <c r="G10" s="19"/>
    </row>
    <row r="11" spans="1:7" ht="52.05" customHeight="1" x14ac:dyDescent="0.3">
      <c r="A11" s="20"/>
      <c r="B11" s="21" t="s">
        <v>357</v>
      </c>
      <c r="C11" s="21" t="s">
        <v>329</v>
      </c>
      <c r="D11" s="22" t="s">
        <v>492</v>
      </c>
      <c r="E11" s="17" t="s">
        <v>493</v>
      </c>
      <c r="F11" s="18" t="s">
        <v>494</v>
      </c>
      <c r="G11" s="19"/>
    </row>
    <row r="12" spans="1:7" ht="52.05" customHeight="1" x14ac:dyDescent="0.3">
      <c r="A12" s="15" t="s">
        <v>495</v>
      </c>
      <c r="B12" s="7" t="s">
        <v>360</v>
      </c>
      <c r="C12" s="7" t="s">
        <v>482</v>
      </c>
      <c r="D12" s="16" t="s">
        <v>496</v>
      </c>
      <c r="E12" s="17" t="s">
        <v>497</v>
      </c>
      <c r="F12" s="18" t="s">
        <v>498</v>
      </c>
      <c r="G12" s="19"/>
    </row>
    <row r="13" spans="1:7" ht="52.05" customHeight="1" x14ac:dyDescent="0.3">
      <c r="A13" s="15"/>
      <c r="B13" s="7" t="s">
        <v>362</v>
      </c>
      <c r="C13" s="7" t="s">
        <v>329</v>
      </c>
      <c r="D13" s="16" t="s">
        <v>499</v>
      </c>
      <c r="E13" s="17" t="s">
        <v>500</v>
      </c>
      <c r="F13" s="18" t="s">
        <v>501</v>
      </c>
      <c r="G13" s="19"/>
    </row>
    <row r="14" spans="1:7" ht="52.05" customHeight="1" x14ac:dyDescent="0.3">
      <c r="A14" s="15"/>
      <c r="B14" s="7" t="s">
        <v>364</v>
      </c>
      <c r="C14" s="7" t="s">
        <v>329</v>
      </c>
      <c r="D14" s="16" t="s">
        <v>502</v>
      </c>
      <c r="E14" s="17" t="s">
        <v>503</v>
      </c>
      <c r="F14" s="18" t="s">
        <v>504</v>
      </c>
      <c r="G14" s="19"/>
    </row>
    <row r="15" spans="1:7" ht="52.05" customHeight="1" x14ac:dyDescent="0.3">
      <c r="A15" s="15"/>
      <c r="B15" s="7" t="s">
        <v>366</v>
      </c>
      <c r="C15" s="7" t="s">
        <v>329</v>
      </c>
      <c r="D15" s="16" t="s">
        <v>505</v>
      </c>
      <c r="E15" s="17" t="s">
        <v>506</v>
      </c>
      <c r="F15" s="18" t="s">
        <v>507</v>
      </c>
      <c r="G15" s="19"/>
    </row>
    <row r="16" spans="1:7" ht="52.05" customHeight="1" x14ac:dyDescent="0.3">
      <c r="A16" s="20" t="s">
        <v>508</v>
      </c>
      <c r="B16" s="21" t="s">
        <v>369</v>
      </c>
      <c r="C16" s="21" t="s">
        <v>482</v>
      </c>
      <c r="D16" s="22" t="s">
        <v>509</v>
      </c>
      <c r="E16" s="17" t="s">
        <v>510</v>
      </c>
      <c r="F16" s="18" t="s">
        <v>511</v>
      </c>
      <c r="G16" s="19"/>
    </row>
    <row r="17" spans="1:7" ht="52.05" customHeight="1" x14ac:dyDescent="0.3">
      <c r="A17" s="20"/>
      <c r="B17" s="21" t="s">
        <v>371</v>
      </c>
      <c r="C17" s="21" t="s">
        <v>329</v>
      </c>
      <c r="D17" s="22" t="s">
        <v>512</v>
      </c>
      <c r="E17" s="17" t="s">
        <v>503</v>
      </c>
      <c r="F17" s="18" t="s">
        <v>513</v>
      </c>
      <c r="G17" s="19"/>
    </row>
    <row r="18" spans="1:7" ht="52.05" customHeight="1" x14ac:dyDescent="0.3">
      <c r="A18" s="20"/>
      <c r="B18" s="21" t="s">
        <v>373</v>
      </c>
      <c r="C18" s="21" t="s">
        <v>329</v>
      </c>
      <c r="D18" s="22" t="s">
        <v>514</v>
      </c>
      <c r="E18" s="17" t="s">
        <v>515</v>
      </c>
      <c r="F18" s="18" t="s">
        <v>516</v>
      </c>
      <c r="G18" s="19"/>
    </row>
    <row r="19" spans="1:7" ht="52.05" customHeight="1" x14ac:dyDescent="0.3">
      <c r="A19" s="20"/>
      <c r="B19" s="21" t="s">
        <v>375</v>
      </c>
      <c r="C19" s="21" t="s">
        <v>329</v>
      </c>
      <c r="D19" s="22" t="s">
        <v>517</v>
      </c>
      <c r="E19" s="17" t="s">
        <v>518</v>
      </c>
      <c r="F19" s="18" t="s">
        <v>519</v>
      </c>
      <c r="G19" s="19"/>
    </row>
    <row r="20" spans="1:7" ht="52.05" customHeight="1" x14ac:dyDescent="0.3">
      <c r="A20" s="15" t="s">
        <v>520</v>
      </c>
      <c r="B20" s="7" t="s">
        <v>521</v>
      </c>
      <c r="C20" s="7" t="s">
        <v>331</v>
      </c>
      <c r="D20" s="16" t="s">
        <v>522</v>
      </c>
      <c r="E20" s="17" t="s">
        <v>523</v>
      </c>
      <c r="F20" s="18" t="s">
        <v>524</v>
      </c>
      <c r="G20" s="19"/>
    </row>
    <row r="21" spans="1:7" ht="24" customHeight="1" x14ac:dyDescent="0.3">
      <c r="A21" s="47" t="s">
        <v>525</v>
      </c>
      <c r="B21" s="28"/>
      <c r="C21" s="28"/>
      <c r="D21" s="28"/>
      <c r="E21" s="28"/>
      <c r="F21" s="28"/>
      <c r="G21" s="23">
        <f>SUM(G4:G20)</f>
        <v>0</v>
      </c>
    </row>
  </sheetData>
  <mergeCells count="2">
    <mergeCell ref="A21:F2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E24"/>
  <sheetViews>
    <sheetView workbookViewId="0"/>
  </sheetViews>
  <sheetFormatPr defaultRowHeight="14.4" x14ac:dyDescent="0.3"/>
  <cols>
    <col min="1" max="1" width="6" customWidth="1"/>
    <col min="2" max="2" width="42" customWidth="1"/>
    <col min="3" max="3" width="8" customWidth="1"/>
    <col min="4" max="4" width="12" customWidth="1"/>
    <col min="5" max="5" width="18" customWidth="1"/>
  </cols>
  <sheetData>
    <row r="1" spans="1:5" ht="30" customHeight="1" x14ac:dyDescent="0.3">
      <c r="A1" s="27" t="s">
        <v>526</v>
      </c>
      <c r="B1" s="28"/>
      <c r="C1" s="28"/>
      <c r="D1" s="28"/>
      <c r="E1" s="28"/>
    </row>
    <row r="2" spans="1:5" ht="18" customHeight="1" x14ac:dyDescent="0.3">
      <c r="A2" s="48" t="s">
        <v>527</v>
      </c>
      <c r="B2" s="28"/>
      <c r="C2" s="28"/>
      <c r="D2" s="28"/>
      <c r="E2" s="28"/>
    </row>
    <row r="4" spans="1:5" ht="22.05" customHeight="1" x14ac:dyDescent="0.3">
      <c r="A4" s="6" t="s">
        <v>528</v>
      </c>
      <c r="B4" s="6" t="s">
        <v>529</v>
      </c>
      <c r="C4" s="6" t="s">
        <v>530</v>
      </c>
      <c r="D4" s="6" t="s">
        <v>531</v>
      </c>
      <c r="E4" s="6" t="s">
        <v>532</v>
      </c>
    </row>
    <row r="5" spans="1:5" ht="19.95" customHeight="1" x14ac:dyDescent="0.3">
      <c r="A5" s="19" t="s">
        <v>533</v>
      </c>
      <c r="B5" s="19" t="s">
        <v>534</v>
      </c>
      <c r="C5" s="19" t="s">
        <v>535</v>
      </c>
      <c r="D5" s="19" t="s">
        <v>535</v>
      </c>
      <c r="E5" s="19" t="s">
        <v>536</v>
      </c>
    </row>
    <row r="6" spans="1:5" ht="19.95" customHeight="1" x14ac:dyDescent="0.3">
      <c r="A6" s="19" t="s">
        <v>537</v>
      </c>
      <c r="B6" s="19" t="s">
        <v>538</v>
      </c>
      <c r="C6" s="19" t="s">
        <v>535</v>
      </c>
      <c r="D6" s="19" t="s">
        <v>535</v>
      </c>
      <c r="E6" s="19" t="s">
        <v>536</v>
      </c>
    </row>
    <row r="7" spans="1:5" ht="19.95" customHeight="1" x14ac:dyDescent="0.3">
      <c r="A7" s="19" t="s">
        <v>539</v>
      </c>
      <c r="B7" s="19" t="s">
        <v>540</v>
      </c>
      <c r="C7" s="19" t="s">
        <v>535</v>
      </c>
      <c r="D7" s="19" t="s">
        <v>535</v>
      </c>
      <c r="E7" s="19" t="s">
        <v>536</v>
      </c>
    </row>
    <row r="8" spans="1:5" ht="19.95" customHeight="1" x14ac:dyDescent="0.3">
      <c r="A8" s="19" t="s">
        <v>541</v>
      </c>
      <c r="B8" s="19" t="s">
        <v>542</v>
      </c>
      <c r="C8" s="19" t="s">
        <v>535</v>
      </c>
      <c r="D8" s="19" t="s">
        <v>535</v>
      </c>
      <c r="E8" s="19" t="s">
        <v>536</v>
      </c>
    </row>
    <row r="9" spans="1:5" ht="19.95" customHeight="1" x14ac:dyDescent="0.3">
      <c r="A9" s="19" t="s">
        <v>543</v>
      </c>
      <c r="B9" s="19" t="s">
        <v>544</v>
      </c>
      <c r="C9" s="19" t="s">
        <v>545</v>
      </c>
      <c r="D9" s="19" t="s">
        <v>545</v>
      </c>
      <c r="E9" s="19" t="s">
        <v>546</v>
      </c>
    </row>
    <row r="10" spans="1:5" ht="19.95" customHeight="1" x14ac:dyDescent="0.3">
      <c r="A10" s="19" t="s">
        <v>547</v>
      </c>
      <c r="B10" s="19" t="s">
        <v>548</v>
      </c>
      <c r="C10" s="19" t="s">
        <v>545</v>
      </c>
      <c r="D10" s="19" t="s">
        <v>549</v>
      </c>
      <c r="E10" s="19" t="s">
        <v>550</v>
      </c>
    </row>
    <row r="11" spans="1:5" ht="19.95" customHeight="1" x14ac:dyDescent="0.3">
      <c r="A11" s="19" t="s">
        <v>551</v>
      </c>
      <c r="B11" s="19" t="s">
        <v>552</v>
      </c>
      <c r="C11" s="19" t="s">
        <v>535</v>
      </c>
      <c r="D11" s="19" t="s">
        <v>535</v>
      </c>
      <c r="E11" s="19" t="s">
        <v>536</v>
      </c>
    </row>
    <row r="12" spans="1:5" ht="19.95" customHeight="1" x14ac:dyDescent="0.3">
      <c r="A12" s="19" t="s">
        <v>553</v>
      </c>
      <c r="B12" s="19" t="s">
        <v>554</v>
      </c>
      <c r="C12" s="19" t="s">
        <v>535</v>
      </c>
      <c r="D12" s="19" t="s">
        <v>535</v>
      </c>
      <c r="E12" s="19" t="s">
        <v>536</v>
      </c>
    </row>
    <row r="13" spans="1:5" ht="19.95" customHeight="1" x14ac:dyDescent="0.3">
      <c r="A13" s="19" t="s">
        <v>555</v>
      </c>
      <c r="B13" s="19" t="s">
        <v>556</v>
      </c>
      <c r="C13" s="19" t="s">
        <v>557</v>
      </c>
      <c r="D13" s="19" t="s">
        <v>535</v>
      </c>
      <c r="E13" s="19" t="s">
        <v>536</v>
      </c>
    </row>
    <row r="14" spans="1:5" ht="19.95" customHeight="1" x14ac:dyDescent="0.3">
      <c r="A14" s="19" t="s">
        <v>558</v>
      </c>
      <c r="B14" s="19" t="s">
        <v>559</v>
      </c>
      <c r="C14" s="19" t="s">
        <v>545</v>
      </c>
      <c r="D14" s="19" t="s">
        <v>535</v>
      </c>
      <c r="E14" s="19" t="s">
        <v>536</v>
      </c>
    </row>
    <row r="15" spans="1:5" ht="19.95" customHeight="1" x14ac:dyDescent="0.3">
      <c r="A15" s="19" t="s">
        <v>560</v>
      </c>
      <c r="B15" s="19" t="s">
        <v>561</v>
      </c>
      <c r="C15" s="19" t="s">
        <v>545</v>
      </c>
      <c r="D15" s="19" t="s">
        <v>535</v>
      </c>
      <c r="E15" s="19" t="s">
        <v>536</v>
      </c>
    </row>
    <row r="16" spans="1:5" ht="19.95" customHeight="1" x14ac:dyDescent="0.3">
      <c r="A16" s="24" t="s">
        <v>562</v>
      </c>
      <c r="B16" s="24" t="s">
        <v>563</v>
      </c>
      <c r="C16" s="24" t="s">
        <v>545</v>
      </c>
      <c r="D16" s="24" t="s">
        <v>535</v>
      </c>
      <c r="E16" s="24" t="s">
        <v>564</v>
      </c>
    </row>
    <row r="17" spans="1:5" ht="19.95" customHeight="1" x14ac:dyDescent="0.3">
      <c r="A17" s="25" t="s">
        <v>565</v>
      </c>
      <c r="B17" s="25" t="s">
        <v>566</v>
      </c>
      <c r="C17" s="25" t="s">
        <v>545</v>
      </c>
      <c r="D17" s="25" t="s">
        <v>535</v>
      </c>
      <c r="E17" s="25" t="s">
        <v>567</v>
      </c>
    </row>
    <row r="18" spans="1:5" ht="19.95" customHeight="1" x14ac:dyDescent="0.3">
      <c r="A18" s="26" t="s">
        <v>568</v>
      </c>
      <c r="B18" s="26" t="s">
        <v>569</v>
      </c>
      <c r="C18" s="26" t="s">
        <v>545</v>
      </c>
      <c r="D18" s="26" t="s">
        <v>535</v>
      </c>
      <c r="E18" s="26" t="s">
        <v>567</v>
      </c>
    </row>
    <row r="19" spans="1:5" ht="19.95" customHeight="1" x14ac:dyDescent="0.3">
      <c r="A19" s="25" t="s">
        <v>545</v>
      </c>
      <c r="B19" s="25" t="s">
        <v>570</v>
      </c>
      <c r="C19" s="25" t="s">
        <v>545</v>
      </c>
      <c r="D19" s="25" t="s">
        <v>535</v>
      </c>
      <c r="E19" s="25" t="s">
        <v>567</v>
      </c>
    </row>
    <row r="20" spans="1:5" ht="19.95" customHeight="1" x14ac:dyDescent="0.3">
      <c r="A20" s="26" t="s">
        <v>571</v>
      </c>
      <c r="B20" s="26" t="s">
        <v>572</v>
      </c>
      <c r="C20" s="26" t="s">
        <v>545</v>
      </c>
      <c r="D20" s="26" t="s">
        <v>535</v>
      </c>
      <c r="E20" s="26" t="s">
        <v>567</v>
      </c>
    </row>
    <row r="21" spans="1:5" ht="19.95" customHeight="1" x14ac:dyDescent="0.3">
      <c r="A21" s="25" t="s">
        <v>573</v>
      </c>
      <c r="B21" s="25" t="s">
        <v>574</v>
      </c>
      <c r="C21" s="25" t="s">
        <v>545</v>
      </c>
      <c r="D21" s="25" t="s">
        <v>535</v>
      </c>
      <c r="E21" s="25" t="s">
        <v>567</v>
      </c>
    </row>
    <row r="22" spans="1:5" ht="19.95" customHeight="1" x14ac:dyDescent="0.3">
      <c r="A22" s="26" t="s">
        <v>575</v>
      </c>
      <c r="B22" s="26" t="s">
        <v>576</v>
      </c>
      <c r="C22" s="26" t="s">
        <v>545</v>
      </c>
      <c r="D22" s="26" t="s">
        <v>535</v>
      </c>
      <c r="E22" s="26" t="s">
        <v>567</v>
      </c>
    </row>
    <row r="23" spans="1:5" ht="19.95" customHeight="1" x14ac:dyDescent="0.3">
      <c r="A23" s="25" t="s">
        <v>577</v>
      </c>
      <c r="B23" s="25" t="s">
        <v>578</v>
      </c>
      <c r="C23" s="25" t="s">
        <v>545</v>
      </c>
      <c r="D23" s="25" t="s">
        <v>535</v>
      </c>
      <c r="E23" s="25" t="s">
        <v>567</v>
      </c>
    </row>
    <row r="24" spans="1:5" ht="19.95" customHeight="1" x14ac:dyDescent="0.3">
      <c r="A24" s="26" t="s">
        <v>579</v>
      </c>
      <c r="B24" s="26" t="s">
        <v>580</v>
      </c>
      <c r="C24" s="26" t="s">
        <v>581</v>
      </c>
      <c r="D24" s="26" t="s">
        <v>535</v>
      </c>
      <c r="E24" s="26" t="s">
        <v>567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1_RawData</vt:lpstr>
      <vt:lpstr>2_PracticeGuide</vt:lpstr>
      <vt:lpstr>3_ConceptNotes</vt:lpstr>
      <vt:lpstr>4_AnswerKey</vt:lpstr>
      <vt:lpstr>5_ScoringRubric</vt:lpstr>
      <vt:lpstr>6_Scorecard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2026-05-08T05:52:48Z</dcterms:created>
  <dcterms:modified xsi:type="dcterms:W3CDTF">2026-05-08T06:34:19Z</dcterms:modified>
</cp:coreProperties>
</file>