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OE Calc" sheetId="1" r:id="rId1"/>
    <sheet name="Connect Us" sheetId="3" r:id="rId2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<sst xmlns="http://schemas.openxmlformats.org/spreadsheetml/2006/main" count="8" uniqueCount="8">
  <si>
    <t>Margin Of Error</t>
  </si>
  <si>
    <t>Select Confidence Level</t>
  </si>
  <si>
    <t xml:space="preserve"> An estimate of the proportion of people falling into the group in which you are interested in the population                           </t>
  </si>
  <si>
    <t xml:space="preserve">Enter Population Size </t>
  </si>
  <si>
    <t xml:space="preserve">Enter sample size(n) </t>
  </si>
  <si>
    <r>
      <rPr>
        <b/>
        <i/>
        <sz val="14"/>
        <color theme="0"/>
        <rFont val="Times New Roman"/>
        <family val="1"/>
      </rPr>
      <t>Margin of error or Confidence interval</t>
    </r>
    <r>
      <rPr>
        <i/>
        <sz val="12"/>
        <color theme="0"/>
        <rFont val="Times New Roman"/>
        <family val="1"/>
      </rPr>
      <t xml:space="preserve"> is  usually reported in opinion poll results. It is a 95 percent confidence interval i.e. for every 20 times you repeat this poll, statistics say that one time you'll get an answer that is completely off the wall. For example: 
the poll had a margin of error of plus or minus three percentage points and 51% percent of your sample picked an answer you can be "sure" that if you had asked the question of the entire relevant population between 48% (51-3) and 54% (51+3) would have picked that answer.
</t>
    </r>
  </si>
  <si>
    <t>Connect with Us on Social Media</t>
  </si>
  <si>
    <t>Margin Of Error Calculator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</si>
</sst>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1"/>
      <color theme="0"/>
      <name val="Arial Black"/>
      <family val="2"/>
    </font>
    <font>
      <b/>
      <sz val="12"/>
      <color theme="0"/>
      <name val="Times New Roman"/>
      <family val="1"/>
    </font>
    <font>
      <i/>
      <sz val="12"/>
      <color theme="0"/>
      <name val="Times New Roman"/>
      <family val="1"/>
    </font>
    <font>
      <b/>
      <i/>
      <sz val="14"/>
      <color theme="0"/>
      <name val="Times New Roman"/>
      <family val="1"/>
    </font>
    <font>
      <sz val="10"/>
      <color theme="1"/>
      <name val="Arial"/>
      <family val="2"/>
    </font>
    <font>
      <i/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ill="1"/>
    <xf numFmtId="9" fontId="0" fillId="0" borderId="0" xfId="0" applyNumberFormat="1"/>
    <xf numFmtId="9" fontId="0" fillId="0" borderId="0" xfId="0" applyNumberFormat="1" applyFill="1"/>
    <xf numFmtId="0" fontId="5" fillId="2" borderId="0" xfId="2" applyFont="1" applyFill="1" applyBorder="1" applyAlignment="1" applyProtection="1"/>
    <xf numFmtId="0" fontId="4" fillId="0" borderId="0" xfId="0" applyFont="1" applyBorder="1"/>
    <xf numFmtId="0" fontId="0" fillId="0" borderId="0" xfId="0" applyBorder="1"/>
    <xf numFmtId="0" fontId="0" fillId="0" borderId="0" xfId="0" applyFill="1" applyBorder="1"/>
    <xf numFmtId="0" fontId="5" fillId="0" borderId="0" xfId="2" applyFont="1" applyFill="1" applyBorder="1" applyAlignment="1" applyProtection="1"/>
    <xf numFmtId="10" fontId="0" fillId="0" borderId="0" xfId="0" applyNumberFormat="1" applyFill="1" applyBorder="1"/>
    <xf numFmtId="0" fontId="0" fillId="0" borderId="1" xfId="0" applyBorder="1"/>
    <xf numFmtId="0" fontId="0" fillId="0" borderId="2" xfId="0" applyBorder="1"/>
    <xf numFmtId="0" fontId="7" fillId="4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/>
    </xf>
    <xf numFmtId="9" fontId="4" fillId="3" borderId="4" xfId="1" applyFont="1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 vertical="center"/>
    </xf>
    <xf numFmtId="10" fontId="4" fillId="3" borderId="4" xfId="1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0" fillId="0" borderId="0" xfId="3"/>
    <xf numFmtId="0" fontId="11" fillId="6" borderId="6" xfId="2" applyFont="1" applyFill="1" applyBorder="1" applyAlignment="1" applyProtection="1">
      <alignment horizontal="center" vertical="center"/>
    </xf>
    <xf numFmtId="0" fontId="11" fillId="6" borderId="7" xfId="2" applyFont="1" applyFill="1" applyBorder="1" applyAlignment="1" applyProtection="1">
      <alignment horizontal="center" vertical="center"/>
    </xf>
    <xf numFmtId="0" fontId="11" fillId="6" borderId="8" xfId="2" applyFont="1" applyFill="1" applyBorder="1" applyAlignment="1" applyProtection="1">
      <alignment horizontal="center" vertical="center"/>
    </xf>
    <xf numFmtId="0" fontId="11" fillId="6" borderId="9" xfId="2" applyFont="1" applyFill="1" applyBorder="1" applyAlignment="1" applyProtection="1">
      <alignment horizontal="center" vertical="center"/>
    </xf>
    <xf numFmtId="0" fontId="11" fillId="6" borderId="0" xfId="2" applyFont="1" applyFill="1" applyBorder="1" applyAlignment="1" applyProtection="1">
      <alignment horizontal="center" vertical="center"/>
    </xf>
    <xf numFmtId="0" fontId="11" fillId="6" borderId="10" xfId="2" applyFont="1" applyFill="1" applyBorder="1" applyAlignment="1" applyProtection="1">
      <alignment horizontal="center" vertical="center"/>
    </xf>
    <xf numFmtId="0" fontId="10" fillId="0" borderId="7" xfId="3" applyBorder="1"/>
  </cellXfs>
  <cellStyles count="4">
    <cellStyle name="Hyperlink" xfId="2" builtinId="8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istendata.com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in.linkedin.com/in/listendata" TargetMode="External"/><Relationship Id="rId7" Type="http://schemas.openxmlformats.org/officeDocument/2006/relationships/hyperlink" Target="https://plus.google.com/b/102225578813866331180/102225578813866331180/posts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www.facebook.com/ListenData" TargetMode="External"/><Relationship Id="rId6" Type="http://schemas.openxmlformats.org/officeDocument/2006/relationships/image" Target="../media/image3.jpeg"/><Relationship Id="rId5" Type="http://schemas.openxmlformats.org/officeDocument/2006/relationships/hyperlink" Target="https://twitter.com/ListenData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jpeg"/><Relationship Id="rId9" Type="http://schemas.openxmlformats.org/officeDocument/2006/relationships/hyperlink" Target="mailto:deepanshu@listendata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85725</xdr:rowOff>
    </xdr:from>
    <xdr:to>
      <xdr:col>2</xdr:col>
      <xdr:colOff>19050</xdr:colOff>
      <xdr:row>8</xdr:row>
      <xdr:rowOff>676275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0" y="1590675"/>
          <a:ext cx="2324100" cy="800100"/>
        </a:xfrm>
        <a:prstGeom prst="rect">
          <a:avLst/>
        </a:prstGeom>
        <a:ln w="57150">
          <a:prstDash val="sysDot"/>
        </a:ln>
        <a:scene3d>
          <a:camera prst="perspectiveHeroicExtremeRightFacing"/>
          <a:lightRig rig="threePt" dir="t"/>
        </a:scene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i="1">
              <a:solidFill>
                <a:schemeClr val="tx1"/>
              </a:solidFill>
              <a:latin typeface="Verdana" pitchFamily="34" charset="0"/>
            </a:rPr>
            <a:t>For other useful stuffs visit                    www.listendata.com</a:t>
          </a:r>
        </a:p>
        <a:p>
          <a:r>
            <a:rPr lang="en-US" sz="1100" i="1">
              <a:solidFill>
                <a:schemeClr val="tx1"/>
              </a:solidFill>
              <a:latin typeface="Verdana" pitchFamily="34" charset="0"/>
            </a:rPr>
            <a:t>       Subscribe us to the daily email updates !!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390525</xdr:colOff>
      <xdr:row>11</xdr:row>
      <xdr:rowOff>114300</xdr:rowOff>
    </xdr:to>
    <xdr:pic>
      <xdr:nvPicPr>
        <xdr:cNvPr id="2" name="Picture 1" descr="fbofficial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1476375"/>
          <a:ext cx="390525" cy="4381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8</xdr:row>
      <xdr:rowOff>133350</xdr:rowOff>
    </xdr:from>
    <xdr:to>
      <xdr:col>5</xdr:col>
      <xdr:colOff>523875</xdr:colOff>
      <xdr:row>11</xdr:row>
      <xdr:rowOff>104775</xdr:rowOff>
    </xdr:to>
    <xdr:pic>
      <xdr:nvPicPr>
        <xdr:cNvPr id="3" name="Picture 2" descr="linkedin.jp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14675" y="1447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9</xdr:row>
      <xdr:rowOff>9525</xdr:rowOff>
    </xdr:from>
    <xdr:to>
      <xdr:col>4</xdr:col>
      <xdr:colOff>466725</xdr:colOff>
      <xdr:row>11</xdr:row>
      <xdr:rowOff>76200</xdr:rowOff>
    </xdr:to>
    <xdr:pic>
      <xdr:nvPicPr>
        <xdr:cNvPr id="4" name="Picture 3" descr="twitterofficial.jpg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4600" y="1485900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76201</xdr:colOff>
      <xdr:row>8</xdr:row>
      <xdr:rowOff>142875</xdr:rowOff>
    </xdr:from>
    <xdr:to>
      <xdr:col>6</xdr:col>
      <xdr:colOff>514351</xdr:colOff>
      <xdr:row>11</xdr:row>
      <xdr:rowOff>95250</xdr:rowOff>
    </xdr:to>
    <xdr:pic>
      <xdr:nvPicPr>
        <xdr:cNvPr id="5" name="Picture 4" descr="google-2.png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33801" y="1457325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8</xdr:row>
      <xdr:rowOff>104775</xdr:rowOff>
    </xdr:from>
    <xdr:to>
      <xdr:col>7</xdr:col>
      <xdr:colOff>504825</xdr:colOff>
      <xdr:row>11</xdr:row>
      <xdr:rowOff>97185</xdr:rowOff>
    </xdr:to>
    <xdr:pic>
      <xdr:nvPicPr>
        <xdr:cNvPr id="6" name="Picture 5" descr="email-4.png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86250" y="1419225"/>
          <a:ext cx="485775" cy="478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listenda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B2:AB53"/>
  <sheetViews>
    <sheetView showGridLines="0" tabSelected="1" workbookViewId="0"/>
  </sheetViews>
  <sheetFormatPr defaultRowHeight="15"/>
  <cols>
    <col min="2" max="2" width="25.42578125" customWidth="1"/>
    <col min="3" max="3" width="27" customWidth="1"/>
    <col min="4" max="4" width="12.42578125" customWidth="1"/>
  </cols>
  <sheetData>
    <row r="2" spans="2:28" ht="15.75" thickBot="1">
      <c r="C2" s="12"/>
      <c r="D2" s="12"/>
    </row>
    <row r="3" spans="2:28" ht="20.25" thickTop="1" thickBot="1">
      <c r="B3" s="11"/>
      <c r="C3" s="19" t="s">
        <v>7</v>
      </c>
      <c r="D3" s="20"/>
    </row>
    <row r="4" spans="2:28" ht="16.5" thickTop="1" thickBot="1">
      <c r="C4" s="12"/>
      <c r="D4" s="12"/>
    </row>
    <row r="5" spans="2:28" ht="17.25" thickTop="1" thickBot="1">
      <c r="B5" s="11"/>
      <c r="C5" s="13" t="s">
        <v>3</v>
      </c>
      <c r="D5" s="15">
        <v>2000</v>
      </c>
    </row>
    <row r="6" spans="2:28" ht="16.5" thickTop="1" thickBot="1"/>
    <row r="7" spans="2:28" ht="17.25" thickTop="1" thickBot="1">
      <c r="C7" s="13" t="s">
        <v>4</v>
      </c>
      <c r="D7" s="15">
        <v>500</v>
      </c>
    </row>
    <row r="8" spans="2:28" ht="16.5" thickTop="1" thickBot="1">
      <c r="C8" s="5"/>
      <c r="D8" s="6"/>
      <c r="E8" s="7"/>
    </row>
    <row r="9" spans="2:28" ht="86.25" customHeight="1" thickTop="1" thickBot="1">
      <c r="C9" s="14" t="s">
        <v>2</v>
      </c>
      <c r="D9" s="17">
        <v>0.5</v>
      </c>
    </row>
    <row r="10" spans="2:28" ht="16.5" thickTop="1" thickBot="1">
      <c r="B10" s="2"/>
      <c r="C10" s="9"/>
      <c r="D10" s="2"/>
      <c r="E10" s="2"/>
    </row>
    <row r="11" spans="2:28" ht="17.25" thickTop="1" thickBot="1">
      <c r="C11" s="13" t="s">
        <v>1</v>
      </c>
      <c r="D11" s="16">
        <v>0.95</v>
      </c>
    </row>
    <row r="12" spans="2:28" ht="16.5" thickTop="1" thickBot="1">
      <c r="B12" s="8"/>
      <c r="C12" s="9"/>
      <c r="D12" s="10"/>
      <c r="E12" s="8"/>
      <c r="F12" s="8"/>
      <c r="G12" s="8"/>
      <c r="AA12" s="3">
        <v>0.9</v>
      </c>
      <c r="AB12">
        <v>1.645</v>
      </c>
    </row>
    <row r="13" spans="2:28" ht="17.25" thickTop="1" thickBot="1">
      <c r="C13" s="13" t="s">
        <v>0</v>
      </c>
      <c r="D13" s="18">
        <f>ROUND(IF(D11=0.9,(AB12*SQRT((D9*(1-D9))/D7)*SQRT((D5-D7)/(D5-1))),IF(D11=0.95,(AB13*SQRT((D9*(1-D9))/D7)*SQRT((D5-D7)/(D5-1))),IF(D11=0.99,(AB14*SQRT((D9*(1-D9))/D7)*SQRT((D5-D7)/(D5-1))),"Not a valid Entry"))),3)</f>
        <v>3.7999999999999999E-2</v>
      </c>
      <c r="AA13" s="3">
        <v>0.95</v>
      </c>
      <c r="AB13">
        <v>1.96</v>
      </c>
    </row>
    <row r="14" spans="2:28" ht="15.75" thickTop="1">
      <c r="AA14" s="3">
        <v>0.99</v>
      </c>
      <c r="AB14">
        <v>2.5750000000000002</v>
      </c>
    </row>
    <row r="15" spans="2:28" ht="15.75" customHeight="1">
      <c r="B15" s="21" t="s">
        <v>5</v>
      </c>
      <c r="C15" s="21"/>
      <c r="D15" s="21"/>
      <c r="E15" s="21"/>
      <c r="F15" s="21"/>
      <c r="G15" s="21"/>
      <c r="H15" s="21"/>
      <c r="I15" s="21"/>
      <c r="J15" s="21"/>
      <c r="K15" s="21"/>
    </row>
    <row r="16" spans="2:28">
      <c r="B16" s="21"/>
      <c r="C16" s="21"/>
      <c r="D16" s="21"/>
      <c r="E16" s="21"/>
      <c r="F16" s="21"/>
      <c r="G16" s="21"/>
      <c r="H16" s="21"/>
      <c r="I16" s="21"/>
      <c r="J16" s="21"/>
      <c r="K16" s="21"/>
    </row>
    <row r="17" spans="2:11"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2:11"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2:11" ht="24.75" customHeight="1">
      <c r="B19" s="21"/>
      <c r="C19" s="21"/>
      <c r="D19" s="21"/>
      <c r="E19" s="21"/>
      <c r="F19" s="21"/>
      <c r="G19" s="21"/>
      <c r="H19" s="21"/>
      <c r="I19" s="21"/>
      <c r="J19" s="21"/>
      <c r="K19" s="21"/>
    </row>
    <row r="20" spans="2:11">
      <c r="D20" s="2"/>
    </row>
    <row r="21" spans="2:11">
      <c r="D21" s="2"/>
    </row>
    <row r="22" spans="2:11">
      <c r="D22" s="2"/>
    </row>
    <row r="23" spans="2:11">
      <c r="D23" s="2"/>
    </row>
    <row r="24" spans="2:11">
      <c r="D24" s="2"/>
    </row>
    <row r="25" spans="2:11">
      <c r="D25" s="2"/>
    </row>
    <row r="26" spans="2:11">
      <c r="D26" s="2"/>
    </row>
    <row r="27" spans="2:11">
      <c r="D27" s="2"/>
    </row>
    <row r="28" spans="2:11">
      <c r="D28" s="2"/>
    </row>
    <row r="29" spans="2:11">
      <c r="D29" s="2"/>
    </row>
    <row r="30" spans="2:11">
      <c r="D30" s="2"/>
    </row>
    <row r="31" spans="2:11">
      <c r="D31" s="2"/>
    </row>
    <row r="32" spans="2:11">
      <c r="D32" s="2"/>
    </row>
    <row r="33" spans="3:4">
      <c r="C33" s="1"/>
      <c r="D33" s="4"/>
    </row>
    <row r="34" spans="3:4">
      <c r="D34" s="2"/>
    </row>
    <row r="35" spans="3:4">
      <c r="D35" s="2"/>
    </row>
    <row r="36" spans="3:4">
      <c r="D36" s="2"/>
    </row>
    <row r="37" spans="3:4">
      <c r="D37" s="2"/>
    </row>
    <row r="38" spans="3:4">
      <c r="D38" s="2"/>
    </row>
    <row r="39" spans="3:4">
      <c r="D39" s="2"/>
    </row>
    <row r="40" spans="3:4">
      <c r="D40" s="2"/>
    </row>
    <row r="41" spans="3:4">
      <c r="D41" s="2"/>
    </row>
    <row r="42" spans="3:4">
      <c r="D42" s="2"/>
    </row>
    <row r="43" spans="3:4">
      <c r="D43" s="2"/>
    </row>
    <row r="44" spans="3:4">
      <c r="D44" s="2"/>
    </row>
    <row r="45" spans="3:4">
      <c r="D45" s="2"/>
    </row>
    <row r="46" spans="3:4">
      <c r="D46" s="2"/>
    </row>
    <row r="47" spans="3:4">
      <c r="D47" s="2"/>
    </row>
    <row r="48" spans="3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</sheetData>
  <mergeCells count="2">
    <mergeCell ref="C3:D3"/>
    <mergeCell ref="B15:K19"/>
  </mergeCells>
  <dataValidations count="1">
    <dataValidation type="list" allowBlank="1" showInputMessage="1" showErrorMessage="1" errorTitle="Significance Value" error="Please select significance value" sqref="D11">
      <formula1>$AA$12:$AA$14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D4:H7"/>
  <sheetViews>
    <sheetView showGridLines="0" workbookViewId="0"/>
  </sheetViews>
  <sheetFormatPr defaultRowHeight="12.75"/>
  <cols>
    <col min="1" max="16384" width="9.140625" style="22"/>
  </cols>
  <sheetData>
    <row r="4" spans="4:8" ht="13.5" thickBot="1"/>
    <row r="5" spans="4:8">
      <c r="D5" s="23" t="s">
        <v>6</v>
      </c>
      <c r="E5" s="24"/>
      <c r="F5" s="24"/>
      <c r="G5" s="24"/>
      <c r="H5" s="25"/>
    </row>
    <row r="6" spans="4:8" ht="13.5" thickBot="1">
      <c r="D6" s="26"/>
      <c r="E6" s="27"/>
      <c r="F6" s="27"/>
      <c r="G6" s="27"/>
      <c r="H6" s="28"/>
    </row>
    <row r="7" spans="4:8">
      <c r="H7" s="29"/>
    </row>
  </sheetData>
  <mergeCells count="1">
    <mergeCell ref="D5:H6"/>
  </mergeCells>
  <hyperlinks>
    <hyperlink ref="D5:H6" r:id="rId1" display="Connect with Us on Social Media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MOE Calc</vt:lpstr>
      <vt:lpstr>Connect 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2012-10-31T15:56:42Z</dcterms:modified>
</cp:coreProperties>
</file>