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Tonbo Imaging India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46305</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JM Financial Limited; IIFL Capital Services Limited</t>
        </is>
      </c>
      <c r="D14" s="8" t="inlineStr"/>
      <c r="E14" s="14" t="inlineStr">
        <is>
          <t>Compile BRLM track record (CIR/MIRSD/1/2012)</t>
        </is>
      </c>
    </row>
    <row r="15">
      <c r="B15" s="6" t="inlineStr">
        <is>
          <t>Figures from outside the offer document</t>
        </is>
      </c>
      <c r="C15" s="7" t="inlineStr">
        <is>
          <t>Subscription and anchor size from NSE; anchor investor names from secondary press reports (unverified)</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428.189</v>
      </c>
      <c r="D5" s="16" t="n">
        <v>469.08</v>
      </c>
      <c r="E5" s="16" t="n">
        <v>362.648</v>
      </c>
      <c r="F5" s="16" t="n">
        <v>36.008</v>
      </c>
      <c r="G5" s="7" t="inlineStr">
        <is>
          <t>p. 89</t>
        </is>
      </c>
    </row>
    <row r="6">
      <c r="B6" t="inlineStr">
        <is>
          <t>Other income</t>
        </is>
      </c>
      <c r="C6" s="16" t="n">
        <v>3.707</v>
      </c>
      <c r="D6" s="16" t="n">
        <v>5.31</v>
      </c>
      <c r="E6" s="16" t="n">
        <v>7.291</v>
      </c>
      <c r="F6" s="16" t="n">
        <v>1.316</v>
      </c>
      <c r="G6" s="7" t="inlineStr">
        <is>
          <t>p. 89</t>
        </is>
      </c>
    </row>
    <row r="7">
      <c r="B7" t="inlineStr">
        <is>
          <t>Profit before tax</t>
        </is>
      </c>
      <c r="C7" s="16" t="n">
        <v>94.55</v>
      </c>
      <c r="D7" s="16" t="n">
        <v>99.265</v>
      </c>
      <c r="E7" s="16" t="n">
        <v>69.959</v>
      </c>
      <c r="F7" s="16" t="n">
        <v>-23.748</v>
      </c>
      <c r="G7" s="7" t="inlineStr">
        <is>
          <t>p. 89</t>
        </is>
      </c>
    </row>
    <row r="8">
      <c r="B8" t="inlineStr">
        <is>
          <t>Current tax</t>
        </is>
      </c>
      <c r="C8" s="16" t="n">
        <v>22.652</v>
      </c>
      <c r="D8" s="16" t="n">
        <v>21.85</v>
      </c>
      <c r="E8" s="16" t="n">
        <v>17.062</v>
      </c>
      <c r="F8" s="16" t="n">
        <v>0</v>
      </c>
      <c r="G8" s="7" t="inlineStr">
        <is>
          <t>p. 89 (FY24 incl. MAT credit Rs 15.02 m)</t>
        </is>
      </c>
    </row>
    <row r="9">
      <c r="B9" t="inlineStr">
        <is>
          <t>Deferred tax</t>
        </is>
      </c>
      <c r="C9" s="16" t="n">
        <v>3.355</v>
      </c>
      <c r="D9" s="16" t="n">
        <v>4.658</v>
      </c>
      <c r="E9" s="16" t="n">
        <v>2.016</v>
      </c>
      <c r="F9" s="16" t="n">
        <v>-6.012</v>
      </c>
      <c r="G9" s="7" t="inlineStr">
        <is>
          <t>p. 89</t>
        </is>
      </c>
    </row>
    <row r="10">
      <c r="B10" t="inlineStr">
        <is>
          <t>PAT</t>
        </is>
      </c>
      <c r="C10" s="16" t="n">
        <v>68.54300000000001</v>
      </c>
      <c r="D10" s="16" t="n">
        <v>72.75700000000001</v>
      </c>
      <c r="E10" s="16" t="n">
        <v>50.88</v>
      </c>
      <c r="F10" s="16" t="n">
        <v>-17.737</v>
      </c>
      <c r="G10" s="7" t="inlineStr">
        <is>
          <t>p. 89</t>
        </is>
      </c>
    </row>
    <row r="11">
      <c r="B11" t="inlineStr">
        <is>
          <t>Cash flow from operations</t>
        </is>
      </c>
      <c r="C11" s="16" t="n">
        <v>78.333</v>
      </c>
      <c r="D11" s="16" t="n">
        <v>-136.119</v>
      </c>
      <c r="E11" s="16" t="n">
        <v>-63.216</v>
      </c>
      <c r="F11" s="16" t="n">
        <v>-14.683</v>
      </c>
      <c r="G11" s="7" t="inlineStr">
        <is>
          <t>p. 90</t>
        </is>
      </c>
    </row>
    <row r="12">
      <c r="B12" t="inlineStr">
        <is>
          <t>Related-party sales</t>
        </is>
      </c>
      <c r="C12" s="16" t="n">
        <v>42.209</v>
      </c>
      <c r="D12" s="16" t="n">
        <v>0.025</v>
      </c>
      <c r="E12" s="16" t="n">
        <v>0.042</v>
      </c>
      <c r="F12" s="16" t="n">
        <v>0</v>
      </c>
      <c r="G12" s="7" t="inlineStr">
        <is>
          <t>pp. 94-95</t>
        </is>
      </c>
    </row>
    <row r="13">
      <c r="B13" t="inlineStr">
        <is>
          <t>Related-party purchases (incl. capex)</t>
        </is>
      </c>
      <c r="C13" s="16" t="n">
        <v>157.578</v>
      </c>
      <c r="D13" s="16" t="n">
        <v>62.661</v>
      </c>
      <c r="E13" s="16" t="n">
        <v>79.626</v>
      </c>
      <c r="F13" s="16" t="n">
        <v>17.199</v>
      </c>
      <c r="G13" s="7" t="inlineStr">
        <is>
          <t>pp. 94-95 (excludes the Rs 1,831.91 m IP purchase in FY24 and Rs 70.98 m intangibles in FY26)</t>
        </is>
      </c>
    </row>
    <row r="14">
      <c r="B14" t="inlineStr">
        <is>
          <t>Net worth</t>
        </is>
      </c>
      <c r="C14" s="16" t="n">
        <v>230.13</v>
      </c>
      <c r="D14" s="16" t="n">
        <v>490.138</v>
      </c>
      <c r="E14" s="16" t="n">
        <v>553.159</v>
      </c>
      <c r="F14" s="16" t="n">
        <v>538.537</v>
      </c>
      <c r="G14" s="7" t="inlineStr">
        <is>
          <t>p. 87</t>
        </is>
      </c>
    </row>
    <row r="15">
      <c r="B15" t="inlineStr">
        <is>
          <t>Trade receivables</t>
        </is>
      </c>
      <c r="C15" s="16" t="n">
        <v>93.643</v>
      </c>
      <c r="D15" s="16" t="n">
        <v>210.312</v>
      </c>
      <c r="E15" s="16" t="n">
        <v>211.663</v>
      </c>
      <c r="F15" s="16" t="n">
        <v>96.85299999999999</v>
      </c>
      <c r="G15" s="7" t="inlineStr">
        <is>
          <t>p. 87</t>
        </is>
      </c>
    </row>
    <row r="16">
      <c r="B16" t="inlineStr">
        <is>
          <t>Inventory</t>
        </is>
      </c>
      <c r="C16" s="16" t="n">
        <v>111.686</v>
      </c>
      <c r="D16" s="16" t="n">
        <v>111.144</v>
      </c>
      <c r="E16" s="16" t="n">
        <v>219.485</v>
      </c>
      <c r="F16" s="16" t="n">
        <v>319.633</v>
      </c>
      <c r="G16" s="7" t="inlineStr">
        <is>
          <t>p. 87</t>
        </is>
      </c>
    </row>
    <row r="17">
      <c r="B17" t="inlineStr">
        <is>
          <t>Trade payables</t>
        </is>
      </c>
      <c r="C17" s="16" t="n">
        <v>20.345</v>
      </c>
      <c r="D17" s="16" t="n">
        <v>21.145</v>
      </c>
      <c r="E17" s="16" t="n">
        <v>33.443</v>
      </c>
      <c r="F17" s="16" t="n">
        <v>46.311</v>
      </c>
      <c r="G17" s="7" t="inlineStr">
        <is>
          <t>p. 87</t>
        </is>
      </c>
    </row>
    <row r="18">
      <c r="B18" t="inlineStr">
        <is>
          <t>Contingent liabilities</t>
        </is>
      </c>
      <c r="C18" s="16" t="n"/>
      <c r="D18" s="16" t="n"/>
      <c r="E18" s="16" t="n"/>
      <c r="F18" s="16" t="n">
        <v>79.76600000000001</v>
      </c>
      <c r="G18" s="7" t="inlineStr">
        <is>
          <t>p. 92 (bank guarantees Rs 789.34 m + GST disputes Rs 8.32 m at 30-Jun-2026)</t>
        </is>
      </c>
    </row>
    <row r="19">
      <c r="B19" t="inlineStr">
        <is>
          <t>Goodwill + intangibles</t>
        </is>
      </c>
      <c r="C19" s="16" t="n">
        <v>0</v>
      </c>
      <c r="D19" s="16" t="n">
        <v>0</v>
      </c>
      <c r="E19" s="16" t="n">
        <v>0</v>
      </c>
      <c r="F19" s="16" t="n">
        <v>0</v>
      </c>
      <c r="G19" s="7" t="inlineStr">
        <is>
          <t>p. 87</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0.1378</v>
      </c>
    </row>
    <row r="24">
      <c r="B24" t="inlineStr">
        <is>
          <t>Top-10 customers % of revenue</t>
        </is>
      </c>
      <c r="E24" s="17" t="n">
        <v>0.7783</v>
      </c>
    </row>
    <row r="25">
      <c r="B25" t="inlineStr">
        <is>
          <t>Top supplier % of purchases</t>
        </is>
      </c>
      <c r="E25" s="17" t="n"/>
    </row>
    <row r="26">
      <c r="B26" t="inlineStr">
        <is>
          <t>Largest state/country % of revenue</t>
        </is>
      </c>
      <c r="E26" s="17" t="n">
        <v>0.9443</v>
      </c>
    </row>
    <row r="27">
      <c r="B27" t="inlineStr">
        <is>
          <t>Fresh issue net of expenses</t>
        </is>
      </c>
      <c r="E27" s="16" t="n">
        <v>0</v>
      </c>
    </row>
    <row r="28">
      <c r="B28" t="inlineStr">
        <is>
          <t>Promoter weighted avg cost of acquisition (Rs)</t>
        </is>
      </c>
      <c r="E28" s="16" t="n"/>
    </row>
    <row r="29">
      <c r="B29" t="inlineStr">
        <is>
          <t>Offer price / cap (Rs)</t>
        </is>
      </c>
      <c r="E29" s="16" t="n">
        <v>852.1832000000001</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126, 139</t>
        </is>
      </c>
      <c r="G5" s="27" t="inlineStr">
        <is>
          <t>19:1 bonus (30-Jun-2025) and split from Rs 10 to Rs 2 are reflected: diluted EPS 13.63 / 12.70 / 8.88 FY24-26 and NAV Rs 96.57 are on the post-bonus, post-split count of 57,282,100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23, 90</t>
        </is>
      </c>
      <c r="G6" s="27" t="inlineStr">
        <is>
          <t>Operating cash flow Rs 783.33 m in FY24, then -1,361.19 m (FY25, incl. the final instalments for the IP purchase) and -632.16 m (FY26) as export orders were deferred and stock was built for FY27 orders (pp. 23, 25, 439). Cumulative CFO/PAT FY24-26 -63.0%. A timing item in a lumpy order cycle; track H1 FY27 cash flow.</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89</t>
        </is>
      </c>
      <c r="G7" s="27" t="inlineStr">
        <is>
          <t>Current tax (incl. MAT) Rs 615.64 m on cumulative PBT Rs 2,637.74 m FY24-26 = 23.3%; deferred tax is a small share of the charge.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 439</t>
        </is>
      </c>
      <c r="G8" s="27" t="inlineStr">
        <is>
          <t>Disclosed related-party dealings with CEAQ Singapore (former parent): the one-time IP purchase of Rs 1,831.91 m in FY24, valued by DCF and paid in instalments, which removed future royalties; and material purchases of Rs 789.80 m in FY26 (26.3% of total expenses). Track the share of purchases from CEAQ after listing.</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134</t>
        </is>
      </c>
      <c r="G9" s="27" t="inlineStr">
        <is>
          <t>Pure offer for sale; the company receives no proceeds, so there is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 87</t>
        </is>
      </c>
      <c r="G11" s="27" t="inlineStr">
        <is>
          <t>No goodwill. Intangible assets Rs 1,627.01 m at 31-Mar-2026 = 29.4% of net worth, mostly the related-party IP purchase; amortisation lifts D&amp;A from Rs 133.95 m (FY24) to Rs 313.35 m (FY26).</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23-25, 250-251</t>
        </is>
      </c>
      <c r="G12" s="27" t="inlineStr">
        <is>
          <t>Top-10 customers 77.83% of FY26 revenue and 98.17% in Q1 FY27 (top-1 54.74%); Indian Government 71.19% of FY26 revenue; foreign-government revenue fell from Rs 2,676.93 m to Rs 121.14 m. Top-10 suppliers 68.77% of FY26 total expenses with no long-term supply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 92</t>
        </is>
      </c>
      <c r="G13" s="27" t="inlineStr">
        <is>
          <t>Bank guarantees Rs 789.34 m = 14.7% of 30-Jun-2026 net worth; GST disputes Rs 8.32 m; a customs notice received 23-Jul-2026 is disclosed as a contingent liability without an amount. Materiality threshold Rs 32.03 m (p. 447).</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100, 325, 440</t>
        </is>
      </c>
      <c r="G15" s="27" t="inlineStr">
        <is>
          <t>Kalyanasundaram and Associates (FRN 005455S); no auditor change in three years; no qualifications, reservations or emphasis of matter; audit-trail (Rule 11(g)) operated throughout.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PASS</t>
        </is>
      </c>
      <c r="F16" s="7" t="inlineStr">
        <is>
          <t>p. 325</t>
        </is>
      </c>
      <c r="G16" s="27" t="inlineStr">
        <is>
          <t>Auditor confirms the audit-trail (edit log) feature operated throughout for all relevant transactions and was not tampered with (Rule 11(g)). CARO remarks not reviewed separately.</t>
        </is>
      </c>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is>
          <t>p. 134</t>
        </is>
      </c>
      <c r="G17" s="27" t="inlineStr">
        <is>
          <t>Pure offer for sale; no proceeds to the company, so no monitoring agency is required.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offer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466-468</t>
        </is>
      </c>
      <c r="G20" s="27" t="inlineStr">
        <is>
          <t>Track record of JM Financial and IIFL Capital compiled from the RHP's exchange-sourced tables (see merchant banker section).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 134</t>
        </is>
      </c>
      <c r="G21" s="27" t="inlineStr">
        <is>
          <t>No objects to finance.</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2026-10-19T13:12:45Z</dcterms:created>
  <dcterms:modified xmlns:dcterms="http://purl.org/dc/terms/" xmlns:xsi="http://www.w3.org/2001/XMLSchema-instance" xsi:type="dcterms:W3CDTF">2026-10-19T13:12:45Z</dcterms:modified>
</cp:coreProperties>
</file>