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BLS Polymers Limited</t>
        </is>
      </c>
      <c r="D5" s="8" t="inlineStr"/>
    </row>
    <row r="6">
      <c r="B6" s="6" t="inlineStr">
        <is>
          <t>Platform</t>
        </is>
      </c>
      <c r="C6" s="7" t="inlineStr">
        <is>
          <t>Mainboard</t>
        </is>
      </c>
      <c r="D6" s="8" t="inlineStr"/>
    </row>
    <row r="7">
      <c r="B7" s="6" t="inlineStr">
        <is>
          <t>Stage</t>
        </is>
      </c>
      <c r="C7" s="9" t="inlineStr">
        <is>
          <t>RHP</t>
        </is>
      </c>
      <c r="D7" s="8" t="inlineStr"/>
    </row>
    <row r="8">
      <c r="B8" s="6" t="inlineStr">
        <is>
          <t>Document date</t>
        </is>
      </c>
      <c r="C8" s="10" t="n">
        <v>46312</v>
      </c>
      <c r="D8" s="8" t="inlineStr"/>
    </row>
    <row r="9">
      <c r="B9" s="6" t="inlineStr">
        <is>
          <t>Audited financials up to</t>
        </is>
      </c>
      <c r="C9" s="10" t="n">
        <v>46203</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Unistone Capital Private Limited</t>
        </is>
      </c>
      <c r="D14" s="8" t="inlineStr"/>
      <c r="E14" s="14" t="inlineStr">
        <is>
          <t>Compile BRLM track record (CIR/MIRSD/1/2012)</t>
        </is>
      </c>
    </row>
    <row r="15">
      <c r="B15" s="6" t="inlineStr">
        <is>
          <t>Figures from outside the offer document</t>
        </is>
      </c>
      <c r="C15" s="7" t="inlineStr">
        <is>
          <t>Price band and lot size from press reports (unconfirmed on exchange at writing)</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296.3583</v>
      </c>
      <c r="D5" s="16" t="n">
        <v>328.4359</v>
      </c>
      <c r="E5" s="16" t="n">
        <v>349.4283</v>
      </c>
      <c r="F5" s="16" t="n">
        <v>107.0255</v>
      </c>
      <c r="G5" s="7" t="inlineStr">
        <is>
          <t>p. 85</t>
        </is>
      </c>
    </row>
    <row r="6">
      <c r="B6" t="inlineStr">
        <is>
          <t>Other income</t>
        </is>
      </c>
      <c r="C6" s="16" t="n">
        <v>5.1461</v>
      </c>
      <c r="D6" s="16" t="n">
        <v>8.2623</v>
      </c>
      <c r="E6" s="16" t="n">
        <v>4.9829</v>
      </c>
      <c r="F6" s="16" t="n">
        <v>0.7842</v>
      </c>
      <c r="G6" s="7" t="inlineStr">
        <is>
          <t>p. 85</t>
        </is>
      </c>
    </row>
    <row r="7">
      <c r="B7" t="inlineStr">
        <is>
          <t>Profit before tax</t>
        </is>
      </c>
      <c r="C7" s="16" t="n">
        <v>9.693300000000001</v>
      </c>
      <c r="D7" s="16" t="n">
        <v>28.2705</v>
      </c>
      <c r="E7" s="16" t="n">
        <v>35.9855</v>
      </c>
      <c r="F7" s="16" t="n">
        <v>13.6833</v>
      </c>
      <c r="G7" s="7" t="inlineStr">
        <is>
          <t>p. 85</t>
        </is>
      </c>
    </row>
    <row r="8">
      <c r="B8" t="inlineStr">
        <is>
          <t>Current tax</t>
        </is>
      </c>
      <c r="C8" s="16" t="n">
        <v>2.1274</v>
      </c>
      <c r="D8" s="16" t="n">
        <v>6.882</v>
      </c>
      <c r="E8" s="16" t="n">
        <v>9.261200000000001</v>
      </c>
      <c r="F8" s="16" t="n">
        <v>3.3743</v>
      </c>
      <c r="G8" s="7" t="inlineStr">
        <is>
          <t>p. 85 (incl. tax of earlier years)</t>
        </is>
      </c>
    </row>
    <row r="9">
      <c r="B9" t="inlineStr">
        <is>
          <t>Deferred tax</t>
        </is>
      </c>
      <c r="C9" s="16" t="n">
        <v>0.0439</v>
      </c>
      <c r="D9" s="16" t="n">
        <v>0.2525</v>
      </c>
      <c r="E9" s="16" t="n">
        <v>-0.2851</v>
      </c>
      <c r="F9" s="16" t="n">
        <v>0.07920000000000001</v>
      </c>
      <c r="G9" s="7" t="inlineStr">
        <is>
          <t>p. 85</t>
        </is>
      </c>
    </row>
    <row r="10">
      <c r="B10" t="inlineStr">
        <is>
          <t>PAT</t>
        </is>
      </c>
      <c r="C10" s="16" t="n">
        <v>7.522</v>
      </c>
      <c r="D10" s="16" t="n">
        <v>21.136</v>
      </c>
      <c r="E10" s="16" t="n">
        <v>27.0094</v>
      </c>
      <c r="F10" s="16" t="n">
        <v>10.2298</v>
      </c>
      <c r="G10" s="7" t="inlineStr">
        <is>
          <t>p. 85</t>
        </is>
      </c>
    </row>
    <row r="11">
      <c r="B11" t="inlineStr">
        <is>
          <t>Cash flow from operations</t>
        </is>
      </c>
      <c r="C11" s="16" t="n">
        <v>2.6476</v>
      </c>
      <c r="D11" s="16" t="n">
        <v>25.1306</v>
      </c>
      <c r="E11" s="16" t="n">
        <v>38.0613</v>
      </c>
      <c r="F11" s="16" t="n">
        <v>-6.6409</v>
      </c>
      <c r="G11" s="7" t="inlineStr">
        <is>
          <t>p. 86</t>
        </is>
      </c>
    </row>
    <row r="12">
      <c r="B12" t="inlineStr">
        <is>
          <t>Related-party sales</t>
        </is>
      </c>
      <c r="C12" s="16" t="n">
        <v>9.462899999999999</v>
      </c>
      <c r="D12" s="16" t="n">
        <v>3.304</v>
      </c>
      <c r="E12" s="16" t="n">
        <v>0.0529</v>
      </c>
      <c r="F12" s="16" t="n">
        <v>0</v>
      </c>
      <c r="G12" s="7" t="inlineStr">
        <is>
          <t>p. 89 (Vinsul Makardi Limited)</t>
        </is>
      </c>
    </row>
    <row r="13">
      <c r="B13" t="inlineStr">
        <is>
          <t>Related-party purchases (incl. capex)</t>
        </is>
      </c>
      <c r="C13" s="16" t="n">
        <v>0</v>
      </c>
      <c r="D13" s="16" t="n">
        <v>1.5143</v>
      </c>
      <c r="E13" s="16" t="n">
        <v>32.3523</v>
      </c>
      <c r="F13" s="16" t="n">
        <v>8.1219</v>
      </c>
      <c r="G13" s="7" t="inlineStr">
        <is>
          <t>p. 89 (Vinsul Makardi Limited)</t>
        </is>
      </c>
    </row>
    <row r="14">
      <c r="B14" t="inlineStr">
        <is>
          <t>Net worth</t>
        </is>
      </c>
      <c r="C14" s="16" t="n">
        <v>46.8272</v>
      </c>
      <c r="D14" s="16" t="n">
        <v>67.9419</v>
      </c>
      <c r="E14" s="16" t="n">
        <v>94.934</v>
      </c>
      <c r="F14" s="16" t="n">
        <v>105.1741</v>
      </c>
      <c r="G14" s="7" t="inlineStr">
        <is>
          <t>p. 84</t>
        </is>
      </c>
    </row>
    <row r="15">
      <c r="B15" t="inlineStr">
        <is>
          <t>Trade receivables</t>
        </is>
      </c>
      <c r="C15" s="16" t="n">
        <v>62.6901</v>
      </c>
      <c r="D15" s="16" t="n">
        <v>73.72839999999999</v>
      </c>
      <c r="E15" s="16" t="n">
        <v>72.7086</v>
      </c>
      <c r="F15" s="16" t="n">
        <v>95.1477</v>
      </c>
      <c r="G15" s="7" t="inlineStr">
        <is>
          <t>p. 84</t>
        </is>
      </c>
    </row>
    <row r="16">
      <c r="B16" t="inlineStr">
        <is>
          <t>Inventory</t>
        </is>
      </c>
      <c r="C16" s="16" t="n">
        <v>62.4356</v>
      </c>
      <c r="D16" s="16" t="n">
        <v>54.6231</v>
      </c>
      <c r="E16" s="16" t="n">
        <v>72.5885</v>
      </c>
      <c r="F16" s="16" t="n">
        <v>72.4816</v>
      </c>
      <c r="G16" s="7" t="inlineStr">
        <is>
          <t>p. 84</t>
        </is>
      </c>
    </row>
    <row r="17">
      <c r="B17" t="inlineStr">
        <is>
          <t>Trade payables</t>
        </is>
      </c>
      <c r="C17" s="16" t="n">
        <v>19.9756</v>
      </c>
      <c r="D17" s="16" t="n">
        <v>27.4662</v>
      </c>
      <c r="E17" s="16" t="n">
        <v>49.2039</v>
      </c>
      <c r="F17" s="16" t="n">
        <v>51.6813</v>
      </c>
      <c r="G17" s="7" t="inlineStr">
        <is>
          <t>p. 84</t>
        </is>
      </c>
    </row>
    <row r="18">
      <c r="B18" t="inlineStr">
        <is>
          <t>Contingent liabilities</t>
        </is>
      </c>
      <c r="C18" s="16" t="n">
        <v>9.3001</v>
      </c>
      <c r="D18" s="16" t="n">
        <v>18.8014</v>
      </c>
      <c r="E18" s="16" t="n">
        <v>9.7194</v>
      </c>
      <c r="F18" s="16" t="n">
        <v>10.9362</v>
      </c>
      <c r="G18" s="7" t="inlineStr">
        <is>
          <t>p. 87 (incl. capital commitments and letter of comfort)</t>
        </is>
      </c>
    </row>
    <row r="19">
      <c r="B19" t="inlineStr">
        <is>
          <t>Goodwill + intangibles</t>
        </is>
      </c>
      <c r="C19" s="16" t="n">
        <v>0</v>
      </c>
      <c r="D19" s="16" t="n">
        <v>0</v>
      </c>
      <c r="E19" s="16" t="n">
        <v>0</v>
      </c>
      <c r="F19" s="16" t="n">
        <v>0</v>
      </c>
      <c r="G19" s="7" t="inlineStr">
        <is>
          <t>p. 84</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0.3174</v>
      </c>
    </row>
    <row r="24">
      <c r="B24" t="inlineStr">
        <is>
          <t>Top-10 customers % of revenue</t>
        </is>
      </c>
      <c r="E24" s="17" t="n">
        <v>0.6681</v>
      </c>
    </row>
    <row r="25">
      <c r="B25" t="inlineStr">
        <is>
          <t>Top supplier % of purchases</t>
        </is>
      </c>
      <c r="E25" s="17" t="n">
        <v>0.7168</v>
      </c>
    </row>
    <row r="26">
      <c r="B26" t="inlineStr">
        <is>
          <t>Largest state/country % of revenue</t>
        </is>
      </c>
      <c r="E26" s="17" t="n">
        <v>0.9454</v>
      </c>
    </row>
    <row r="27">
      <c r="B27" t="inlineStr">
        <is>
          <t>Fresh issue net of expenses</t>
        </is>
      </c>
      <c r="E27" s="16" t="n"/>
    </row>
    <row r="28">
      <c r="B28" t="inlineStr">
        <is>
          <t>Promoter weighted avg cost of acquisition (Rs)</t>
        </is>
      </c>
      <c r="E28" s="16" t="n"/>
    </row>
    <row r="29">
      <c r="B29" t="inlineStr">
        <is>
          <t>Offer price / cap (Rs)</t>
        </is>
      </c>
      <c r="E29" s="16" t="n">
        <v>255</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102, 140</t>
        </is>
      </c>
      <c r="G5" s="27" t="inlineStr">
        <is>
          <t>Bonus of 3,54,30,164 shares (28-May-2025) is reflected: EPS 1.67 / 4.69 / 5.99 FY24-26 are on the post-bonus count of 4,50,31,834 shares.</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PASS</t>
        </is>
      </c>
      <c r="F6" s="7" t="inlineStr">
        <is>
          <t>p. 86</t>
        </is>
      </c>
      <c r="G6" s="27" t="inlineStr">
        <is>
          <t>Operating cash flow Rs 2.65 cr / 25.13 cr / 38.06 cr FY24-26 against PAT Rs 7.52 cr / 21.14 cr / 27.01 cr: cumulative CFO/PAT 118.3%. Q1 FY27 CFO -Rs 6.64 cr as receivables rose.</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85</t>
        </is>
      </c>
      <c r="G7" s="27" t="inlineStr">
        <is>
          <t>Current tax 24.7% of cumulative FY24-26 PBT; deferred tax small.</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46, 89</t>
        </is>
      </c>
      <c r="G8" s="27" t="inlineStr">
        <is>
          <t>Promoter-group trader Vinsul Makardi Limited: purchases from it Rs 32.35 cr in FY26 (9.3% of revenue) and Rs 8.12 cr in Q1 FY27; sales to it Rs 9.46 cr in FY24 falling to nil; receivable Rs 6.46 cr at Jun-26; Rs 9.00 cr letter of comfort given for it in FY25. Disclosed.</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PASS</t>
        </is>
      </c>
      <c r="F9" s="7" t="inlineStr">
        <is>
          <t>p. 121</t>
        </is>
      </c>
      <c r="G9" s="27" t="inlineStr">
        <is>
          <t>Objects Rs 167.06 cr (capex Rs 77.56 cr + working capital Rs 89.50 cr) over 1.70 crore fresh shares = Rs 98.27 a share before GCP and expenses, below the Rs 142 floor of the reported band.</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 84</t>
        </is>
      </c>
      <c r="G11" s="27" t="inlineStr">
        <is>
          <t>No goodwill or material intangibles.</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27, 39</t>
        </is>
      </c>
      <c r="G12" s="27" t="inlineStr">
        <is>
          <t>Top customer 31.74% and top-10 66.81% of FY26 revenue; top supplier 71.68% of FY26 raw-material procurement. Typical of a compounder buying resin from a few petrochemical producers; no long-term supply contract stated.</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p. 87</t>
        </is>
      </c>
      <c r="G13" s="27" t="inlineStr">
        <is>
          <t>Contingent liabilities Rs 9.72 cr (10.2% of FY26 net worth), mainly an Rs 8.00 cr bank guarantee to IOCL; the Rs 9.00 cr letter of comfort for a related party was released by FY26.</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PASS</t>
        </is>
      </c>
      <c r="F15" s="7" t="inlineStr">
        <is>
          <t>p. 94</t>
        </is>
      </c>
      <c r="G15" s="27" t="inlineStr">
        <is>
          <t>Nangia &amp; Co. LLP (peer-reviewed); no change of auditor in three years.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WATCH</t>
        </is>
      </c>
      <c r="F17" s="7" t="inlineStr">
        <is>
          <t>p. 121</t>
        </is>
      </c>
      <c r="G17" s="27" t="inlineStr">
        <is>
          <t>Fresh issue about Rs 255 cr at the reported upper band: a monitoring agency is required above Rs 50 cr; appointment to be confirmed in the Prospectus.</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is>
          <t>cover</t>
        </is>
      </c>
      <c r="G19" s="27" t="inlineStr">
        <is>
          <t>Mainboard issue under Reg 6(1).</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PASS</t>
        </is>
      </c>
      <c r="F20" s="7" t="inlineStr">
        <is>
          <t>pp. 452-453</t>
        </is>
      </c>
      <c r="G20" s="27" t="inlineStr">
        <is>
          <t>Unistone Capital track record compiled from the RHP.</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2026-10-22T07:44:49Z</dcterms:created>
  <dcterms:modified xmlns:dcterms="http://purl.org/dc/terms/" xmlns:xsi="http://www.w3.org/2001/XMLSchema-instance" xsi:type="dcterms:W3CDTF">2026-10-22T07:44:49Z</dcterms:modified>
</cp:coreProperties>
</file>