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 87</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10.999</v>
      </c>
      <c r="D12" s="16" t="n">
        <v>23.522</v>
      </c>
      <c r="E12" s="16" t="n">
        <v>6.999</v>
      </c>
      <c r="F12" s="16" t="n"/>
      <c r="G12" s="7" t="inlineStr">
        <is>
          <t>pp. 94-95</t>
        </is>
      </c>
    </row>
    <row r="13">
      <c r="B13" t="inlineStr">
        <is>
          <t>Related-party purchases (incl. capex)</t>
        </is>
      </c>
      <c r="C13" s="16" t="n">
        <v>25.881</v>
      </c>
      <c r="D13" s="16" t="n">
        <v>44.624</v>
      </c>
      <c r="E13" s="16" t="n">
        <v>16.491</v>
      </c>
      <c r="F13" s="16" t="n"/>
      <c r="G13" s="7" t="inlineStr">
        <is>
          <t>pp. 94-95</t>
        </is>
      </c>
    </row>
    <row r="14">
      <c r="B14" t="inlineStr">
        <is>
          <t>Net worth</t>
        </is>
      </c>
      <c r="C14" s="16" t="n">
        <v>0.532</v>
      </c>
      <c r="D14" s="16" t="n">
        <v>7.078</v>
      </c>
      <c r="E14" s="16" t="n">
        <v>70.929</v>
      </c>
      <c r="F14" s="16" t="n"/>
      <c r="G14" s="7" t="inlineStr">
        <is>
          <t>pp. 85-86</t>
        </is>
      </c>
    </row>
    <row r="15">
      <c r="B15" t="inlineStr">
        <is>
          <t>Trade receivables</t>
        </is>
      </c>
      <c r="C15" s="16" t="n">
        <v>5.285</v>
      </c>
      <c r="D15" s="16" t="n">
        <v>24.472</v>
      </c>
      <c r="E15" s="16" t="n">
        <v>61.295</v>
      </c>
      <c r="F15" s="16" t="n"/>
      <c r="G15" s="7" t="inlineStr">
        <is>
          <t>p. 85</t>
        </is>
      </c>
    </row>
    <row r="16">
      <c r="B16" t="inlineStr">
        <is>
          <t>Inventory</t>
        </is>
      </c>
      <c r="C16" s="16" t="n">
        <v>13.023</v>
      </c>
      <c r="D16" s="16" t="n">
        <v>12.941</v>
      </c>
      <c r="E16" s="16" t="n">
        <v>113.711</v>
      </c>
      <c r="F16" s="16" t="n"/>
      <c r="G16" s="7" t="inlineStr">
        <is>
          <t>p. 85</t>
        </is>
      </c>
    </row>
    <row r="17">
      <c r="B17" t="inlineStr">
        <is>
          <t>Trade payables</t>
        </is>
      </c>
      <c r="C17" s="16" t="n">
        <v>20.141</v>
      </c>
      <c r="D17" s="16" t="n">
        <v>46.044</v>
      </c>
      <c r="E17" s="16" t="n">
        <v>91.154</v>
      </c>
      <c r="F17" s="16" t="n"/>
      <c r="G17" s="7" t="inlineStr">
        <is>
          <t>pp. 85-86</t>
        </is>
      </c>
    </row>
    <row r="18">
      <c r="B18" t="inlineStr">
        <is>
          <t>Contingent liabilities</t>
        </is>
      </c>
      <c r="C18" s="16" t="n"/>
      <c r="D18" s="16" t="n"/>
      <c r="E18" s="16" t="n">
        <v>7.17</v>
      </c>
      <c r="F18" s="16" t="n"/>
      <c r="G18" s="7" t="inlineStr">
        <is>
          <t>p. 93</t>
        </is>
      </c>
    </row>
    <row r="19">
      <c r="B19" t="inlineStr">
        <is>
          <t>Goodwill + intangibles</t>
        </is>
      </c>
      <c r="C19" s="16" t="n">
        <v>0</v>
      </c>
      <c r="D19" s="16" t="n">
        <v>0</v>
      </c>
      <c r="E19" s="16" t="n">
        <v>0.455</v>
      </c>
      <c r="F19" s="16" t="n"/>
      <c r="G19" s="7" t="inlineStr">
        <is>
          <t>p. 85</t>
        </is>
      </c>
    </row>
    <row r="20">
      <c r="B20" t="inlineStr">
        <is>
          <t>Revaluation reserve</t>
        </is>
      </c>
      <c r="C20" s="16" t="n">
        <v>0</v>
      </c>
      <c r="D20" s="16" t="n">
        <v>0</v>
      </c>
      <c r="E20" s="16" t="n">
        <v>0</v>
      </c>
      <c r="F20" s="16" t="n"/>
      <c r="G20" s="7" t="inlineStr"/>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v>0.0794</v>
      </c>
    </row>
    <row r="26">
      <c r="B26" t="inlineStr">
        <is>
          <t>Largest state/country % of revenue</t>
        </is>
      </c>
      <c r="E26" s="17" t="n">
        <v>0.2579</v>
      </c>
    </row>
    <row r="27">
      <c r="B27" t="inlineStr">
        <is>
          <t>Fresh issue net of expenses</t>
        </is>
      </c>
      <c r="E27" s="16" t="n"/>
    </row>
    <row r="28">
      <c r="B28" t="inlineStr">
        <is>
          <t>Promoter weighted avg cost of acquisition (Rs)</t>
        </is>
      </c>
      <c r="E28" s="16" t="n">
        <v>35.15</v>
      </c>
    </row>
    <row r="29">
      <c r="B29" t="inlineStr">
        <is>
          <t>Offer price / cap (Rs)</t>
        </is>
      </c>
      <c r="E29" s="16" t="n"/>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154-156</t>
        </is>
      </c>
      <c r="G5" s="27" t="inlineStr">
        <is>
          <t>22:1 bonus (allotted after 30-Apr-2026 record date) and 2-for-1 split are applied retrospectively: FY26 basic EPS Rs 5.64 = Rs 313.90 m / 55,650,984 shares; NAV Rs 12.75 = Rs 709.29 m / 55,650,984. Counts are consistent across EPS, NAV and the peer table.</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FAIL</t>
        </is>
      </c>
      <c r="F6" s="7" t="inlineStr">
        <is>
          <t>p. 88</t>
        </is>
      </c>
      <c r="G6" s="27" t="inlineStr">
        <is>
          <t>FY26 operating cash flow Rs 26.85 m against PAT Rs 313.90 m (8.6%); cash generated from operations Rs 131.36 m before Rs 104.52 m of tax. Inventory build Rs 445.46 m and other assets Rs 281.35 m absorbed the operating profit. Cumulative reported CFO/PAT FY24-FY26 is 69.7% but mixes standalone and consolidated bases; proforma cash flows are not given.</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FY26 current tax Rs 130.30 m on PBT Rs 444.12 m (29.3%); deferred tax is a small credit (Rs 0.09 m). Cash tax paid Rs 104.52 m (23.5% of PBT). Profit is taxed largely in cash.</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129</t>
        </is>
      </c>
      <c r="G8" s="27" t="inlineStr">
        <is>
          <t>Promoter-linked dealings: FY25 sales to Saron Mechanical Works II (Jagatjit Singh) Rs 209.15 m = 21.9% of standalone revenue and purchases Rs 419.46 m = 57.0% of cost of materials; businesses acquired 01-Apr-2025 for shares issued for non-cash consideration. Rs 55.0 m advances to promoters outstanding at 31-Mar-2026. Expansion capex (Rs 716.64 m) is on land leased from Jagatjit Singh (Rs 0.08 m a month, +15% every three years, p. 129).</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WATCH</t>
        </is>
      </c>
      <c r="F9" s="7" t="inlineStr">
        <is>
          <t>pp. 124-125</t>
        </is>
      </c>
      <c r="G9" s="27" t="inlineStr">
        <is>
          <t>Fresh issue is amount-based (Rs 3,000 m gross, up to Rs 600 m of it may be raised pre-IPO), so no fixed share-count floor. Identified objects are Rs 2,001.64 m (66.7% of gross); the balance of Rs 998.36 m is offer expenses plus general corporate purposes, which are capped at 25% of gross (Rs 750 m).</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 85</t>
        </is>
      </c>
      <c r="G10" s="27" t="inlineStr">
        <is>
          <t>No revaluation reserve shown in the restated balance sheets.</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pp. 85, 91</t>
        </is>
      </c>
      <c r="G11" s="27" t="inlineStr">
        <is>
          <t>Goodwill Rs 4.55 m at 31-Mar-2026 against Rs 709.29 m equity (0.6%). Proforma balance sheet shows goodwill of Rs 65.66 m at 31-Mar-2025 and a capital reserve of Rs 32.98 m at 31-Mar-2024; the reconciliation of the purchase accounting between the proforma and the actual consolidation was not located in the sections read.</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33-36, 56, 261</t>
        </is>
      </c>
      <c r="G12" s="27" t="inlineStr">
        <is>
          <t>Demand side: top customer Seth Agro Industries 25.21% and top 10 customers 50.04% of FY26 revenue (all dealers; no long-term agreements). Supply side is not concentrated in FY26: top supplier 7.94% and top 10 suppliers 40.53% of raw-material purchases (76.68% and 96.69% in the standalone FY25 and FY24). Punjab 25.79% and Haryana 18.48% of FY26 revenue.</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93</t>
        </is>
      </c>
      <c r="G13" s="27" t="inlineStr">
        <is>
          <t>Contingent liabilities Rs 71.70 m (GST Rs 22.67 m, bank guarantees Rs 42.35 m, other Rs 6.50 m, income tax Rs 0.18 m) = 10.1% of equity of Rs 709.29 m.</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52, 98</t>
        </is>
      </c>
      <c r="G15" s="27" t="inlineStr">
        <is>
          <t>Auditor Rule 11(g) observation in all three years: accounting software had no database-level audit trail up to 31-Dec-2025 (enabled Jan-2026). Auditor history: Singla Gupta &amp; Co resigned 23-Apr-2024 (pre-occupation), Kansal Sandeep &amp; Associates for FY24 only, Anup Kumar Jain &amp; Co from 30-Sep-2024; FY24-FY25 figures are from special-purpose Ind AS statements.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36</t>
        </is>
      </c>
      <c r="G16" s="27" t="inlineStr">
        <is>
          <t>Jagatjit Singh and Dharam Singh were disqualified as directors 29-Sep-2020 to 31-Oct-2021 (Jagatjit Agro struck off); compounding application under s.441 filed; no penalty imposed to date.</t>
        </is>
      </c>
    </row>
    <row r="17" ht="42" customHeight="1">
      <c r="A17" s="26" t="inlineStr">
        <is>
          <t>R3</t>
        </is>
      </c>
      <c r="B17" s="26" t="inlineStr">
        <is>
          <t>Monitoring agency (ICDR Reg 262(1))</t>
        </is>
      </c>
      <c r="C17" s="26" t="inlineStr">
        <is>
          <t>Appointed where required by issue size?</t>
        </is>
      </c>
      <c r="D17" s="26" t="inlineStr">
        <is>
          <t>Objects</t>
        </is>
      </c>
      <c r="E17" s="7" t="inlineStr">
        <is>
          <t>OPEN</t>
        </is>
      </c>
      <c r="F17" s="7" t="inlineStr"/>
      <c r="G17" s="27" t="inlineStr"/>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WATCH</t>
        </is>
      </c>
      <c r="F19" s="7" t="inlineStr">
        <is>
          <t>cover</t>
        </is>
      </c>
      <c r="G19" s="27" t="inlineStr">
        <is>
          <t>Mainboard issue under Regulation 6(2), not 6(1): the company does not meet Regulation 6(1)(a) and 6(1)(c) (see Eligibility, p. 503 of the DRHP).</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 511</t>
        </is>
      </c>
      <c r="G20" s="27" t="inlineStr">
        <is>
          <t>Sole BRLM Keynote Financial Services: 2 issues in FY27 to date (Rs 5,858 m), both below issue price at day 30; the DRHP delegates the full track record to the BRLM website (SEBI circular CIR/MIRSD/1/2012).</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WATCH</t>
        </is>
      </c>
      <c r="F21" s="7" t="inlineStr">
        <is>
          <t>pp. 130-131 (PDF 136-137)</t>
        </is>
      </c>
      <c r="G21" s="27" t="inlineStr">
        <is>
          <t>Capex Rs 716.64 m rests on a detailed project report by L &amp; C Techfin Advisory dated 23-Sep-2026 and is not bank-appraised; no capex has been incurred yet and deployment is FY2028.</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2026-10-14T13:34:24Z</dcterms:created>
  <dcterms:modified xsi:type="dcterms:W3CDTF">2026-10-14T13:34:24Z</dcterms:modified>
</cp:coreProperties>
</file>