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SFC Environmental Technologies Limited</t>
        </is>
      </c>
      <c r="D5" s="8" t="inlineStr"/>
    </row>
    <row r="6">
      <c r="B6" s="6" t="inlineStr">
        <is>
          <t>Platform</t>
        </is>
      </c>
      <c r="C6" s="7" t="inlineStr">
        <is>
          <t>Mainboard</t>
        </is>
      </c>
      <c r="D6" s="8" t="inlineStr"/>
    </row>
    <row r="7">
      <c r="B7" s="6" t="inlineStr">
        <is>
          <t>Stage</t>
        </is>
      </c>
      <c r="C7" s="9" t="inlineStr">
        <is>
          <t>RHP</t>
        </is>
      </c>
      <c r="D7" s="8" t="inlineStr"/>
    </row>
    <row r="8">
      <c r="B8" s="6" t="inlineStr">
        <is>
          <t>Document date</t>
        </is>
      </c>
      <c r="C8" s="10" t="n">
        <v>46314</v>
      </c>
      <c r="D8" s="8" t="inlineStr"/>
    </row>
    <row r="9">
      <c r="B9" s="6" t="inlineStr">
        <is>
          <t>Audited financials up to</t>
        </is>
      </c>
      <c r="C9" s="10" t="n">
        <v>46203</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IIFL Capital Services Limited; JM Financial Limited; Nuvama Wealth Management Limited</t>
        </is>
      </c>
      <c r="D14" s="8" t="inlineStr"/>
      <c r="E14" s="14" t="inlineStr">
        <is>
          <t>Compile BRLM track record (CIR/MIRSD/1/2012)</t>
        </is>
      </c>
    </row>
    <row r="15">
      <c r="B15" s="6" t="inlineStr">
        <is>
          <t>Figures from outside the offer document</t>
        </is>
      </c>
      <c r="C15" s="7" t="inlineStr">
        <is>
          <t>Price band and lot size from the NSE issue page</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657.495</v>
      </c>
      <c r="D5" s="16" t="n">
        <v>697.8579999999999</v>
      </c>
      <c r="E5" s="16" t="n">
        <v>803.629</v>
      </c>
      <c r="F5" s="16" t="n">
        <v>133.944</v>
      </c>
      <c r="G5" s="7" t="inlineStr">
        <is>
          <t>p. 412</t>
        </is>
      </c>
    </row>
    <row r="6">
      <c r="B6" t="inlineStr">
        <is>
          <t>Other income</t>
        </is>
      </c>
      <c r="C6" s="16" t="n">
        <v>19.071</v>
      </c>
      <c r="D6" s="16" t="n">
        <v>29.106</v>
      </c>
      <c r="E6" s="16" t="n">
        <v>17.643</v>
      </c>
      <c r="F6" s="16" t="n">
        <v>3.952</v>
      </c>
      <c r="G6" s="7" t="inlineStr">
        <is>
          <t>pp. 412, 471</t>
        </is>
      </c>
    </row>
    <row r="7">
      <c r="B7" t="inlineStr">
        <is>
          <t>Profit before tax</t>
        </is>
      </c>
      <c r="C7" s="16" t="n">
        <v>193.447</v>
      </c>
      <c r="D7" s="16" t="n">
        <v>205.239</v>
      </c>
      <c r="E7" s="16" t="n">
        <v>211.488</v>
      </c>
      <c r="F7" s="16" t="n">
        <v>2.151</v>
      </c>
      <c r="G7" s="7" t="inlineStr">
        <is>
          <t>p. 412</t>
        </is>
      </c>
    </row>
    <row r="8">
      <c r="B8" t="inlineStr">
        <is>
          <t>Current tax</t>
        </is>
      </c>
      <c r="C8" s="16" t="n">
        <v>50.546</v>
      </c>
      <c r="D8" s="16" t="n">
        <v>53.499</v>
      </c>
      <c r="E8" s="16" t="n">
        <v>56.64</v>
      </c>
      <c r="F8" s="16" t="n">
        <v>1.891</v>
      </c>
      <c r="G8" s="7" t="inlineStr">
        <is>
          <t>p. 412</t>
        </is>
      </c>
    </row>
    <row r="9">
      <c r="B9" t="inlineStr">
        <is>
          <t>Deferred tax</t>
        </is>
      </c>
      <c r="C9" s="16" t="n">
        <v>-1.273</v>
      </c>
      <c r="D9" s="16" t="n">
        <v>-0.268</v>
      </c>
      <c r="E9" s="16" t="n">
        <v>-5.365</v>
      </c>
      <c r="F9" s="16" t="n">
        <v>-1.224</v>
      </c>
      <c r="G9" s="7" t="inlineStr">
        <is>
          <t>p. 412 (deferred tax plus MAT credit)</t>
        </is>
      </c>
    </row>
    <row r="10">
      <c r="B10" t="inlineStr">
        <is>
          <t>PAT</t>
        </is>
      </c>
      <c r="C10" s="16" t="n">
        <v>141.607</v>
      </c>
      <c r="D10" s="16" t="n">
        <v>144.06</v>
      </c>
      <c r="E10" s="16" t="n">
        <v>154.361</v>
      </c>
      <c r="F10" s="16" t="n">
        <v>1.511</v>
      </c>
      <c r="G10" s="7" t="inlineStr">
        <is>
          <t>p. 412 (attributable to owners; total PAT Rs 144.17 / 152.01 / 160.21 cr)</t>
        </is>
      </c>
    </row>
    <row r="11">
      <c r="B11" t="inlineStr">
        <is>
          <t>Cash flow from operations</t>
        </is>
      </c>
      <c r="C11" s="16" t="n">
        <v>-11.694</v>
      </c>
      <c r="D11" s="16" t="n">
        <v>65.509</v>
      </c>
      <c r="E11" s="16" t="n">
        <v>-25.802</v>
      </c>
      <c r="F11" s="16" t="n">
        <v>-21.342</v>
      </c>
      <c r="G11" s="7" t="inlineStr">
        <is>
          <t>p. 417</t>
        </is>
      </c>
    </row>
    <row r="12">
      <c r="B12" t="inlineStr">
        <is>
          <t>Related-party sales</t>
        </is>
      </c>
      <c r="C12" s="16" t="n">
        <v>0.408</v>
      </c>
      <c r="D12" s="16" t="n">
        <v>0.018</v>
      </c>
      <c r="E12" s="16" t="n">
        <v>0.018</v>
      </c>
      <c r="F12" s="16" t="n">
        <v>0.005</v>
      </c>
      <c r="G12" s="7" t="inlineStr">
        <is>
          <t>pp. 99-100</t>
        </is>
      </c>
    </row>
    <row r="13">
      <c r="B13" t="inlineStr">
        <is>
          <t>Related-party purchases (incl. capex)</t>
        </is>
      </c>
      <c r="C13" s="16" t="n">
        <v>0</v>
      </c>
      <c r="D13" s="16" t="n">
        <v>1.578</v>
      </c>
      <c r="E13" s="16" t="n">
        <v>3.281</v>
      </c>
      <c r="F13" s="16" t="n">
        <v>0.5600000000000001</v>
      </c>
      <c r="G13" s="7" t="inlineStr">
        <is>
          <t>pp. 99-100 (Turbomax India purchases and services)</t>
        </is>
      </c>
    </row>
    <row r="14">
      <c r="B14" t="inlineStr">
        <is>
          <t>Net worth</t>
        </is>
      </c>
      <c r="C14" s="16" t="n">
        <v>534.296</v>
      </c>
      <c r="D14" s="16" t="n">
        <v>648.682</v>
      </c>
      <c r="E14" s="16" t="n">
        <v>804.173</v>
      </c>
      <c r="F14" s="16" t="n">
        <v>805.4880000000001</v>
      </c>
      <c r="G14" s="7" t="inlineStr">
        <is>
          <t>p. 411 (owners)</t>
        </is>
      </c>
    </row>
    <row r="15">
      <c r="B15" t="inlineStr">
        <is>
          <t>Trade receivables</t>
        </is>
      </c>
      <c r="C15" s="16" t="n">
        <v>394.514</v>
      </c>
      <c r="D15" s="16" t="n">
        <v>487.371</v>
      </c>
      <c r="E15" s="16" t="n">
        <v>660.172</v>
      </c>
      <c r="F15" s="16" t="n">
        <v>511.112</v>
      </c>
      <c r="G15" s="7" t="inlineStr">
        <is>
          <t>p. 411 (current + non-current)</t>
        </is>
      </c>
    </row>
    <row r="16">
      <c r="B16" t="inlineStr">
        <is>
          <t>Inventory</t>
        </is>
      </c>
      <c r="C16" s="16" t="n">
        <v>108.408</v>
      </c>
      <c r="D16" s="16" t="n">
        <v>97.583</v>
      </c>
      <c r="E16" s="16" t="n">
        <v>125.14</v>
      </c>
      <c r="F16" s="16" t="n">
        <v>142.3</v>
      </c>
      <c r="G16" s="7" t="inlineStr">
        <is>
          <t>p. 411</t>
        </is>
      </c>
    </row>
    <row r="17">
      <c r="B17" t="inlineStr">
        <is>
          <t>Trade payables</t>
        </is>
      </c>
      <c r="C17" s="16" t="n">
        <v>110.714</v>
      </c>
      <c r="D17" s="16" t="n">
        <v>93.17</v>
      </c>
      <c r="E17" s="16" t="n">
        <v>170.268</v>
      </c>
      <c r="F17" s="16" t="n">
        <v>75.15000000000001</v>
      </c>
      <c r="G17" s="7" t="inlineStr">
        <is>
          <t>p. 411</t>
        </is>
      </c>
    </row>
    <row r="18">
      <c r="B18" t="inlineStr">
        <is>
          <t>Contingent liabilities</t>
        </is>
      </c>
      <c r="C18" s="16" t="n">
        <v>0.021</v>
      </c>
      <c r="D18" s="16" t="n">
        <v>0.021</v>
      </c>
      <c r="E18" s="16" t="n">
        <v>0.021</v>
      </c>
      <c r="F18" s="16" t="n">
        <v>0.021</v>
      </c>
      <c r="G18" s="7" t="inlineStr">
        <is>
          <t>p. 98</t>
        </is>
      </c>
    </row>
    <row r="19">
      <c r="B19" t="inlineStr">
        <is>
          <t>Goodwill + intangibles</t>
        </is>
      </c>
      <c r="C19" s="16" t="n">
        <v>2.808</v>
      </c>
      <c r="D19" s="16" t="n">
        <v>2.808</v>
      </c>
      <c r="E19" s="16" t="n">
        <v>30.322</v>
      </c>
      <c r="F19" s="16" t="n">
        <v>30.322</v>
      </c>
      <c r="G19" s="7" t="inlineStr">
        <is>
          <t>pp. 411, 457</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0.1434</v>
      </c>
    </row>
    <row r="24">
      <c r="B24" t="inlineStr">
        <is>
          <t>Top-10 customers % of revenue</t>
        </is>
      </c>
      <c r="E24" s="17" t="n">
        <v>0.6444</v>
      </c>
    </row>
    <row r="25">
      <c r="B25" t="inlineStr">
        <is>
          <t>Top supplier % of purchases</t>
        </is>
      </c>
      <c r="E25" s="17" t="n">
        <v>0.1718</v>
      </c>
    </row>
    <row r="26">
      <c r="B26" t="inlineStr">
        <is>
          <t>Largest state/country % of revenue</t>
        </is>
      </c>
      <c r="E26" s="17" t="n">
        <v>0.95</v>
      </c>
    </row>
    <row r="27">
      <c r="B27" t="inlineStr">
        <is>
          <t>Fresh issue net of expenses</t>
        </is>
      </c>
      <c r="E27" s="16" t="n"/>
    </row>
    <row r="28">
      <c r="B28" t="inlineStr">
        <is>
          <t>Promoter weighted avg cost of acquisition (Rs)</t>
        </is>
      </c>
      <c r="E28" s="16" t="n"/>
    </row>
    <row r="29">
      <c r="B29" t="inlineStr">
        <is>
          <t>Offer price / cap (Rs)</t>
        </is>
      </c>
      <c r="E29" s="16" t="n">
        <v>667.53</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186, 412</t>
        </is>
      </c>
      <c r="G5" s="27" t="inlineStr">
        <is>
          <t>9,34,11,270 shares of Rs 2 (post 1:5 split and 2:1 bonus of Sep-2024); FY26 EPS Rs 16.52. No pre-IPO placement was made; share count unchanged since the DRHP.</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pp. 188, 417</t>
        </is>
      </c>
      <c r="G6" s="27" t="inlineStr">
        <is>
          <t>Operating cash flow Rs -11.69 / +65.51 / -25.80 cr FY24-26 against owners' PAT Rs 141.61 / 144.06 / 154.36 cr: cumulative CFO 6% of PAT. Trade receivables rose by Rs 173.64 cr in FY26; cash conversion cycle 156 -&gt; 232 -&gt; 242 days (411 days at Jun-26, seasonal). Q1 FY27 CFO -Rs 21.34 cr. The working-capital object (Rs 74.92 cr) is sized for this.</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pp. 412, 417</t>
        </is>
      </c>
      <c r="G7" s="27" t="inlineStr">
        <is>
          <t>Current tax 27.0% of FY26 PBT; income tax paid Rs 60.00 cr in FY26. Profit is taxed in cash.</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PASS</t>
        </is>
      </c>
      <c r="F8" s="7" t="inlineStr">
        <is>
          <t>pp. 99-100</t>
        </is>
      </c>
      <c r="G8" s="27" t="inlineStr">
        <is>
          <t>Related-party dealings outside the group are small (Turbomax India purchases Rs 3.28 cr in FY26; Rs 12.25 cr equity investment in Turbomax). CMD pay Rs 4.21 cr in FY26. Interim dividend of Rs 28.02 cr (Rs 3 a share) declared 04-Sep-2026, before the IPO.</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 168</t>
        </is>
      </c>
      <c r="G9" s="27" t="inlineStr">
        <is>
          <t>Amount-based fresh issue (Rs 150 cr): Rs 42.23 cr debt prepayment, Rs 74.92 cr working capital (both in FY27), balance GCP. No capex object, no fixed share count.</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WATCH</t>
        </is>
      </c>
      <c r="F11" s="7" t="inlineStr">
        <is>
          <t>pp. 457, 510</t>
        </is>
      </c>
      <c r="G11" s="27" t="inlineStr">
        <is>
          <t>Goodwill up from Rs 2.81 cr to Rs 30.32 cr after buying 80% of IST-Anlagenbau GmbH (Germany, solar sludge dryers) on 30-Jul-2025 for Rs 32.32 cr, against Rs 4.81 cr of net assets acquired; no impairment so far.</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PASS</t>
        </is>
      </c>
      <c r="F12" s="7" t="inlineStr">
        <is>
          <t>pp. 48, 307</t>
        </is>
      </c>
      <c r="G12" s="27" t="inlineStr">
        <is>
          <t>Top customer 14.34% and top-10 64.44% of FY26 revenue (79.20% in the seasonal Q1 FY27); top supplier 17.18% of purchases.</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WATCH</t>
        </is>
      </c>
      <c r="F13" s="7" t="inlineStr">
        <is>
          <t>pp. 554-557</t>
        </is>
      </c>
      <c r="G13" s="27" t="inlineStr">
        <is>
          <t>Ten show-cause notices (Jul-2025 to Sep-2026) from the Goa SPCB and GWMC to subsidiaries HWTPL and VWTPL over effluent and waste-handling at the North and South Goa plants, plus the Aug-2025 FIR; responses filed, all pending. Portugal claim EUR 5.60 m (Rs 59.75 cr, 7.4% of net worth) against SFC Umwelttechnik GmbH pending; two ex-MDs of that subsidiary claim about EUR 0.2-0.3 m in Austria.</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 403</t>
        </is>
      </c>
      <c r="G15" s="27" t="inlineStr">
        <is>
          <t>G B C A &amp; Associates LLP; no qualifications. Overseas subsidiaries' accounts partly certified by management (FY24-25 per DRHP); confirm audit status in the RHP auditor's report.</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PASS</t>
        </is>
      </c>
      <c r="F17" s="7" t="inlineStr">
        <is>
          <t>p. 168</t>
        </is>
      </c>
      <c r="G17" s="27" t="inlineStr">
        <is>
          <t>Fresh issue Rs 150 cr: monitoring agency required.</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is>
          <t>cover</t>
        </is>
      </c>
      <c r="G19" s="27" t="inlineStr">
        <is>
          <t>Mainboard issue under Reg 6(1).</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PASS</t>
        </is>
      </c>
      <c r="F20" s="7" t="inlineStr">
        <is>
          <t>pp. 575-578</t>
        </is>
      </c>
      <c r="G20" s="27" t="inlineStr">
        <is>
          <t>IIFL Capital and JM Financial track records in the desk database; Nuvama's FY27 issues listed in the RHP.</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2026-10-29T09:40:06Z</dcterms:created>
  <dcterms:modified xmlns:dcterms="http://purl.org/dc/terms/" xmlns:xsi="http://www.w3.org/2001/XMLSchema-instance" xsi:type="dcterms:W3CDTF">2026-10-29T09:40:06Z</dcterms:modified>
</cp:coreProperties>
</file>