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Jagatjit Agri Engineering Limited</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46290</v>
      </c>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Keynote Financial Services Limited</t>
        </is>
      </c>
      <c r="D14" s="8" t="inlineStr"/>
      <c r="E14" s="14" t="inlineStr">
        <is>
          <t>Compile BRLM track record (CIR/MIRSD/1/2012)</t>
        </is>
      </c>
    </row>
    <row r="15">
      <c r="B15" s="6" t="inlineStr">
        <is>
          <t>Figures from outside the offer document</t>
        </is>
      </c>
      <c r="C15" s="7" t="inlineStr">
        <is>
          <t>BRLM owner and Amir Chand price: secondary sources, unverified (see merchant_bankers.json)</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48.86</v>
      </c>
      <c r="D5" s="16" t="n">
        <v>95.926</v>
      </c>
      <c r="E5" s="16" t="n">
        <v>413.97</v>
      </c>
      <c r="F5" s="16" t="n"/>
      <c r="G5" s="7" t="inlineStr">
        <is>
          <t>p. 87</t>
        </is>
      </c>
    </row>
    <row r="6">
      <c r="B6" t="inlineStr">
        <is>
          <t>Other income</t>
        </is>
      </c>
      <c r="C6" s="16" t="n">
        <v>0.231</v>
      </c>
      <c r="D6" s="16" t="n">
        <v>0.234</v>
      </c>
      <c r="E6" s="16" t="n">
        <v>3.503</v>
      </c>
      <c r="F6" s="16" t="n"/>
      <c r="G6" s="7" t="inlineStr">
        <is>
          <t>p. 87</t>
        </is>
      </c>
    </row>
    <row r="7">
      <c r="B7" t="inlineStr">
        <is>
          <t>Profit before tax</t>
        </is>
      </c>
      <c r="C7" s="16" t="n">
        <v>3.832</v>
      </c>
      <c r="D7" s="16" t="n">
        <v>8.02</v>
      </c>
      <c r="E7" s="16" t="n">
        <v>44.412</v>
      </c>
      <c r="F7" s="16" t="n"/>
      <c r="G7" s="7" t="inlineStr">
        <is>
          <t>p. 87</t>
        </is>
      </c>
    </row>
    <row r="8">
      <c r="B8" t="inlineStr">
        <is>
          <t>Current tax</t>
        </is>
      </c>
      <c r="C8" s="16" t="n">
        <v>0.384</v>
      </c>
      <c r="D8" s="16" t="n">
        <v>1.295</v>
      </c>
      <c r="E8" s="16" t="n">
        <v>13.03</v>
      </c>
      <c r="F8" s="16" t="n"/>
      <c r="G8" s="7" t="inlineStr">
        <is>
          <t>p. 87</t>
        </is>
      </c>
    </row>
    <row r="9">
      <c r="B9" t="inlineStr">
        <is>
          <t>Deferred tax</t>
        </is>
      </c>
      <c r="C9" s="16" t="n">
        <v>0.946</v>
      </c>
      <c r="D9" s="16" t="n">
        <v>0.179</v>
      </c>
      <c r="E9" s="16" t="n">
        <v>-0.008999999999999999</v>
      </c>
      <c r="F9" s="16" t="n"/>
      <c r="G9" s="7" t="inlineStr">
        <is>
          <t>p. 87</t>
        </is>
      </c>
    </row>
    <row r="10">
      <c r="B10" t="inlineStr">
        <is>
          <t>PAT</t>
        </is>
      </c>
      <c r="C10" s="16" t="n">
        <v>2.502</v>
      </c>
      <c r="D10" s="16" t="n">
        <v>6.547</v>
      </c>
      <c r="E10" s="16" t="n">
        <v>31.39</v>
      </c>
      <c r="F10" s="16" t="n"/>
      <c r="G10" s="7" t="inlineStr">
        <is>
          <t>p. 87</t>
        </is>
      </c>
    </row>
    <row r="11">
      <c r="B11" t="inlineStr">
        <is>
          <t>Cash flow from operations</t>
        </is>
      </c>
      <c r="C11" s="16" t="n">
        <v>12.493</v>
      </c>
      <c r="D11" s="16" t="n">
        <v>13.015</v>
      </c>
      <c r="E11" s="16" t="n">
        <v>2.685</v>
      </c>
      <c r="F11" s="16" t="n"/>
      <c r="G11" s="7" t="inlineStr">
        <is>
          <t>p. 88</t>
        </is>
      </c>
    </row>
    <row r="12">
      <c r="B12" t="inlineStr">
        <is>
          <t>Related-party sales</t>
        </is>
      </c>
      <c r="C12" s="16" t="n">
        <v>10.999</v>
      </c>
      <c r="D12" s="16" t="n">
        <v>23.522</v>
      </c>
      <c r="E12" s="16" t="n">
        <v>7</v>
      </c>
      <c r="F12" s="16" t="n"/>
      <c r="G12" s="7" t="inlineStr">
        <is>
          <t>pp. 94-95</t>
        </is>
      </c>
    </row>
    <row r="13">
      <c r="B13" t="inlineStr">
        <is>
          <t>Related-party purchases (incl. capex)</t>
        </is>
      </c>
      <c r="C13" s="16" t="n">
        <v>25.881</v>
      </c>
      <c r="D13" s="16" t="n">
        <v>44.624</v>
      </c>
      <c r="E13" s="16" t="n">
        <v>16.491</v>
      </c>
      <c r="F13" s="16" t="n"/>
      <c r="G13" s="7" t="inlineStr">
        <is>
          <t>pp. 94-95</t>
        </is>
      </c>
    </row>
    <row r="14">
      <c r="B14" t="inlineStr">
        <is>
          <t>Net worth</t>
        </is>
      </c>
      <c r="C14" s="16" t="n">
        <v>0.532</v>
      </c>
      <c r="D14" s="16" t="n">
        <v>7.078</v>
      </c>
      <c r="E14" s="16" t="n">
        <v>70.929</v>
      </c>
      <c r="F14" s="16" t="n"/>
      <c r="G14" s="7" t="inlineStr">
        <is>
          <t>p. 85</t>
        </is>
      </c>
    </row>
    <row r="15">
      <c r="B15" t="inlineStr">
        <is>
          <t>Trade receivables</t>
        </is>
      </c>
      <c r="C15" s="16" t="n">
        <v>5.285</v>
      </c>
      <c r="D15" s="16" t="n">
        <v>24.472</v>
      </c>
      <c r="E15" s="16" t="n">
        <v>61.295</v>
      </c>
      <c r="F15" s="16" t="n"/>
      <c r="G15" s="7" t="inlineStr">
        <is>
          <t>p. 85</t>
        </is>
      </c>
    </row>
    <row r="16">
      <c r="B16" t="inlineStr">
        <is>
          <t>Inventory</t>
        </is>
      </c>
      <c r="C16" s="16" t="n">
        <v>13.023</v>
      </c>
      <c r="D16" s="16" t="n">
        <v>12.941</v>
      </c>
      <c r="E16" s="16" t="n">
        <v>113.711</v>
      </c>
      <c r="F16" s="16" t="n"/>
      <c r="G16" s="7" t="inlineStr">
        <is>
          <t>p. 85</t>
        </is>
      </c>
    </row>
    <row r="17">
      <c r="B17" t="inlineStr">
        <is>
          <t>Trade payables</t>
        </is>
      </c>
      <c r="C17" s="16" t="n">
        <v>20.141</v>
      </c>
      <c r="D17" s="16" t="n">
        <v>46.044</v>
      </c>
      <c r="E17" s="16" t="n">
        <v>91.154</v>
      </c>
      <c r="F17" s="16" t="n"/>
      <c r="G17" s="7" t="inlineStr">
        <is>
          <t>p. 85-86</t>
        </is>
      </c>
    </row>
    <row r="18">
      <c r="B18" t="inlineStr">
        <is>
          <t>Contingent liabilities</t>
        </is>
      </c>
      <c r="C18" s="16" t="n"/>
      <c r="D18" s="16" t="n"/>
      <c r="E18" s="16" t="n">
        <v>7.17</v>
      </c>
      <c r="F18" s="16" t="n"/>
      <c r="G18" s="7" t="inlineStr">
        <is>
          <t>p. 93</t>
        </is>
      </c>
    </row>
    <row r="19">
      <c r="B19" t="inlineStr">
        <is>
          <t>Goodwill + intangibles</t>
        </is>
      </c>
      <c r="C19" s="16" t="n">
        <v>0</v>
      </c>
      <c r="D19" s="16" t="n">
        <v>0</v>
      </c>
      <c r="E19" s="16" t="n">
        <v>0.455</v>
      </c>
      <c r="F19" s="16" t="n"/>
      <c r="G19" s="7" t="inlineStr">
        <is>
          <t>p. 85</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0.2521</v>
      </c>
    </row>
    <row r="24">
      <c r="B24" t="inlineStr">
        <is>
          <t>Top-10 customers % of revenue</t>
        </is>
      </c>
      <c r="E24" s="17" t="n">
        <v>0.5004</v>
      </c>
    </row>
    <row r="25">
      <c r="B25" t="inlineStr">
        <is>
          <t>Top supplier % of purchases</t>
        </is>
      </c>
      <c r="E25" s="17" t="n"/>
    </row>
    <row r="26">
      <c r="B26" t="inlineStr">
        <is>
          <t>Largest state/country % of revenue</t>
        </is>
      </c>
      <c r="E26" s="17" t="n">
        <v>0.6804</v>
      </c>
    </row>
    <row r="27">
      <c r="B27" t="inlineStr">
        <is>
          <t>Fresh issue net of expenses</t>
        </is>
      </c>
      <c r="E27" s="16" t="n"/>
    </row>
    <row r="28">
      <c r="B28" t="inlineStr">
        <is>
          <t>Promoter weighted avg cost of acquisition (Rs)</t>
        </is>
      </c>
      <c r="E28" s="16" t="n">
        <v>5.4</v>
      </c>
    </row>
    <row r="29">
      <c r="B29" t="inlineStr">
        <is>
          <t>Offer price / cap (Rs)</t>
        </is>
      </c>
      <c r="E29" s="16" t="n">
        <v>158.48</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154-155</t>
        </is>
      </c>
      <c r="G5" s="27" t="inlineStr">
        <is>
          <t>22:1 bonus (27-May-2026) and 2:1 split are applied to EPS and NAV for all years: FY26 EPS Rs 5.64 = Rs 313.90 m / 5,56,50,984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pp. 88, 126</t>
        </is>
      </c>
      <c r="G6" s="27" t="inlineStr">
        <is>
          <t>FY26 CFO Rs 26.85 m against PAT Rs 313.90 m (8.6%). Inventory +Rs 445.46 m and other assets +Rs 281.35 m absorbed the cash; receivables released Rs 242.66 m. Cumulative FY24-26 CFO Rs 281.93 m against PAT Rs 404.39 m (69.7%); FY24-25 CFO is standalone and was funded by payables to the promoters' proprietorships (Rs 160.70 m and Rs 259.02 m payables increase).</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87</t>
        </is>
      </c>
      <c r="G7" s="27" t="inlineStr">
        <is>
          <t>Current tax Rs 130.30 m on PBT Rs 444.12 m (29.3%); cash tax paid Rs 104.52 m (p. 88). Profit is taxed in cash.</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94-95, 129</t>
        </is>
      </c>
      <c r="G8" s="27" t="inlineStr">
        <is>
          <t>Promoter advances outstanding Rs 45.00 m (Jagatjit Singh) and Rs 10.00 m (Dharam Singh); the Dehlon plant (16.20 acres) is leased from Jagatjit Singh at Rs 0.08 m a month and Rs 716.64 m of proceeds expand it. FY24-25 standalone purchases from the two proprietorships were Rs 420 m / Rs 256 m of Rs 735.68 m / Rs 462.13 m cost of materials.</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 124</t>
        </is>
      </c>
      <c r="G9" s="27" t="inlineStr">
        <is>
          <t>Fresh issue is amount-based (Rs 3,000 m); share count undisclosed, so no objects price floor. Specific objects Rs 2,001.64 m; the rest is offer expenses and GCP (cap 25% of gross).</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 85</t>
        </is>
      </c>
      <c r="G11" s="27" t="inlineStr">
        <is>
          <t>Goodwill Rs 4.55 m (0.6% of net worth) from the Jagatjit Energies acquisition.</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23-24</t>
        </is>
      </c>
      <c r="G12" s="27" t="inlineStr">
        <is>
          <t>Top customer 25.21% and top-10 50.04% of FY26 revenue (top-5 40.84%); top-3 products 64.40%; Northern states 68.04% and Central 25.95%. Top-10 suppliers 40.53% of raw material cost, no long-term supply agreements.</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93</t>
        </is>
      </c>
      <c r="G13" s="27" t="inlineStr">
        <is>
          <t>Contingent liabilities Rs 29.35 m plus bank guarantees Rs 42.35 m = 10.1% of net worth; GST demands Rs 22.67 m. Materiality threshold Rs 6.74 m (p. 488).</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WATCH</t>
        </is>
      </c>
      <c r="F15" s="7" t="inlineStr">
        <is>
          <t>p. 489</t>
        </is>
      </c>
      <c r="G15" s="27" t="inlineStr">
        <is>
          <t>Promoters Jagatjit Singh and Dharam Singh were appointed directors on 29-Sep-2020 while disqualified (to 31-Oct-2021) over Jaggatjit Agro Pvt Ltd; adjudication application filed 11-Sep-2026, pending. The issuer attributes it to conflicting MCA records. Not a current disqualification.</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WATCH</t>
        </is>
      </c>
      <c r="F16" s="7" t="inlineStr">
        <is>
          <t>pp. 24, 376</t>
        </is>
      </c>
      <c r="G16" s="27" t="inlineStr">
        <is>
          <t>Audit trail at database level was not enabled in the accounting software until January 2026.</t>
        </is>
      </c>
    </row>
    <row r="17" ht="42" customHeight="1">
      <c r="A17" s="26" t="inlineStr">
        <is>
          <t>R3</t>
        </is>
      </c>
      <c r="B17" s="26" t="inlineStr">
        <is>
          <t>Monitoring agency (ICDR Reg 262(1))</t>
        </is>
      </c>
      <c r="C17" s="26" t="inlineStr">
        <is>
          <t>Appointed where required by issue size?</t>
        </is>
      </c>
      <c r="D17" s="26" t="inlineStr">
        <is>
          <t>Objects</t>
        </is>
      </c>
      <c r="E17" s="7" t="inlineStr">
        <is>
          <t>OPEN</t>
        </is>
      </c>
      <c r="F17" s="7" t="inlineStr"/>
      <c r="G17" s="27" t="inlineStr"/>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WATCH</t>
        </is>
      </c>
      <c r="F19" s="7" t="inlineStr">
        <is>
          <t>p. 57</t>
        </is>
      </c>
      <c r="G19" s="27" t="inlineStr">
        <is>
          <t>Offer is under Reg 6(2): the issuer fails Reg 6(1)(a) and (c) (net tangible assets and net worth tests), so at least 75% must go to QIBs or the offer fails.</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PASS</t>
        </is>
      </c>
      <c r="F20" s="7" t="inlineStr">
        <is>
          <t>pp. 510-511</t>
        </is>
      </c>
      <c r="G20" s="27" t="inlineStr">
        <is>
          <t>Keynote track record compiled from the DRHP: two issues in FY27 to date.</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WATCH</t>
        </is>
      </c>
      <c r="F21" s="7" t="inlineStr">
        <is>
          <t>p. 124</t>
        </is>
      </c>
      <c r="G21" s="27" t="inlineStr">
        <is>
          <t>Rs 1,100 m (36.7% of gross) funds working capital and Rs 185 m repays debt; a monitoring agency is named (p. 11).</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2026-10-19T13:35:16Z</dcterms:created>
  <dcterms:modified xmlns:dcterms="http://purl.org/dc/terms/" xmlns:xsi="http://www.w3.org/2001/XMLSchema-instance" xsi:type="dcterms:W3CDTF">2026-10-19T13:35:16Z</dcterms:modified>
</cp:coreProperties>
</file>