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Basis" sheetId="2" state="visible" r:id="rId2"/>
    <sheet xmlns:r="http://schemas.openxmlformats.org/officeDocument/2006/relationships" name="Quick Metrics" sheetId="3" state="visible" r:id="rId3"/>
    <sheet xmlns:r="http://schemas.openxmlformats.org/officeDocument/2006/relationships" name="Forensic Checks" sheetId="4" state="visible" r:id="rId4"/>
    <sheet xmlns:r="http://schemas.openxmlformats.org/officeDocument/2006/relationships" name="Work Blocks" sheetId="5" state="visible" r:id="rId5"/>
    <sheet xmlns:r="http://schemas.openxmlformats.org/officeDocument/2006/relationships" name="Data Gaps" sheetId="6" state="visible" r:id="rId6"/>
    <sheet xmlns:r="http://schemas.openxmlformats.org/officeDocument/2006/relationships"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Bombay Coated and Special Steels Limited</t>
        </is>
      </c>
      <c r="D5" s="8" t="inlineStr"/>
    </row>
    <row r="6">
      <c r="B6" s="6" t="inlineStr">
        <is>
          <t>Platform</t>
        </is>
      </c>
      <c r="C6" s="7" t="inlineStr">
        <is>
          <t>Mainboard</t>
        </is>
      </c>
      <c r="D6" s="8" t="inlineStr"/>
    </row>
    <row r="7">
      <c r="B7" s="6" t="inlineStr">
        <is>
          <t>Stage</t>
        </is>
      </c>
      <c r="C7" s="9" t="inlineStr">
        <is>
          <t>RHP</t>
        </is>
      </c>
      <c r="D7" s="8" t="inlineStr"/>
    </row>
    <row r="8">
      <c r="B8" s="6" t="inlineStr">
        <is>
          <t>Document date</t>
        </is>
      </c>
      <c r="C8" s="10" t="n">
        <v>46050</v>
      </c>
      <c r="D8" s="8" t="inlineStr"/>
    </row>
    <row r="9">
      <c r="B9" s="6" t="inlineStr">
        <is>
          <t>Audited financials up to</t>
        </is>
      </c>
      <c r="C9" s="10" t="n">
        <v>45930</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Yes</t>
        </is>
      </c>
      <c r="D13" s="8" t="inlineStr"/>
    </row>
    <row r="14">
      <c r="B14" s="6" t="inlineStr">
        <is>
          <t>Book running lead manager(s)</t>
        </is>
      </c>
      <c r="C14" s="7" t="inlineStr">
        <is>
          <t>Smart Horizon Capital Advisors Private Limited</t>
        </is>
      </c>
      <c r="D14" s="8" t="inlineStr"/>
      <c r="E14" s="14" t="inlineStr">
        <is>
          <t>Compile BRLM track record (CIR/MIRSD/1/2012)</t>
        </is>
      </c>
    </row>
    <row r="15">
      <c r="B15" s="6" t="inlineStr">
        <is>
          <t>Figures from outside the offer document</t>
        </is>
      </c>
      <c r="C15" s="7" t="inlineStr">
        <is>
          <t>Price band, lot, issue size and dates from the NSE issue page (26-Oct-2026); financials from the DRHP dated 28-Jan-2026 because the RHP was not retrievable</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590.875</v>
      </c>
      <c r="D5" s="16" t="n">
        <v>755.259</v>
      </c>
      <c r="E5" s="16" t="n">
        <v>1055.707</v>
      </c>
      <c r="F5" s="16" t="n">
        <v>491.51</v>
      </c>
      <c r="G5" s="7" t="inlineStr">
        <is>
          <t>p. 279</t>
        </is>
      </c>
    </row>
    <row r="6">
      <c r="B6" t="inlineStr">
        <is>
          <t>Other income</t>
        </is>
      </c>
      <c r="C6" s="16" t="n">
        <v>1.015</v>
      </c>
      <c r="D6" s="16" t="n">
        <v>10.153</v>
      </c>
      <c r="E6" s="16" t="n">
        <v>2.938</v>
      </c>
      <c r="F6" s="16" t="n">
        <v>1.403</v>
      </c>
      <c r="G6" s="7" t="inlineStr">
        <is>
          <t>pp. 279, 329</t>
        </is>
      </c>
    </row>
    <row r="7">
      <c r="B7" t="inlineStr">
        <is>
          <t>Profit before tax</t>
        </is>
      </c>
      <c r="C7" s="16" t="n">
        <v>20.991</v>
      </c>
      <c r="D7" s="16" t="n">
        <v>28.206</v>
      </c>
      <c r="E7" s="16" t="n">
        <v>37.165</v>
      </c>
      <c r="F7" s="16" t="n">
        <v>15.417</v>
      </c>
      <c r="G7" s="7" t="inlineStr">
        <is>
          <t>p. 279</t>
        </is>
      </c>
    </row>
    <row r="8">
      <c r="B8" t="inlineStr">
        <is>
          <t>Current tax</t>
        </is>
      </c>
      <c r="C8" s="16" t="n">
        <v>4.461</v>
      </c>
      <c r="D8" s="16" t="n">
        <v>5.703</v>
      </c>
      <c r="E8" s="16" t="n">
        <v>7.124</v>
      </c>
      <c r="F8" s="16" t="n">
        <v>2.888</v>
      </c>
      <c r="G8" s="7" t="inlineStr">
        <is>
          <t>p. 279 (incl. earlier years)</t>
        </is>
      </c>
    </row>
    <row r="9">
      <c r="B9" t="inlineStr">
        <is>
          <t>Deferred tax</t>
        </is>
      </c>
      <c r="C9" s="16" t="n">
        <v>0.864</v>
      </c>
      <c r="D9" s="16" t="n">
        <v>1.365</v>
      </c>
      <c r="E9" s="16" t="n">
        <v>1.369</v>
      </c>
      <c r="F9" s="16" t="n">
        <v>1.515</v>
      </c>
      <c r="G9" s="7" t="inlineStr">
        <is>
          <t>p. 279</t>
        </is>
      </c>
    </row>
    <row r="10">
      <c r="B10" t="inlineStr">
        <is>
          <t>PAT</t>
        </is>
      </c>
      <c r="C10" s="16" t="n">
        <v>15.666</v>
      </c>
      <c r="D10" s="16" t="n">
        <v>21.138</v>
      </c>
      <c r="E10" s="16" t="n">
        <v>28.672</v>
      </c>
      <c r="F10" s="16" t="n">
        <v>11.014</v>
      </c>
      <c r="G10" s="7" t="inlineStr">
        <is>
          <t>p. 279</t>
        </is>
      </c>
    </row>
    <row r="11">
      <c r="B11" t="inlineStr">
        <is>
          <t>Cash flow from operations</t>
        </is>
      </c>
      <c r="C11" s="16" t="n">
        <v>1.34</v>
      </c>
      <c r="D11" s="16" t="n">
        <v>11.487</v>
      </c>
      <c r="E11" s="16" t="n">
        <v>32.09</v>
      </c>
      <c r="F11" s="16" t="n">
        <v>62.514</v>
      </c>
      <c r="G11" s="7" t="inlineStr">
        <is>
          <t>p. 280</t>
        </is>
      </c>
    </row>
    <row r="12">
      <c r="B12" t="inlineStr">
        <is>
          <t>Related-party sales</t>
        </is>
      </c>
      <c r="C12" s="16" t="n">
        <v>0</v>
      </c>
      <c r="D12" s="16" t="n">
        <v>0</v>
      </c>
      <c r="E12" s="16" t="n">
        <v>0</v>
      </c>
      <c r="F12" s="16" t="n">
        <v>0</v>
      </c>
      <c r="G12" s="7" t="inlineStr">
        <is>
          <t>pp. 32-33 (no sales to related parties)</t>
        </is>
      </c>
    </row>
    <row r="13">
      <c r="B13" t="inlineStr">
        <is>
          <t>Related-party purchases (incl. capex)</t>
        </is>
      </c>
      <c r="C13" s="16" t="n">
        <v>2.792</v>
      </c>
      <c r="D13" s="16" t="n">
        <v>1.822</v>
      </c>
      <c r="E13" s="16" t="n">
        <v>2.987</v>
      </c>
      <c r="F13" s="16" t="n">
        <v>3.317</v>
      </c>
      <c r="G13" s="7" t="inlineStr">
        <is>
          <t>pp. 32-33 (interest on promoter-family loans and rent paid to promoters)</t>
        </is>
      </c>
    </row>
    <row r="14">
      <c r="B14" t="inlineStr">
        <is>
          <t>Net worth</t>
        </is>
      </c>
      <c r="C14" s="16" t="n">
        <v>33.244</v>
      </c>
      <c r="D14" s="16" t="n">
        <v>54.359</v>
      </c>
      <c r="E14" s="16" t="n">
        <v>83.047</v>
      </c>
      <c r="F14" s="16" t="n">
        <v>94.071</v>
      </c>
      <c r="G14" s="7" t="inlineStr">
        <is>
          <t>p. 278</t>
        </is>
      </c>
    </row>
    <row r="15">
      <c r="B15" t="inlineStr">
        <is>
          <t>Trade receivables</t>
        </is>
      </c>
      <c r="C15" s="16" t="n">
        <v>80.334</v>
      </c>
      <c r="D15" s="16" t="n">
        <v>106.151</v>
      </c>
      <c r="E15" s="16" t="n">
        <v>136.729</v>
      </c>
      <c r="F15" s="16" t="n">
        <v>115.818</v>
      </c>
      <c r="G15" s="7" t="inlineStr">
        <is>
          <t>p. 278</t>
        </is>
      </c>
    </row>
    <row r="16">
      <c r="B16" t="inlineStr">
        <is>
          <t>Inventory</t>
        </is>
      </c>
      <c r="C16" s="16" t="n">
        <v>86.996</v>
      </c>
      <c r="D16" s="16" t="n">
        <v>84.31999999999999</v>
      </c>
      <c r="E16" s="16" t="n">
        <v>115.727</v>
      </c>
      <c r="F16" s="16" t="n">
        <v>101.162</v>
      </c>
      <c r="G16" s="7" t="inlineStr">
        <is>
          <t>p. 278</t>
        </is>
      </c>
    </row>
    <row r="17">
      <c r="B17" t="inlineStr">
        <is>
          <t>Trade payables</t>
        </is>
      </c>
      <c r="C17" s="16" t="n">
        <v>65.727</v>
      </c>
      <c r="D17" s="16" t="n">
        <v>56.065</v>
      </c>
      <c r="E17" s="16" t="n">
        <v>72.965</v>
      </c>
      <c r="F17" s="16" t="n">
        <v>60.45</v>
      </c>
      <c r="G17" s="7" t="inlineStr">
        <is>
          <t>p. 278</t>
        </is>
      </c>
    </row>
    <row r="18">
      <c r="B18" t="inlineStr">
        <is>
          <t>Contingent liabilities</t>
        </is>
      </c>
      <c r="C18" s="16" t="n">
        <v>0</v>
      </c>
      <c r="D18" s="16" t="n">
        <v>0</v>
      </c>
      <c r="E18" s="16" t="n">
        <v>0</v>
      </c>
      <c r="F18" s="16" t="n">
        <v>0</v>
      </c>
      <c r="G18" s="7" t="inlineStr">
        <is>
          <t>p. 31 (no contingent liabilities; capital commitments Rs 3.34 cr)</t>
        </is>
      </c>
    </row>
    <row r="19">
      <c r="B19" t="inlineStr">
        <is>
          <t>Goodwill + intangibles</t>
        </is>
      </c>
      <c r="C19" s="16" t="n">
        <v>0</v>
      </c>
      <c r="D19" s="16" t="n">
        <v>0</v>
      </c>
      <c r="E19" s="16" t="n">
        <v>0</v>
      </c>
      <c r="F19" s="16" t="n">
        <v>0</v>
      </c>
      <c r="G19" s="7" t="inlineStr">
        <is>
          <t>p. 278</t>
        </is>
      </c>
    </row>
    <row r="20">
      <c r="B20" t="inlineStr">
        <is>
          <t>Revaluation reserve</t>
        </is>
      </c>
      <c r="C20" s="16" t="n"/>
      <c r="D20" s="16" t="n"/>
      <c r="E20" s="16" t="n"/>
      <c r="F20" s="16" t="n"/>
      <c r="G20" s="7" t="inlineStr"/>
    </row>
    <row r="22">
      <c r="B22" s="3" t="inlineStr">
        <is>
          <t>Single-period inputs (latest)</t>
        </is>
      </c>
    </row>
    <row r="23">
      <c r="B23" t="inlineStr">
        <is>
          <t>Top customer % of revenue</t>
        </is>
      </c>
      <c r="E23" s="17" t="n">
        <v>0.1553</v>
      </c>
    </row>
    <row r="24">
      <c r="B24" t="inlineStr">
        <is>
          <t>Top-10 customers % of revenue</t>
        </is>
      </c>
      <c r="E24" s="17" t="n">
        <v>0.6744</v>
      </c>
    </row>
    <row r="25">
      <c r="B25" t="inlineStr">
        <is>
          <t>Top supplier % of purchases</t>
        </is>
      </c>
      <c r="E25" s="17" t="n">
        <v>0.9061</v>
      </c>
    </row>
    <row r="26">
      <c r="B26" t="inlineStr">
        <is>
          <t>Largest state/country % of revenue</t>
        </is>
      </c>
      <c r="E26" s="17" t="n">
        <v>1</v>
      </c>
    </row>
    <row r="27">
      <c r="B27" t="inlineStr">
        <is>
          <t>Fresh issue net of expenses</t>
        </is>
      </c>
      <c r="E27" s="16" t="n"/>
    </row>
    <row r="28">
      <c r="B28" t="inlineStr">
        <is>
          <t>Promoter weighted avg cost of acquisition (Rs)</t>
        </is>
      </c>
      <c r="E28" s="16" t="n"/>
    </row>
    <row r="29">
      <c r="B29" t="inlineStr">
        <is>
          <t>Offer price / cap (Rs)</t>
        </is>
      </c>
      <c r="E29" s="16" t="n">
        <v>183.057</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pp. 29, 94</t>
        </is>
      </c>
      <c r="G5" s="27" t="inlineStr">
        <is>
          <t>3:1 bonus (08-Jul-2025) is reflected: EPS 4.47 / 5.34 / 7.24 FY23-25 are on the post-bonus count of 3.96 crore shares. A further 9,00,091 shares were placed at Rs 88 on 28-Oct-2025 (4.05 crore shares now).</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WATCH</t>
        </is>
      </c>
      <c r="F6" s="7" t="inlineStr">
        <is>
          <t>p. 280</t>
        </is>
      </c>
      <c r="G6" s="27" t="inlineStr">
        <is>
          <t>Operating cash flow Rs 1.34 / 11.49 / 32.09 cr FY23-25 against PAT Rs 15.67 / 21.14 / 28.67 cr: cumulative CFO/PAT 68.6% while revenue grew 34% a year. H1 FY26 CFO Rs 62.51 cr (PAT Rs 11.01 cr) as inventory and receivables were released; including H1, CFO exceeds PAT.</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PASS</t>
        </is>
      </c>
      <c r="F7" s="7" t="inlineStr">
        <is>
          <t>p. 279</t>
        </is>
      </c>
      <c r="G7" s="27" t="inlineStr">
        <is>
          <t>Current tax 20.0% of cumulative FY23-25 PBT plus deferred tax (accelerated depreciation on new plants) 4.1%; income tax paid Rs 18.88 cr over three years.</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WATCH</t>
        </is>
      </c>
      <c r="F8" s="7" t="inlineStr">
        <is>
          <t>pp. 32-33</t>
        </is>
      </c>
      <c r="G8" s="27" t="inlineStr">
        <is>
          <t>Promoters and relatives lend the company Rs 25.75 cr (Sep-2025) at interest (Rs 2.52 cr of interest in FY25) and rent it two properties; managerial pay is modest (Rs 0.66 cr to three promoter directors in FY25). Related-party transactions 3.14% of FY25 revenue. Disclosed and typical of a promoter-funded company.</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N.A.</t>
        </is>
      </c>
      <c r="F9" s="7" t="inlineStr">
        <is>
          <t>pp. 27, 108</t>
        </is>
      </c>
      <c r="G9" s="27" t="inlineStr">
        <is>
          <t>Amount-based fresh issue (Rs 191 cr): Rs 125 cr repays borrowings, Rs 18 cr buys out Siemens equipment leases, balance GCP (cap 25%). No fixed share count, so no objects floor.</t>
        </is>
      </c>
    </row>
    <row r="10" ht="42" customHeight="1">
      <c r="A10" s="26" t="inlineStr">
        <is>
          <t>6</t>
        </is>
      </c>
      <c r="B10" s="26" t="inlineStr">
        <is>
          <t>Revaluation reserves</t>
        </is>
      </c>
      <c r="C10" s="26" t="inlineStr">
        <is>
          <t>Any non-zero balance.</t>
        </is>
      </c>
      <c r="D10" s="26" t="inlineStr">
        <is>
          <t>Other equity note</t>
        </is>
      </c>
      <c r="E10" s="7" t="inlineStr">
        <is>
          <t>OPEN</t>
        </is>
      </c>
      <c r="F10" s="7" t="inlineStr"/>
      <c r="G10" s="27" t="inlineStr"/>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PASS</t>
        </is>
      </c>
      <c r="F11" s="7" t="inlineStr">
        <is>
          <t>p. 278</t>
        </is>
      </c>
      <c r="G11" s="27" t="inlineStr">
        <is>
          <t>No goodwill or intangibles.</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WATCH</t>
        </is>
      </c>
      <c r="F12" s="7" t="inlineStr">
        <is>
          <t>pp. 30-31, 37</t>
        </is>
      </c>
      <c r="G12" s="27" t="inlineStr">
        <is>
          <t>JSW Steel Coated Products supplied 90.61% of FY25 steel coils (authorised service partner since 2021); appliances 81.80% of FY25 product revenue; top customer (Amber Enterprises) 15.53% and top-10 67.44%. Typical of a service centre tied to one mill and the appliance PLI ecosystem.</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PASS</t>
        </is>
      </c>
      <c r="F13" s="7" t="inlineStr">
        <is>
          <t>p. 31</t>
        </is>
      </c>
      <c r="G13" s="27" t="inlineStr">
        <is>
          <t>No contingent liabilities; capital commitments Rs 3.34 cr (Sep-2025).</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PASS</t>
        </is>
      </c>
      <c r="F15" s="7" t="inlineStr">
        <is>
          <t>pp. 29, 88</t>
        </is>
      </c>
      <c r="G15" s="27" t="inlineStr">
        <is>
          <t>Shah Shah &amp; Shah (peer-reviewed); no qualifications. A previous auditor resigned in Aug-2021, before the current growth phase.</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WATCH</t>
        </is>
      </c>
      <c r="F16" s="7" t="inlineStr">
        <is>
          <t>pp. 44-46</t>
        </is>
      </c>
      <c r="G16" s="27" t="inlineStr">
        <is>
          <t>25 delayed RoC filings over five years and a 2021 allotment to a promoter (for the Bombay Steels business transfer) filed with the wrong form and without MGT-14; compounding / adjudication application pending before the RoC. Procedural, rectified with additional fees; no penalty yet.</t>
        </is>
      </c>
    </row>
    <row r="17" ht="42" customHeight="1">
      <c r="A17" s="26" t="inlineStr">
        <is>
          <t>R3</t>
        </is>
      </c>
      <c r="B17" s="26" t="inlineStr">
        <is>
          <t>Monitoring agency (ICDR Reg 262(1))</t>
        </is>
      </c>
      <c r="C17" s="26" t="inlineStr">
        <is>
          <t>Appointed where required by issue size?</t>
        </is>
      </c>
      <c r="D17" s="26" t="inlineStr">
        <is>
          <t>Objects</t>
        </is>
      </c>
      <c r="E17" s="7" t="inlineStr">
        <is>
          <t>PASS</t>
        </is>
      </c>
      <c r="F17" s="7" t="inlineStr">
        <is>
          <t>p. 108</t>
        </is>
      </c>
      <c r="G17" s="27" t="inlineStr">
        <is>
          <t>Fresh issue Rs 191 cr: monitoring agency mandatory; to be named in the RHP.</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N.A.</t>
        </is>
      </c>
      <c r="F19" s="7" t="inlineStr">
        <is>
          <t>cover</t>
        </is>
      </c>
      <c r="G19" s="27" t="inlineStr">
        <is>
          <t>Mainboard issue under Reg 6(1).</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OPEN</t>
        </is>
      </c>
      <c r="F20" s="7" t="inlineStr">
        <is>
          <t>p. 434</t>
        </is>
      </c>
      <c r="G20" s="27" t="inlineStr">
        <is>
          <t>Smart Horizon Capital Advisors: past-issue track record is referenced to its website and not compiled in this run.</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OPEN</t>
        </is>
      </c>
      <c r="F21" s="7" t="inlineStr"/>
      <c r="G21" s="27" t="inlineStr"/>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2026-10-26T13:36:47Z</dcterms:created>
  <dcterms:modified xmlns:dcterms="http://purl.org/dc/terms/" xmlns:xsi="http://www.w3.org/2001/XMLSchema-instance" xsi:type="dcterms:W3CDTF">2026-10-26T13:36:47Z</dcterms:modified>
</cp:coreProperties>
</file>