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asis" sheetId="2" state="visible" r:id="rId2"/>
    <sheet name="Quick Metrics" sheetId="3" state="visible" r:id="rId3"/>
    <sheet name="Forensic Checks" sheetId="4" state="visible" r:id="rId4"/>
    <sheet name="Work Blocks" sheetId="5" state="visible" r:id="rId5"/>
    <sheet name="Data Gaps" sheetId="6" state="visible" r:id="rId6"/>
    <sheet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Royal Chain Limited</t>
        </is>
      </c>
      <c r="D5" s="8" t="inlineStr"/>
    </row>
    <row r="6">
      <c r="B6" s="6" t="inlineStr">
        <is>
          <t>Platform</t>
        </is>
      </c>
      <c r="C6" s="7" t="inlineStr">
        <is>
          <t>Mainboard</t>
        </is>
      </c>
      <c r="D6" s="8" t="inlineStr"/>
    </row>
    <row r="7">
      <c r="B7" s="6" t="inlineStr">
        <is>
          <t>Stage</t>
        </is>
      </c>
      <c r="C7" s="9" t="inlineStr">
        <is>
          <t>DRHP</t>
        </is>
      </c>
      <c r="D7" s="8" t="inlineStr"/>
    </row>
    <row r="8">
      <c r="B8" s="6" t="inlineStr">
        <is>
          <t>Document date</t>
        </is>
      </c>
      <c r="C8" s="10" t="n">
        <v>46293</v>
      </c>
      <c r="D8" s="8" t="inlineStr"/>
    </row>
    <row r="9">
      <c r="B9" s="6" t="inlineStr">
        <is>
          <t>Audited financials up to</t>
        </is>
      </c>
      <c r="C9" s="10" t="n">
        <v>46112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No</t>
        </is>
      </c>
      <c r="D13" s="8" t="inlineStr"/>
    </row>
    <row r="14">
      <c r="B14" s="6" t="inlineStr">
        <is>
          <t>Book running lead manager(s)</t>
        </is>
      </c>
      <c r="C14" s="7" t="inlineStr">
        <is>
          <t>JM Financial Limited; 360 ONE WAM Limited</t>
        </is>
      </c>
      <c r="D14" s="8" t="inlineStr"/>
      <c r="E14" s="14" t="inlineStr">
        <is>
          <t>Compile BRLM track record (CIR/MIRSD/1/2012)</t>
        </is>
      </c>
    </row>
    <row r="15">
      <c r="B15" s="6" t="inlineStr">
        <is>
          <t>Figures from outside the offer document</t>
        </is>
      </c>
      <c r="C15" s="7" t="inlineStr">
        <is>
          <t>none (all figures from the DRHP)</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2350.582</v>
      </c>
      <c r="D5" s="16" t="n">
        <v>3617.177</v>
      </c>
      <c r="E5" s="16" t="n">
        <v>4732.45</v>
      </c>
      <c r="F5" s="16" t="n"/>
      <c r="G5" s="7" t="inlineStr">
        <is>
          <t>p. 65</t>
        </is>
      </c>
    </row>
    <row r="6">
      <c r="B6" t="inlineStr">
        <is>
          <t>Other income</t>
        </is>
      </c>
      <c r="C6" s="16" t="n">
        <v>3.928</v>
      </c>
      <c r="D6" s="16" t="n">
        <v>3.826</v>
      </c>
      <c r="E6" s="16" t="n">
        <v>5.996</v>
      </c>
      <c r="F6" s="16" t="n"/>
      <c r="G6" s="7" t="inlineStr">
        <is>
          <t>p. 65</t>
        </is>
      </c>
    </row>
    <row r="7">
      <c r="B7" t="inlineStr">
        <is>
          <t>Profit before tax</t>
        </is>
      </c>
      <c r="C7" s="16" t="n">
        <v>36.087</v>
      </c>
      <c r="D7" s="16" t="n">
        <v>86.98699999999999</v>
      </c>
      <c r="E7" s="16" t="n">
        <v>232.404</v>
      </c>
      <c r="F7" s="16" t="n"/>
      <c r="G7" s="7" t="inlineStr">
        <is>
          <t>p. 65</t>
        </is>
      </c>
    </row>
    <row r="8">
      <c r="B8" t="inlineStr">
        <is>
          <t>Current tax</t>
        </is>
      </c>
      <c r="C8" s="16" t="n">
        <v>8.911</v>
      </c>
      <c r="D8" s="16" t="n">
        <v>24.651</v>
      </c>
      <c r="E8" s="16" t="n">
        <v>62</v>
      </c>
      <c r="F8" s="16" t="n"/>
      <c r="G8" s="7" t="inlineStr">
        <is>
          <t>p. 65</t>
        </is>
      </c>
    </row>
    <row r="9">
      <c r="B9" t="inlineStr">
        <is>
          <t>Deferred tax</t>
        </is>
      </c>
      <c r="C9" s="16" t="n">
        <v>-0.186</v>
      </c>
      <c r="D9" s="16" t="n">
        <v>-0.995</v>
      </c>
      <c r="E9" s="16" t="n">
        <v>-2.938</v>
      </c>
      <c r="F9" s="16" t="n"/>
      <c r="G9" s="7" t="inlineStr">
        <is>
          <t>p. 65</t>
        </is>
      </c>
    </row>
    <row r="10">
      <c r="B10" t="inlineStr">
        <is>
          <t>PAT</t>
        </is>
      </c>
      <c r="C10" s="16" t="n">
        <v>27.362</v>
      </c>
      <c r="D10" s="16" t="n">
        <v>63.331</v>
      </c>
      <c r="E10" s="16" t="n">
        <v>173.342</v>
      </c>
      <c r="F10" s="16" t="n"/>
      <c r="G10" s="7" t="inlineStr">
        <is>
          <t>p. 65</t>
        </is>
      </c>
    </row>
    <row r="11">
      <c r="B11" t="inlineStr">
        <is>
          <t>Cash flow from operations</t>
        </is>
      </c>
      <c r="C11" s="16" t="n">
        <v>-11.567</v>
      </c>
      <c r="D11" s="16" t="n">
        <v>-3.049</v>
      </c>
      <c r="E11" s="16" t="n">
        <v>-216.517</v>
      </c>
      <c r="F11" s="16" t="n"/>
      <c r="G11" s="7" t="inlineStr">
        <is>
          <t>p. 66</t>
        </is>
      </c>
    </row>
    <row r="12">
      <c r="B12" t="inlineStr">
        <is>
          <t>Related-party sales</t>
        </is>
      </c>
      <c r="C12" s="16" t="n">
        <v>0.124</v>
      </c>
      <c r="D12" s="16" t="n">
        <v>65.83199999999999</v>
      </c>
      <c r="E12" s="16" t="n">
        <v>245.882</v>
      </c>
      <c r="F12" s="16" t="n"/>
      <c r="G12" s="7" t="inlineStr">
        <is>
          <t>pp. 68-70</t>
        </is>
      </c>
    </row>
    <row r="13">
      <c r="B13" t="inlineStr">
        <is>
          <t>Related-party purchases (incl. capex)</t>
        </is>
      </c>
      <c r="C13" s="16" t="n">
        <v>22.133</v>
      </c>
      <c r="D13" s="16" t="n">
        <v>119.165</v>
      </c>
      <c r="E13" s="16" t="n">
        <v>207.814</v>
      </c>
      <c r="F13" s="16" t="n"/>
      <c r="G13" s="7" t="inlineStr">
        <is>
          <t>pp. 68-70</t>
        </is>
      </c>
    </row>
    <row r="14">
      <c r="B14" t="inlineStr">
        <is>
          <t>Net worth</t>
        </is>
      </c>
      <c r="C14" s="16" t="n">
        <v>120.984</v>
      </c>
      <c r="D14" s="16" t="n">
        <v>184.22</v>
      </c>
      <c r="E14" s="16" t="n">
        <v>465.751</v>
      </c>
      <c r="F14" s="16" t="n"/>
      <c r="G14" s="7" t="inlineStr">
        <is>
          <t>p. 64</t>
        </is>
      </c>
    </row>
    <row r="15">
      <c r="B15" t="inlineStr">
        <is>
          <t>Trade receivables</t>
        </is>
      </c>
      <c r="C15" s="16" t="n">
        <v>71.426</v>
      </c>
      <c r="D15" s="16" t="n">
        <v>122.976</v>
      </c>
      <c r="E15" s="16" t="n">
        <v>231.342</v>
      </c>
      <c r="F15" s="16" t="n"/>
      <c r="G15" s="7" t="inlineStr">
        <is>
          <t>p. 64</t>
        </is>
      </c>
    </row>
    <row r="16">
      <c r="B16" t="inlineStr">
        <is>
          <t>Inventory</t>
        </is>
      </c>
      <c r="C16" s="16" t="n">
        <v>264.143</v>
      </c>
      <c r="D16" s="16" t="n">
        <v>356.832</v>
      </c>
      <c r="E16" s="16" t="n">
        <v>695.8869999999999</v>
      </c>
      <c r="F16" s="16" t="n"/>
      <c r="G16" s="7" t="inlineStr">
        <is>
          <t>p. 64</t>
        </is>
      </c>
    </row>
    <row r="17">
      <c r="B17" t="inlineStr">
        <is>
          <t>Trade payables</t>
        </is>
      </c>
      <c r="C17" s="16" t="n">
        <v>46.023</v>
      </c>
      <c r="D17" s="16" t="n">
        <v>28.564</v>
      </c>
      <c r="E17" s="16" t="n">
        <v>9.754</v>
      </c>
      <c r="F17" s="16" t="n"/>
      <c r="G17" s="7" t="inlineStr">
        <is>
          <t>p. 64</t>
        </is>
      </c>
    </row>
    <row r="18">
      <c r="B18" t="inlineStr">
        <is>
          <t>Contingent liabilities</t>
        </is>
      </c>
      <c r="C18" s="16" t="n"/>
      <c r="D18" s="16" t="n"/>
      <c r="E18" s="16" t="n">
        <v>20.017</v>
      </c>
      <c r="F18" s="16" t="n"/>
      <c r="G18" s="7" t="inlineStr">
        <is>
          <t>p. 67</t>
        </is>
      </c>
    </row>
    <row r="19">
      <c r="B19" t="inlineStr">
        <is>
          <t>Goodwill + intangibles</t>
        </is>
      </c>
      <c r="C19" s="16" t="n">
        <v>0.08</v>
      </c>
      <c r="D19" s="16" t="n">
        <v>0.076</v>
      </c>
      <c r="E19" s="16" t="n">
        <v>0.08</v>
      </c>
      <c r="F19" s="16" t="n"/>
      <c r="G19" s="7" t="inlineStr">
        <is>
          <t>p. 64</t>
        </is>
      </c>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v>0.0506</v>
      </c>
    </row>
    <row r="24">
      <c r="B24" t="inlineStr">
        <is>
          <t>Top-10 customers % of revenue</t>
        </is>
      </c>
      <c r="E24" s="17" t="n">
        <v>0.2232</v>
      </c>
    </row>
    <row r="25">
      <c r="B25" t="inlineStr">
        <is>
          <t>Top supplier % of purchases</t>
        </is>
      </c>
      <c r="E25" s="17" t="n"/>
    </row>
    <row r="26">
      <c r="B26" t="inlineStr">
        <is>
          <t>Largest state/country % of revenue</t>
        </is>
      </c>
      <c r="E26" s="17" t="n"/>
    </row>
    <row r="27">
      <c r="B27" t="inlineStr">
        <is>
          <t>Fresh issue net of expenses</t>
        </is>
      </c>
      <c r="E27" s="16" t="n"/>
    </row>
    <row r="28">
      <c r="B28" t="inlineStr">
        <is>
          <t>Promoter weighted avg cost of acquisition (Rs)</t>
        </is>
      </c>
      <c r="E28" s="16" t="n"/>
    </row>
    <row r="29">
      <c r="B29" t="inlineStr">
        <is>
          <t>Offer price / cap (Rs)</t>
        </is>
      </c>
      <c r="E29" s="16" t="n"/>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pp. 79, 108-110</t>
        </is>
      </c>
      <c r="G5" s="27" t="inlineStr">
        <is>
          <t>5:1 bonus on 08-Sep-2026 is reflected: EPS 14.39 and NAV 37.16 (= Rs 4,657.51 m / 125,344,092 shares) are on the post-bonus count.</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FAIL</t>
        </is>
      </c>
      <c r="F6" s="7" t="inlineStr">
        <is>
          <t>p. 66</t>
        </is>
      </c>
      <c r="G6" s="27" t="inlineStr">
        <is>
          <t>Operating cash flow negative in all three years: -2,165.17 / -30.49 / -115.67 (Rs m, FY26/25/24) against PAT 1,733.42 / 633.31 / 273.62. Cumulative CFO/PAT = -87.5%. Inventory build of Rs 3,390.55 m in FY26 alone.</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PASS</t>
        </is>
      </c>
      <c r="F7" s="7" t="inlineStr">
        <is>
          <t>p. 65</t>
        </is>
      </c>
      <c r="G7" s="27" t="inlineStr">
        <is>
          <t>Current tax Rs 620.00 m on PBT Rs 2,324.04 m (26.7%); cumulative current tax 26.9% of cumulative PBT. Profit is taxed in cash.</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pp. 68-70</t>
        </is>
      </c>
      <c r="G8" s="27" t="inlineStr">
        <is>
          <t>Slump-sale purchase of the gold jewellery undertaking of promoter-interested Royal Italian Jewellery Pvt Ltd for Rs 466.20 m (FY25), plus Rs 342.50 m unsecured loan taken from it in FY26. Aalishaan Jewels LLP (KMP influence; subsidiary with 99% profit share from 01-Apr-2026) = 5.06% of FY26 sales and 4.38% of purchases.</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N.A.</t>
        </is>
      </c>
      <c r="F9" s="7" t="inlineStr">
        <is>
          <t>p. 95</t>
        </is>
      </c>
      <c r="G9" s="27" t="inlineStr">
        <is>
          <t>Fresh issue is amount-based (Rs 8,500 m), no fixed share count, so no objects price floor. Rs 6,500 m repays debt, balance GCP (cap 25% of gross) and offer expenses.</t>
        </is>
      </c>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PASS</t>
        </is>
      </c>
      <c r="F11" s="7" t="inlineStr">
        <is>
          <t>p. 64</t>
        </is>
      </c>
      <c r="G11" s="27" t="inlineStr">
        <is>
          <t>No goodwill; other intangibles Rs 0.80 m.</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WATCH</t>
        </is>
      </c>
      <c r="F12" s="7" t="inlineStr">
        <is>
          <t>pp. 30, 32</t>
        </is>
      </c>
      <c r="G12" s="27" t="inlineStr">
        <is>
          <t>Demand side diversified: top-10 customers 22.32% of FY26 revenue (top customer is related party Aalishaan). Supply side concentrated: top-5 suppliers 56.98% and top-10 66.30% of FY26 COGS; no long-term supply agreements stated.</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PASS</t>
        </is>
      </c>
      <c r="F13" s="7" t="inlineStr">
        <is>
          <t>p. 67</t>
        </is>
      </c>
      <c r="G13" s="27" t="inlineStr">
        <is>
          <t>Contingent liabilities Rs 200.17 m = 4.3% of net worth, of which Rs 182.63 m is a bank guarantee.</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WATCH</t>
        </is>
      </c>
      <c r="F15" s="7" t="inlineStr">
        <is>
          <t>p. 73</t>
        </is>
      </c>
      <c r="G15" s="27" t="inlineStr">
        <is>
          <t>Auditor S. Mandanmal Mehta &amp; Co resigned 16-Jul-2025 for lack of peer-review credentials; Jain V. &amp; Co appointed (casual vacancy) 30-Jul-2025; KKC &amp; Associates added as joint auditor 30-Jun-2026. Audit reports not reviewed in this pass.</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OPEN</t>
        </is>
      </c>
      <c r="F17" s="7" t="inlineStr"/>
      <c r="G17" s="27" t="inlineStr"/>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N.A.</t>
        </is>
      </c>
      <c r="F19" s="7" t="inlineStr"/>
      <c r="G19" s="27" t="inlineStr">
        <is>
          <t>Mainboard issue under Reg 6(1) (p. 375).</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c r="G20" s="27" t="inlineStr">
        <is>
          <t>BRLMs JM Financial and 360 ONE WAM: track record not yet compiled.</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N.A.</t>
        </is>
      </c>
      <c r="F21" s="7" t="inlineStr">
        <is>
          <t>p. 95</t>
        </is>
      </c>
      <c r="G21" s="27" t="inlineStr">
        <is>
          <t>No capex object.</t>
        </is>
      </c>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2026-10-04T15:51:35Z</dcterms:created>
  <dcterms:modified xsi:type="dcterms:W3CDTF">2026-10-04T15:51:35Z</dcterms:modified>
</cp:coreProperties>
</file>