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Bombay Coated and Special Steels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46316</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Smart Horizon Capital Advisors Private Limited</t>
        </is>
      </c>
      <c r="D14" s="8" t="inlineStr"/>
      <c r="E14" s="14" t="inlineStr">
        <is>
          <t>Compile BRLM track record (CIR/MIRSD/1/2012)</t>
        </is>
      </c>
    </row>
    <row r="15">
      <c r="B15" s="6" t="inlineStr">
        <is>
          <t>Figures from outside the offer document</t>
        </is>
      </c>
      <c r="C15" s="7" t="inlineStr">
        <is>
          <t>none (all figures from the RHP; band, lot and size also on the NSE issue page)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755.259</v>
      </c>
      <c r="D5" s="16" t="n">
        <v>1055.707</v>
      </c>
      <c r="E5" s="16" t="n">
        <v>1266.818</v>
      </c>
      <c r="F5" s="16" t="n">
        <v>397.08</v>
      </c>
      <c r="G5" s="7" t="inlineStr">
        <is>
          <t>p. 85</t>
        </is>
      </c>
    </row>
    <row r="6">
      <c r="B6" t="inlineStr">
        <is>
          <t>Other income</t>
        </is>
      </c>
      <c r="C6" s="16" t="n">
        <v>10.153</v>
      </c>
      <c r="D6" s="16" t="n">
        <v>2.938</v>
      </c>
      <c r="E6" s="16" t="n">
        <v>3.007</v>
      </c>
      <c r="F6" s="16" t="n">
        <v>0.466</v>
      </c>
      <c r="G6" s="7" t="inlineStr">
        <is>
          <t>pp. 85, 375</t>
        </is>
      </c>
    </row>
    <row r="7">
      <c r="B7" t="inlineStr">
        <is>
          <t>Profit before tax</t>
        </is>
      </c>
      <c r="C7" s="16" t="n">
        <v>28.206</v>
      </c>
      <c r="D7" s="16" t="n">
        <v>37.165</v>
      </c>
      <c r="E7" s="16" t="n">
        <v>40.788</v>
      </c>
      <c r="F7" s="16" t="n">
        <v>20.646</v>
      </c>
      <c r="G7" s="7" t="inlineStr">
        <is>
          <t>p. 85</t>
        </is>
      </c>
    </row>
    <row r="8">
      <c r="B8" t="inlineStr">
        <is>
          <t>Current tax</t>
        </is>
      </c>
      <c r="C8" s="16" t="n">
        <v>5.703</v>
      </c>
      <c r="D8" s="16" t="n">
        <v>7.124</v>
      </c>
      <c r="E8" s="16" t="n">
        <v>8.023999999999999</v>
      </c>
      <c r="F8" s="16" t="n">
        <v>4.857</v>
      </c>
      <c r="G8" s="7" t="inlineStr">
        <is>
          <t>p. 85 (incl. earlier years)</t>
        </is>
      </c>
    </row>
    <row r="9">
      <c r="B9" t="inlineStr">
        <is>
          <t>Deferred tax</t>
        </is>
      </c>
      <c r="C9" s="16" t="n">
        <v>1.365</v>
      </c>
      <c r="D9" s="16" t="n">
        <v>1.369</v>
      </c>
      <c r="E9" s="16" t="n">
        <v>2.225</v>
      </c>
      <c r="F9" s="16" t="n">
        <v>0.714</v>
      </c>
      <c r="G9" s="7" t="inlineStr">
        <is>
          <t>p. 85</t>
        </is>
      </c>
    </row>
    <row r="10">
      <c r="B10" t="inlineStr">
        <is>
          <t>PAT</t>
        </is>
      </c>
      <c r="C10" s="16" t="n">
        <v>21.138</v>
      </c>
      <c r="D10" s="16" t="n">
        <v>28.672</v>
      </c>
      <c r="E10" s="16" t="n">
        <v>30.539</v>
      </c>
      <c r="F10" s="16" t="n">
        <v>15.075</v>
      </c>
      <c r="G10" s="7" t="inlineStr">
        <is>
          <t>p. 85</t>
        </is>
      </c>
    </row>
    <row r="11">
      <c r="B11" t="inlineStr">
        <is>
          <t>Cash flow from operations</t>
        </is>
      </c>
      <c r="C11" s="16" t="n">
        <v>11.487</v>
      </c>
      <c r="D11" s="16" t="n">
        <v>32.09</v>
      </c>
      <c r="E11" s="16" t="n">
        <v>10.217</v>
      </c>
      <c r="F11" s="16" t="n">
        <v>72.30500000000001</v>
      </c>
      <c r="G11" s="7" t="inlineStr">
        <is>
          <t>p. 86</t>
        </is>
      </c>
    </row>
    <row r="12">
      <c r="B12" t="inlineStr">
        <is>
          <t>Related-party sales</t>
        </is>
      </c>
      <c r="C12" s="16" t="n">
        <v>0</v>
      </c>
      <c r="D12" s="16" t="n">
        <v>0</v>
      </c>
      <c r="E12" s="16" t="n">
        <v>0</v>
      </c>
      <c r="F12" s="16" t="n">
        <v>0</v>
      </c>
      <c r="G12" s="7" t="inlineStr">
        <is>
          <t>pp. 89-92 (no sales to related parties)</t>
        </is>
      </c>
    </row>
    <row r="13">
      <c r="B13" t="inlineStr">
        <is>
          <t>Related-party purchases (incl. capex)</t>
        </is>
      </c>
      <c r="C13" s="16" t="n">
        <v>1.698</v>
      </c>
      <c r="D13" s="16" t="n">
        <v>2.987</v>
      </c>
      <c r="E13" s="16" t="n">
        <v>3.6</v>
      </c>
      <c r="F13" s="16" t="n">
        <v>0.763</v>
      </c>
      <c r="G13" s="7" t="inlineStr">
        <is>
          <t>pp. 89-92 (interest on promoter-family loans and rent paid to promoters)</t>
        </is>
      </c>
    </row>
    <row r="14">
      <c r="B14" t="inlineStr">
        <is>
          <t>Net worth</t>
        </is>
      </c>
      <c r="C14" s="16" t="n">
        <v>54.359</v>
      </c>
      <c r="D14" s="16" t="n">
        <v>83.047</v>
      </c>
      <c r="E14" s="16" t="n">
        <v>121.581</v>
      </c>
      <c r="F14" s="16" t="n">
        <v>136.615</v>
      </c>
      <c r="G14" s="7" t="inlineStr">
        <is>
          <t>p. 84</t>
        </is>
      </c>
    </row>
    <row r="15">
      <c r="B15" t="inlineStr">
        <is>
          <t>Trade receivables</t>
        </is>
      </c>
      <c r="C15" s="16" t="n">
        <v>106.151</v>
      </c>
      <c r="D15" s="16" t="n">
        <v>136.729</v>
      </c>
      <c r="E15" s="16" t="n">
        <v>128.922</v>
      </c>
      <c r="F15" s="16" t="n">
        <v>165.41</v>
      </c>
      <c r="G15" s="7" t="inlineStr">
        <is>
          <t>p. 84</t>
        </is>
      </c>
    </row>
    <row r="16">
      <c r="B16" t="inlineStr">
        <is>
          <t>Inventory</t>
        </is>
      </c>
      <c r="C16" s="16" t="n">
        <v>84.31999999999999</v>
      </c>
      <c r="D16" s="16" t="n">
        <v>115.727</v>
      </c>
      <c r="E16" s="16" t="n">
        <v>189.327</v>
      </c>
      <c r="F16" s="16" t="n">
        <v>125.46</v>
      </c>
      <c r="G16" s="7" t="inlineStr">
        <is>
          <t>p. 84</t>
        </is>
      </c>
    </row>
    <row r="17">
      <c r="B17" t="inlineStr">
        <is>
          <t>Trade payables</t>
        </is>
      </c>
      <c r="C17" s="16" t="n">
        <v>56.065</v>
      </c>
      <c r="D17" s="16" t="n">
        <v>72.965</v>
      </c>
      <c r="E17" s="16" t="n">
        <v>86.04900000000001</v>
      </c>
      <c r="F17" s="16" t="n">
        <v>85.96599999999999</v>
      </c>
      <c r="G17" s="7" t="inlineStr">
        <is>
          <t>p. 84</t>
        </is>
      </c>
    </row>
    <row r="18">
      <c r="B18" t="inlineStr">
        <is>
          <t>Contingent liabilities</t>
        </is>
      </c>
      <c r="C18" s="16" t="n">
        <v>0</v>
      </c>
      <c r="D18" s="16" t="n">
        <v>0</v>
      </c>
      <c r="E18" s="16" t="n">
        <v>0</v>
      </c>
      <c r="F18" s="16" t="n">
        <v>0</v>
      </c>
      <c r="G18" s="7" t="inlineStr">
        <is>
          <t>p. 87 (no contingent liabilities; capital commitments Rs 9.83 cr at Jun-26)</t>
        </is>
      </c>
    </row>
    <row r="19">
      <c r="B19" t="inlineStr">
        <is>
          <t>Goodwill + intangibles</t>
        </is>
      </c>
      <c r="C19" s="16" t="n">
        <v>0</v>
      </c>
      <c r="D19" s="16" t="n">
        <v>0</v>
      </c>
      <c r="E19" s="16" t="n">
        <v>0</v>
      </c>
      <c r="F19" s="16" t="n">
        <v>0</v>
      </c>
      <c r="G19" s="7" t="inlineStr">
        <is>
          <t>p. 84</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0.204</v>
      </c>
    </row>
    <row r="24">
      <c r="B24" t="inlineStr">
        <is>
          <t>Top-10 customers % of revenue</t>
        </is>
      </c>
      <c r="E24" s="17" t="n">
        <v>0.7133</v>
      </c>
    </row>
    <row r="25">
      <c r="B25" t="inlineStr">
        <is>
          <t>Top supplier % of purchases</t>
        </is>
      </c>
      <c r="E25" s="17" t="n">
        <v>0.8665</v>
      </c>
    </row>
    <row r="26">
      <c r="B26" t="inlineStr">
        <is>
          <t>Largest state/country % of revenue</t>
        </is>
      </c>
      <c r="E26" s="17" t="n">
        <v>1</v>
      </c>
    </row>
    <row r="27">
      <c r="B27" t="inlineStr">
        <is>
          <t>Fresh issue net of expenses</t>
        </is>
      </c>
      <c r="E27" s="16" t="n"/>
    </row>
    <row r="28">
      <c r="B28" t="inlineStr">
        <is>
          <t>Promoter weighted avg cost of acquisition (Rs)</t>
        </is>
      </c>
      <c r="E28" s="16" t="n"/>
    </row>
    <row r="29">
      <c r="B29" t="inlineStr">
        <is>
          <t>Offer price / cap (Rs)</t>
        </is>
      </c>
      <c r="E29" s="16" t="n">
        <v>183.057</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99-100, 128</t>
        </is>
      </c>
      <c r="G5" s="27" t="inlineStr">
        <is>
          <t>3:1 bonus (08-Jul-2025) and the 9,00,091-share placement at Rs 88 (28-Oct-2025) are reflected: FY26 EPS Rs 7.64 is on 3,99,79,764 weighted shares; 4,05,00,091 shares now.</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86</t>
        </is>
      </c>
      <c r="G6" s="27" t="inlineStr">
        <is>
          <t>Operating cash flow Rs 11.49 / 32.09 / 10.22 cr FY24-26 against PAT Rs 21.14 / 28.67 / 30.54 cr: cumulative CFO/PAT 67.0% while revenue grew 30% a year and inventory rose Rs 73.6 cr in FY26. Q1 FY27 CFO Rs 72.31 cr (PAT Rs 15.08 cr) as inventory was released.</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85</t>
        </is>
      </c>
      <c r="G7" s="27" t="inlineStr">
        <is>
          <t>Current tax 19.6% of cumulative FY24-26 PBT plus deferred tax (accelerated depreciation on new lines); income tax paid Rs 21.14 cr over three years.</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89-92</t>
        </is>
      </c>
      <c r="G8" s="27" t="inlineStr">
        <is>
          <t>Promoters and relatives lend the company Rs 20.55 cr (Jun-26) at interest (Rs 3.08 cr in FY26) and rent it premises (Rs 0.52 cr in FY26); managerial pay Rs 0.66 cr to three promoter directors in FY26. Disclosed and typical of a promoter-funded company.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117</t>
        </is>
      </c>
      <c r="G9" s="27" t="inlineStr">
        <is>
          <t>Amount-based fresh issue (Rs 183.06 cr): Rs 125 cr repays borrowings, Rs 15.77 cr buys out Siemens equipment leases, balance GCP (cap 25%). No fixed share count, so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84</t>
        </is>
      </c>
      <c r="G11" s="27" t="inlineStr">
        <is>
          <t>No goodwill or intangibles.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34-35</t>
        </is>
      </c>
      <c r="G12" s="27" t="inlineStr">
        <is>
          <t>JSW Steel Coated Products supplied 86.65% of FY26 steel coils (85.13% in Q1 FY27); appliances 86.54% of FY26 product revenue; top customer (Amber Enterprises) 20.40% and top-10 71.33% of FY26 revenue. Typical of a service centre tied to one mill and the appliance PLI ecosystem.</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87</t>
        </is>
      </c>
      <c r="G13" s="27" t="inlineStr">
        <is>
          <t>No contingent liabilities; capital commitments Rs 9.83 cr (Jun-26).</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 82</t>
        </is>
      </c>
      <c r="G15" s="27" t="inlineStr">
        <is>
          <t>Shah Shah &amp; Shah (peer-reviewed); no qualifications.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32</t>
        </is>
      </c>
      <c r="G16" s="27" t="inlineStr">
        <is>
          <t>25 delayed RoC filings over five years and a 2021 allotment to a promoter filed with the wrong form; adjudication application (06-Jan-2026) still pending before the RoC. Procedural; no penalty yet.</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117</t>
        </is>
      </c>
      <c r="G17" s="27" t="inlineStr">
        <is>
          <t>Monitoring agency appointed for the use of proceeds.</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Smart Horizon Capital Advisors: track record of past issues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2026-10-27T14:05:26Z</dcterms:created>
  <dcterms:modified xmlns:dcterms="http://purl.org/dc/terms/" xmlns:xsi="http://www.w3.org/2001/XMLSchema-instance" xsi:type="dcterms:W3CDTF">2026-10-27T14:05:27Z</dcterms:modified>
</cp:coreProperties>
</file>