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endywen/Desktop/"/>
    </mc:Choice>
  </mc:AlternateContent>
  <xr:revisionPtr revIDLastSave="0" documentId="8_{B349A1CC-1F06-6F41-9148-B031BBAC5AD9}" xr6:coauthVersionLast="47" xr6:coauthVersionMax="47" xr10:uidLastSave="{00000000-0000-0000-0000-000000000000}"/>
  <bookViews>
    <workbookView xWindow="60" yWindow="500" windowWidth="26740" windowHeight="15060" activeTab="1"/>
  </bookViews>
  <sheets>
    <sheet name="fiscalyear" sheetId="1" r:id="rId1"/>
    <sheet name="Pivot" sheetId="2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<sst xmlns="http://schemas.openxmlformats.org/spreadsheetml/2006/main" count="90" uniqueCount="21">
  <si>
    <t>Month</t>
  </si>
  <si>
    <t>Year</t>
  </si>
  <si>
    <t>Route</t>
  </si>
  <si>
    <t>Type</t>
  </si>
  <si>
    <t>Ridership_k</t>
  </si>
  <si>
    <t>SMT_M</t>
  </si>
  <si>
    <t>PMT_M</t>
  </si>
  <si>
    <t>Load_factor</t>
  </si>
  <si>
    <t>September</t>
  </si>
  <si>
    <t>Carolinian</t>
  </si>
  <si>
    <t>State Supported</t>
  </si>
  <si>
    <t>Piedmont</t>
  </si>
  <si>
    <t>Silver Star</t>
  </si>
  <si>
    <t>Long Distance</t>
  </si>
  <si>
    <t>Silver Meteor</t>
  </si>
  <si>
    <t>Palmetto</t>
  </si>
  <si>
    <t>Crescent</t>
  </si>
  <si>
    <t>Row Labels</t>
  </si>
  <si>
    <t>Grand Total</t>
  </si>
  <si>
    <t>Average of Ridership_k</t>
  </si>
  <si>
    <t>Average of Load_factor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</si>
</sst>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rialMT"/>
      <family val="2"/>
    </font>
    <font>
      <sz val="11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1"/>
      <color rgb="FF006100"/>
      <name val="ArialMT"/>
      <family val="2"/>
    </font>
    <font>
      <sz val="11"/>
      <color rgb="FF9C0006"/>
      <name val="ArialMT"/>
      <family val="2"/>
    </font>
    <font>
      <sz val="11"/>
      <color rgb="FF9C5700"/>
      <name val="ArialMT"/>
      <family val="2"/>
    </font>
    <font>
      <sz val="11"/>
      <color rgb="FF3F3F76"/>
      <name val="ArialMT"/>
      <family val="2"/>
    </font>
    <font>
      <b/>
      <sz val="11"/>
      <color rgb="FF3F3F3F"/>
      <name val="ArialMT"/>
      <family val="2"/>
    </font>
    <font>
      <b/>
      <sz val="11"/>
      <color rgb="FFFA7D00"/>
      <name val="ArialMT"/>
      <family val="2"/>
    </font>
    <font>
      <sz val="11"/>
      <color rgb="FFFA7D00"/>
      <name val="ArialMT"/>
      <family val="2"/>
    </font>
    <font>
      <b/>
      <sz val="11"/>
      <color theme="0"/>
      <name val="ArialMT"/>
      <family val="2"/>
    </font>
    <font>
      <sz val="11"/>
      <color rgb="FFFF0000"/>
      <name val="ArialMT"/>
      <family val="2"/>
    </font>
    <font>
      <i/>
      <sz val="11"/>
      <color rgb="FF7F7F7F"/>
      <name val="ArialMT"/>
      <family val="2"/>
    </font>
    <font>
      <b/>
      <sz val="11"/>
      <color theme="1"/>
      <name val="ArialMT"/>
      <family val="2"/>
    </font>
    <font>
      <sz val="11"/>
      <color theme="0"/>
      <name val="Arial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[fiscalyear.xlsx]Pivot!PivotTable1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Average of Ridership_k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Pivot!$A$4:$A$34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1">
                    <c:v>2023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19">
                    <c:v>2023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2023</c:v>
                  </c:pt>
                </c:lvl>
                <c:lvl>
                  <c:pt idx="0">
                    <c:v>Carolinian</c:v>
                  </c:pt>
                  <c:pt idx="4">
                    <c:v>Crescent</c:v>
                  </c:pt>
                  <c:pt idx="8">
                    <c:v>Palmetto</c:v>
                  </c:pt>
                  <c:pt idx="12">
                    <c:v>Piedmont</c:v>
                  </c:pt>
                  <c:pt idx="16">
                    <c:v>Silver Meteor</c:v>
                  </c:pt>
                  <c:pt idx="20">
                    <c:v>Silver Star</c:v>
                  </c:pt>
                </c:lvl>
              </c:multiLvlStrCache>
            </c:multiLvlStrRef>
          </c:cat>
          <c:val>
            <c:numRef>
              <c:f>Pivot!$B$4:$B$34</c:f>
              <c:numCache>
                <c:formatCode>General</c:formatCode>
                <c:ptCount val="24"/>
                <c:pt idx="0">
                  <c:v>150.4</c:v>
                </c:pt>
                <c:pt idx="1">
                  <c:v>194.7</c:v>
                </c:pt>
                <c:pt idx="2">
                  <c:v>270.10000000000002</c:v>
                </c:pt>
                <c:pt idx="3">
                  <c:v>315.8</c:v>
                </c:pt>
                <c:pt idx="4">
                  <c:v>168.1</c:v>
                </c:pt>
                <c:pt idx="5">
                  <c:v>114.3</c:v>
                </c:pt>
                <c:pt idx="6">
                  <c:v>202.7</c:v>
                </c:pt>
                <c:pt idx="7">
                  <c:v>270.60000000000002</c:v>
                </c:pt>
                <c:pt idx="8">
                  <c:v>199.2</c:v>
                </c:pt>
                <c:pt idx="9">
                  <c:v>147.69999999999999</c:v>
                </c:pt>
                <c:pt idx="10">
                  <c:v>280.60000000000002</c:v>
                </c:pt>
                <c:pt idx="11">
                  <c:v>318</c:v>
                </c:pt>
                <c:pt idx="12">
                  <c:v>113.9</c:v>
                </c:pt>
                <c:pt idx="13">
                  <c:v>97.2</c:v>
                </c:pt>
                <c:pt idx="14">
                  <c:v>212.6</c:v>
                </c:pt>
                <c:pt idx="15">
                  <c:v>290</c:v>
                </c:pt>
                <c:pt idx="16">
                  <c:v>200.1</c:v>
                </c:pt>
                <c:pt idx="17">
                  <c:v>187</c:v>
                </c:pt>
                <c:pt idx="18">
                  <c:v>79.2</c:v>
                </c:pt>
                <c:pt idx="19">
                  <c:v>283.89999999999998</c:v>
                </c:pt>
                <c:pt idx="20">
                  <c:v>218.5</c:v>
                </c:pt>
                <c:pt idx="21">
                  <c:v>187.2</c:v>
                </c:pt>
                <c:pt idx="22">
                  <c:v>434.8</c:v>
                </c:pt>
                <c:pt idx="23">
                  <c:v>351.7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3-B743-8065-56E59F29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1190560"/>
        <c:axId val="231182416"/>
      </c:bar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Average of Load_factor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Pivot!$A$4:$A$34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1">
                    <c:v>2023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19">
                    <c:v>2023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2023</c:v>
                  </c:pt>
                </c:lvl>
                <c:lvl>
                  <c:pt idx="0">
                    <c:v>Carolinian</c:v>
                  </c:pt>
                  <c:pt idx="4">
                    <c:v>Crescent</c:v>
                  </c:pt>
                  <c:pt idx="8">
                    <c:v>Palmetto</c:v>
                  </c:pt>
                  <c:pt idx="12">
                    <c:v>Piedmont</c:v>
                  </c:pt>
                  <c:pt idx="16">
                    <c:v>Silver Meteor</c:v>
                  </c:pt>
                  <c:pt idx="20">
                    <c:v>Silver Star</c:v>
                  </c:pt>
                </c:lvl>
              </c:multiLvlStrCache>
            </c:multiLvlStrRef>
          </c:cat>
          <c:val>
            <c:numRef>
              <c:f>Pivot!$C$4:$C$34</c:f>
              <c:numCache>
                <c:formatCode>General</c:formatCode>
                <c:ptCount val="24"/>
                <c:pt idx="0">
                  <c:v>0.41839999999999999</c:v>
                </c:pt>
                <c:pt idx="1">
                  <c:v>0.50849999999999995</c:v>
                </c:pt>
                <c:pt idx="2">
                  <c:v>0.4829</c:v>
                </c:pt>
                <c:pt idx="3">
                  <c:v>0.58550000000000002</c:v>
                </c:pt>
                <c:pt idx="4">
                  <c:v>0.32890000000000003</c:v>
                </c:pt>
                <c:pt idx="5">
                  <c:v>0.44700000000000001</c:v>
                </c:pt>
                <c:pt idx="6">
                  <c:v>0.47360000000000002</c:v>
                </c:pt>
                <c:pt idx="7">
                  <c:v>0.48110000000000003</c:v>
                </c:pt>
                <c:pt idx="8">
                  <c:v>0.3135</c:v>
                </c:pt>
                <c:pt idx="9">
                  <c:v>0.40489999999999998</c:v>
                </c:pt>
                <c:pt idx="10">
                  <c:v>0.4511</c:v>
                </c:pt>
                <c:pt idx="11">
                  <c:v>0.48549999999999999</c:v>
                </c:pt>
                <c:pt idx="12">
                  <c:v>0.30809999999999998</c:v>
                </c:pt>
                <c:pt idx="13">
                  <c:v>0.26440000000000002</c:v>
                </c:pt>
                <c:pt idx="14">
                  <c:v>0.41820000000000002</c:v>
                </c:pt>
                <c:pt idx="15">
                  <c:v>0.45440000000000003</c:v>
                </c:pt>
                <c:pt idx="16">
                  <c:v>0.4178</c:v>
                </c:pt>
                <c:pt idx="17">
                  <c:v>0.43359999999999999</c:v>
                </c:pt>
                <c:pt idx="18">
                  <c:v>0.55000000000000004</c:v>
                </c:pt>
                <c:pt idx="19">
                  <c:v>0.59460000000000002</c:v>
                </c:pt>
                <c:pt idx="20">
                  <c:v>0.41389999999999999</c:v>
                </c:pt>
                <c:pt idx="21">
                  <c:v>0.45050000000000001</c:v>
                </c:pt>
                <c:pt idx="22">
                  <c:v>0.57079999999999997</c:v>
                </c:pt>
                <c:pt idx="23">
                  <c:v>0.59040000000000004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3-B743-8065-56E59F29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80400"/>
        <c:axId val="238476720"/>
      </c:lineChart>
      <c:catAx>
        <c:axId val="231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2416"/>
        <c:crosses val="autoZero"/>
        <c:auto val="1"/>
        <c:lblAlgn val="ctr"/>
        <c:lblOffset val="100"/>
        <c:noMultiLvlLbl val="0"/>
      </c:catAx>
      <c:valAx>
        <c:axId val="2311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90560"/>
        <c:crosses val="autoZero"/>
        <c:crossBetween val="between"/>
      </c:valAx>
      <c:valAx>
        <c:axId val="23847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80400"/>
        <c:crosses val="max"/>
        <c:crossBetween val="between"/>
      </c:valAx>
      <c:catAx>
        <c:axId val="23848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476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165100</xdr:rowOff>
    </xdr:from>
    <xdr:to>
      <xdr:col>13</xdr:col>
      <xdr:colOff>279400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A66F9-7185-B464-AA29-A73909469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84.651207754629" createdVersion="8" refreshedVersion="8" minRefreshableVersion="3" recordCount="24">
  <cacheSource type="worksheet">
    <worksheetSource ref="A1:H25" sheet="fiscalyear"/>
  </cacheSource>
  <cacheFields count="8"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Month" numFmtId="0">
      <sharedItems/>
    </cacheField>
    <cacheField name="Route" numFmtId="0">
      <sharedItems count="6">
        <s v="Carolinian"/>
        <s v="Piedmont"/>
        <s v="Silver Star"/>
        <s v="Silver Meteor"/>
        <s v="Palmetto"/>
        <s v="Crescent"/>
      </sharedItems>
    </cacheField>
    <cacheField name="Type" numFmtId="0">
      <sharedItems/>
    </cacheField>
    <cacheField name="Ridership_k" numFmtId="0">
      <sharedItems containsSemiMixedTypes="0" containsString="0" containsNumber="1" minValue="79.2" maxValue="434.8"/>
    </cacheField>
    <cacheField name="SMT_M" numFmtId="0">
      <sharedItems containsSemiMixedTypes="0" containsString="0" containsNumber="1" minValue="41.6" maxValue="387"/>
    </cacheField>
    <cacheField name="PMT_M" numFmtId="0">
      <sharedItems containsSemiMixedTypes="0" containsString="0" containsNumber="1" minValue="11" maxValue="220.9"/>
    </cacheField>
    <cacheField name="Load_factor" numFmtId="0">
      <sharedItems containsSemiMixedTypes="0" containsString="0" containsNumber="1" minValue="0.26440000000000002" maxValue="0.5946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s v="September"/>
    <x v="0"/>
    <s v="State Supported"/>
    <n v="150.4"/>
    <n v="96.8"/>
    <n v="40.5"/>
    <n v="0.41839999999999999"/>
  </r>
  <r>
    <x v="0"/>
    <s v="September"/>
    <x v="1"/>
    <s v="State Supported"/>
    <n v="113.9"/>
    <n v="42.2"/>
    <n v="13"/>
    <n v="0.30809999999999998"/>
  </r>
  <r>
    <x v="0"/>
    <s v="September"/>
    <x v="2"/>
    <s v="Long Distance"/>
    <n v="218.5"/>
    <n v="237.5"/>
    <n v="98.3"/>
    <n v="0.41389999999999999"/>
  </r>
  <r>
    <x v="0"/>
    <s v="September"/>
    <x v="3"/>
    <s v="Long Distance"/>
    <n v="200.1"/>
    <n v="261.10000000000002"/>
    <n v="109.1"/>
    <n v="0.4178"/>
  </r>
  <r>
    <x v="0"/>
    <s v="September"/>
    <x v="4"/>
    <s v="Long Distance"/>
    <n v="199.2"/>
    <n v="161.69999999999999"/>
    <n v="50.7"/>
    <n v="0.3135"/>
  </r>
  <r>
    <x v="0"/>
    <s v="September"/>
    <x v="5"/>
    <s v="Long Distance"/>
    <n v="168.1"/>
    <n v="225"/>
    <n v="74"/>
    <n v="0.32890000000000003"/>
  </r>
  <r>
    <x v="1"/>
    <s v="September"/>
    <x v="0"/>
    <s v="State Supported"/>
    <n v="194.7"/>
    <n v="117.8"/>
    <n v="59.9"/>
    <n v="0.50849999999999995"/>
  </r>
  <r>
    <x v="1"/>
    <s v="September"/>
    <x v="1"/>
    <s v="State Supported"/>
    <n v="97.2"/>
    <n v="41.6"/>
    <n v="11"/>
    <n v="0.26440000000000002"/>
  </r>
  <r>
    <x v="1"/>
    <s v="September"/>
    <x v="2"/>
    <s v="Long Distance"/>
    <n v="187.2"/>
    <n v="197.8"/>
    <n v="89.1"/>
    <n v="0.45050000000000001"/>
  </r>
  <r>
    <x v="1"/>
    <s v="September"/>
    <x v="3"/>
    <s v="Long Distance"/>
    <n v="187"/>
    <n v="229.5"/>
    <n v="99.5"/>
    <n v="0.43359999999999999"/>
  </r>
  <r>
    <x v="1"/>
    <s v="September"/>
    <x v="4"/>
    <s v="Long Distance"/>
    <n v="147.69999999999999"/>
    <n v="98.3"/>
    <n v="39.799999999999997"/>
    <n v="0.40489999999999998"/>
  </r>
  <r>
    <x v="1"/>
    <s v="September"/>
    <x v="5"/>
    <s v="Long Distance"/>
    <n v="114.3"/>
    <n v="122.6"/>
    <n v="54.8"/>
    <n v="0.44700000000000001"/>
  </r>
  <r>
    <x v="2"/>
    <s v="September"/>
    <x v="0"/>
    <s v="State Supported"/>
    <n v="270.10000000000002"/>
    <n v="122.6"/>
    <n v="59.2"/>
    <n v="0.4829"/>
  </r>
  <r>
    <x v="2"/>
    <s v="September"/>
    <x v="1"/>
    <s v="State Supported"/>
    <n v="212.6"/>
    <n v="59.3"/>
    <n v="24.8"/>
    <n v="0.41820000000000002"/>
  </r>
  <r>
    <x v="2"/>
    <s v="September"/>
    <x v="2"/>
    <s v="Long Distance"/>
    <n v="434.8"/>
    <n v="387"/>
    <n v="220.9"/>
    <n v="0.57079999999999997"/>
  </r>
  <r>
    <x v="2"/>
    <s v="September"/>
    <x v="3"/>
    <s v="Long Distance"/>
    <n v="79.2"/>
    <n v="76"/>
    <n v="41.8"/>
    <n v="0.55000000000000004"/>
  </r>
  <r>
    <x v="2"/>
    <s v="September"/>
    <x v="4"/>
    <s v="Long Distance"/>
    <n v="280.60000000000002"/>
    <n v="151.19999999999999"/>
    <n v="68.2"/>
    <n v="0.4511"/>
  </r>
  <r>
    <x v="2"/>
    <s v="September"/>
    <x v="5"/>
    <s v="Long Distance"/>
    <n v="202.7"/>
    <n v="185.4"/>
    <n v="87.8"/>
    <n v="0.47360000000000002"/>
  </r>
  <r>
    <x v="3"/>
    <s v="September"/>
    <x v="0"/>
    <s v="State Supported"/>
    <n v="315.8"/>
    <n v="121.1"/>
    <n v="70.900000000000006"/>
    <n v="0.58550000000000002"/>
  </r>
  <r>
    <x v="3"/>
    <s v="September"/>
    <x v="1"/>
    <s v="State Supported"/>
    <n v="290"/>
    <n v="73.5"/>
    <n v="33.4"/>
    <n v="0.45440000000000003"/>
  </r>
  <r>
    <x v="3"/>
    <s v="September"/>
    <x v="2"/>
    <s v="Long Distance"/>
    <n v="351.7"/>
    <n v="257.10000000000002"/>
    <n v="151.80000000000001"/>
    <n v="0.59040000000000004"/>
  </r>
  <r>
    <x v="3"/>
    <s v="September"/>
    <x v="3"/>
    <s v="Long Distance"/>
    <n v="283.89999999999998"/>
    <n v="256.3"/>
    <n v="152.4"/>
    <n v="0.59460000000000002"/>
  </r>
  <r>
    <x v="3"/>
    <s v="September"/>
    <x v="4"/>
    <s v="Long Distance"/>
    <n v="318"/>
    <n v="169.3"/>
    <n v="82.2"/>
    <n v="0.48549999999999999"/>
  </r>
  <r>
    <x v="3"/>
    <s v="September"/>
    <x v="5"/>
    <s v="Long Distance"/>
    <n v="270.60000000000002"/>
    <n v="240.5"/>
    <n v="115.7"/>
    <n v="0.4811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34" firstHeaderRow="0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0"/>
        <item x="5"/>
        <item x="4"/>
        <item x="1"/>
        <item x="3"/>
        <item x="2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2">
    <field x="2"/>
    <field x="0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idership_k" fld="4" subtotal="average" baseField="0" baseItem="0"/>
    <dataField name="Average of Load_factor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L24" sqref="L24"/>
    </sheetView>
  </sheetViews>
  <sheetFormatPr baseColWidth="10" defaultRowHeight="14"/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2020</v>
      </c>
      <c r="B2" t="s">
        <v>8</v>
      </c>
      <c r="C2" t="s">
        <v>9</v>
      </c>
      <c r="D2" t="s">
        <v>10</v>
      </c>
      <c r="E2">
        <v>150.4</v>
      </c>
      <c r="F2">
        <v>96.8</v>
      </c>
      <c r="G2">
        <v>40.5</v>
      </c>
      <c r="H2">
        <v>0.41839999999999999</v>
      </c>
    </row>
    <row r="3" spans="1:8">
      <c r="A3">
        <v>2020</v>
      </c>
      <c r="B3" t="s">
        <v>8</v>
      </c>
      <c r="C3" t="s">
        <v>11</v>
      </c>
      <c r="D3" t="s">
        <v>10</v>
      </c>
      <c r="E3">
        <v>113.9</v>
      </c>
      <c r="F3">
        <v>42.2</v>
      </c>
      <c r="G3">
        <v>13</v>
      </c>
      <c r="H3">
        <v>0.30809999999999998</v>
      </c>
    </row>
    <row r="4" spans="1:8">
      <c r="A4">
        <v>2020</v>
      </c>
      <c r="B4" t="s">
        <v>8</v>
      </c>
      <c r="C4" t="s">
        <v>12</v>
      </c>
      <c r="D4" t="s">
        <v>13</v>
      </c>
      <c r="E4">
        <v>218.5</v>
      </c>
      <c r="F4">
        <v>237.5</v>
      </c>
      <c r="G4">
        <v>98.3</v>
      </c>
      <c r="H4">
        <v>0.41389999999999999</v>
      </c>
    </row>
    <row r="5" spans="1:8">
      <c r="A5">
        <v>2020</v>
      </c>
      <c r="B5" t="s">
        <v>8</v>
      </c>
      <c r="C5" t="s">
        <v>14</v>
      </c>
      <c r="D5" t="s">
        <v>13</v>
      </c>
      <c r="E5">
        <v>200.1</v>
      </c>
      <c r="F5">
        <v>261.10000000000002</v>
      </c>
      <c r="G5">
        <v>109.1</v>
      </c>
      <c r="H5">
        <v>0.4178</v>
      </c>
    </row>
    <row r="6" spans="1:8">
      <c r="A6">
        <v>2020</v>
      </c>
      <c r="B6" t="s">
        <v>8</v>
      </c>
      <c r="C6" t="s">
        <v>15</v>
      </c>
      <c r="D6" t="s">
        <v>13</v>
      </c>
      <c r="E6">
        <v>199.2</v>
      </c>
      <c r="F6">
        <v>161.69999999999999</v>
      </c>
      <c r="G6">
        <v>50.7</v>
      </c>
      <c r="H6">
        <v>0.3135</v>
      </c>
    </row>
    <row r="7" spans="1:8">
      <c r="A7">
        <v>2020</v>
      </c>
      <c r="B7" t="s">
        <v>8</v>
      </c>
      <c r="C7" t="s">
        <v>16</v>
      </c>
      <c r="D7" t="s">
        <v>13</v>
      </c>
      <c r="E7">
        <v>168.1</v>
      </c>
      <c r="F7">
        <v>225</v>
      </c>
      <c r="G7">
        <v>74</v>
      </c>
      <c r="H7">
        <v>0.32890000000000003</v>
      </c>
    </row>
    <row r="8" spans="1:8">
      <c r="A8">
        <v>2021</v>
      </c>
      <c r="B8" t="s">
        <v>8</v>
      </c>
      <c r="C8" t="s">
        <v>9</v>
      </c>
      <c r="D8" t="s">
        <v>10</v>
      </c>
      <c r="E8">
        <v>194.7</v>
      </c>
      <c r="F8">
        <v>117.8</v>
      </c>
      <c r="G8">
        <v>59.9</v>
      </c>
      <c r="H8">
        <v>0.50849999999999995</v>
      </c>
    </row>
    <row r="9" spans="1:8">
      <c r="A9">
        <v>2021</v>
      </c>
      <c r="B9" t="s">
        <v>8</v>
      </c>
      <c r="C9" t="s">
        <v>11</v>
      </c>
      <c r="D9" t="s">
        <v>10</v>
      </c>
      <c r="E9">
        <v>97.2</v>
      </c>
      <c r="F9">
        <v>41.6</v>
      </c>
      <c r="G9">
        <v>11</v>
      </c>
      <c r="H9">
        <v>0.26440000000000002</v>
      </c>
    </row>
    <row r="10" spans="1:8">
      <c r="A10">
        <v>2021</v>
      </c>
      <c r="B10" t="s">
        <v>8</v>
      </c>
      <c r="C10" t="s">
        <v>12</v>
      </c>
      <c r="D10" t="s">
        <v>13</v>
      </c>
      <c r="E10">
        <v>187.2</v>
      </c>
      <c r="F10">
        <v>197.8</v>
      </c>
      <c r="G10">
        <v>89.1</v>
      </c>
      <c r="H10">
        <v>0.45050000000000001</v>
      </c>
    </row>
    <row r="11" spans="1:8">
      <c r="A11">
        <v>2021</v>
      </c>
      <c r="B11" t="s">
        <v>8</v>
      </c>
      <c r="C11" t="s">
        <v>14</v>
      </c>
      <c r="D11" t="s">
        <v>13</v>
      </c>
      <c r="E11">
        <v>187</v>
      </c>
      <c r="F11">
        <v>229.5</v>
      </c>
      <c r="G11">
        <v>99.5</v>
      </c>
      <c r="H11">
        <v>0.43359999999999999</v>
      </c>
    </row>
    <row r="12" spans="1:8">
      <c r="A12">
        <v>2021</v>
      </c>
      <c r="B12" t="s">
        <v>8</v>
      </c>
      <c r="C12" t="s">
        <v>15</v>
      </c>
      <c r="D12" t="s">
        <v>13</v>
      </c>
      <c r="E12">
        <v>147.69999999999999</v>
      </c>
      <c r="F12">
        <v>98.3</v>
      </c>
      <c r="G12">
        <v>39.799999999999997</v>
      </c>
      <c r="H12">
        <v>0.40489999999999998</v>
      </c>
    </row>
    <row r="13" spans="1:8">
      <c r="A13">
        <v>2021</v>
      </c>
      <c r="B13" t="s">
        <v>8</v>
      </c>
      <c r="C13" t="s">
        <v>16</v>
      </c>
      <c r="D13" t="s">
        <v>13</v>
      </c>
      <c r="E13">
        <v>114.3</v>
      </c>
      <c r="F13">
        <v>122.6</v>
      </c>
      <c r="G13">
        <v>54.8</v>
      </c>
      <c r="H13">
        <v>0.44700000000000001</v>
      </c>
    </row>
    <row r="14" spans="1:8">
      <c r="A14">
        <v>2022</v>
      </c>
      <c r="B14" t="s">
        <v>8</v>
      </c>
      <c r="C14" t="s">
        <v>9</v>
      </c>
      <c r="D14" t="s">
        <v>10</v>
      </c>
      <c r="E14">
        <v>270.10000000000002</v>
      </c>
      <c r="F14">
        <v>122.6</v>
      </c>
      <c r="G14">
        <v>59.2</v>
      </c>
      <c r="H14">
        <v>0.4829</v>
      </c>
    </row>
    <row r="15" spans="1:8">
      <c r="A15">
        <v>2022</v>
      </c>
      <c r="B15" t="s">
        <v>8</v>
      </c>
      <c r="C15" t="s">
        <v>11</v>
      </c>
      <c r="D15" t="s">
        <v>10</v>
      </c>
      <c r="E15">
        <v>212.6</v>
      </c>
      <c r="F15">
        <v>59.3</v>
      </c>
      <c r="G15">
        <v>24.8</v>
      </c>
      <c r="H15">
        <v>0.41820000000000002</v>
      </c>
    </row>
    <row r="16" spans="1:8">
      <c r="A16">
        <v>2022</v>
      </c>
      <c r="B16" t="s">
        <v>8</v>
      </c>
      <c r="C16" t="s">
        <v>12</v>
      </c>
      <c r="D16" t="s">
        <v>13</v>
      </c>
      <c r="E16">
        <v>434.8</v>
      </c>
      <c r="F16">
        <v>387</v>
      </c>
      <c r="G16">
        <v>220.9</v>
      </c>
      <c r="H16">
        <v>0.57079999999999997</v>
      </c>
    </row>
    <row r="17" spans="1:8">
      <c r="A17">
        <v>2022</v>
      </c>
      <c r="B17" t="s">
        <v>8</v>
      </c>
      <c r="C17" t="s">
        <v>14</v>
      </c>
      <c r="D17" t="s">
        <v>13</v>
      </c>
      <c r="E17">
        <v>79.2</v>
      </c>
      <c r="F17">
        <v>76</v>
      </c>
      <c r="G17">
        <v>41.8</v>
      </c>
      <c r="H17">
        <v>0.55000000000000004</v>
      </c>
    </row>
    <row r="18" spans="1:8">
      <c r="A18">
        <v>2022</v>
      </c>
      <c r="B18" t="s">
        <v>8</v>
      </c>
      <c r="C18" t="s">
        <v>15</v>
      </c>
      <c r="D18" t="s">
        <v>13</v>
      </c>
      <c r="E18">
        <v>280.60000000000002</v>
      </c>
      <c r="F18">
        <v>151.19999999999999</v>
      </c>
      <c r="G18">
        <v>68.2</v>
      </c>
      <c r="H18">
        <v>0.4511</v>
      </c>
    </row>
    <row r="19" spans="1:8">
      <c r="A19">
        <v>2022</v>
      </c>
      <c r="B19" t="s">
        <v>8</v>
      </c>
      <c r="C19" t="s">
        <v>16</v>
      </c>
      <c r="D19" t="s">
        <v>13</v>
      </c>
      <c r="E19">
        <v>202.7</v>
      </c>
      <c r="F19">
        <v>185.4</v>
      </c>
      <c r="G19">
        <v>87.8</v>
      </c>
      <c r="H19">
        <v>0.47360000000000002</v>
      </c>
    </row>
    <row r="20" spans="1:8">
      <c r="A20">
        <v>2023</v>
      </c>
      <c r="B20" t="s">
        <v>8</v>
      </c>
      <c r="C20" t="s">
        <v>9</v>
      </c>
      <c r="D20" t="s">
        <v>10</v>
      </c>
      <c r="E20">
        <v>315.8</v>
      </c>
      <c r="F20">
        <v>121.1</v>
      </c>
      <c r="G20">
        <v>70.900000000000006</v>
      </c>
      <c r="H20">
        <v>0.58550000000000002</v>
      </c>
    </row>
    <row r="21" spans="1:8">
      <c r="A21">
        <v>2023</v>
      </c>
      <c r="B21" t="s">
        <v>8</v>
      </c>
      <c r="C21" t="s">
        <v>11</v>
      </c>
      <c r="D21" t="s">
        <v>10</v>
      </c>
      <c r="E21">
        <v>290</v>
      </c>
      <c r="F21">
        <v>73.5</v>
      </c>
      <c r="G21">
        <v>33.4</v>
      </c>
      <c r="H21">
        <v>0.45440000000000003</v>
      </c>
    </row>
    <row r="22" spans="1:8">
      <c r="A22">
        <v>2023</v>
      </c>
      <c r="B22" t="s">
        <v>8</v>
      </c>
      <c r="C22" t="s">
        <v>12</v>
      </c>
      <c r="D22" t="s">
        <v>13</v>
      </c>
      <c r="E22">
        <v>351.7</v>
      </c>
      <c r="F22">
        <v>257.10000000000002</v>
      </c>
      <c r="G22">
        <v>151.80000000000001</v>
      </c>
      <c r="H22">
        <v>0.59040000000000004</v>
      </c>
    </row>
    <row r="23" spans="1:8">
      <c r="A23">
        <v>2023</v>
      </c>
      <c r="B23" t="s">
        <v>8</v>
      </c>
      <c r="C23" t="s">
        <v>14</v>
      </c>
      <c r="D23" t="s">
        <v>13</v>
      </c>
      <c r="E23">
        <v>283.89999999999998</v>
      </c>
      <c r="F23">
        <v>256.3</v>
      </c>
      <c r="G23">
        <v>152.4</v>
      </c>
      <c r="H23">
        <v>0.59460000000000002</v>
      </c>
    </row>
    <row r="24" spans="1:8">
      <c r="A24">
        <v>2023</v>
      </c>
      <c r="B24" t="s">
        <v>8</v>
      </c>
      <c r="C24" t="s">
        <v>15</v>
      </c>
      <c r="D24" t="s">
        <v>13</v>
      </c>
      <c r="E24">
        <v>318</v>
      </c>
      <c r="F24">
        <v>169.3</v>
      </c>
      <c r="G24">
        <v>82.2</v>
      </c>
      <c r="H24">
        <v>0.48549999999999999</v>
      </c>
    </row>
    <row r="25" spans="1:8">
      <c r="A25">
        <v>2023</v>
      </c>
      <c r="B25" t="s">
        <v>8</v>
      </c>
      <c r="C25" t="s">
        <v>16</v>
      </c>
      <c r="D25" t="s">
        <v>13</v>
      </c>
      <c r="E25">
        <v>270.60000000000002</v>
      </c>
      <c r="F25">
        <v>240.5</v>
      </c>
      <c r="G25">
        <v>115.7</v>
      </c>
      <c r="H25">
        <v>0.48110000000000003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topLeftCell="A2" workbookViewId="0">
      <selection activeCell="F33" sqref="F32:F33"/>
    </sheetView>
  </sheetViews>
  <sheetFormatPr baseColWidth="10" defaultRowHeight="14"/>
  <cols>
    <col min="1" max="1" width="14.5" bestFit="1" customWidth="1"/>
    <col min="2" max="2" width="22" bestFit="1" customWidth="1"/>
    <col min="3" max="3" width="22.1640625" bestFit="1" customWidth="1"/>
  </cols>
  <sheetData>
    <row r="3" spans="1:3">
      <c r="A3" s="2" t="s">
        <v>17</v>
      </c>
      <c r="B3" t="s">
        <v>19</v>
      </c>
      <c r="C3" t="s">
        <v>20</v>
      </c>
    </row>
    <row r="4" spans="1:3">
      <c r="A4" s="3" t="s">
        <v>9</v>
      </c>
      <c r="B4" s="1">
        <v>232.75</v>
      </c>
      <c r="C4" s="1">
        <v>0.49882499999999996</v>
      </c>
    </row>
    <row r="5" spans="1:3">
      <c r="A5" s="4">
        <v>2020</v>
      </c>
      <c r="B5" s="1">
        <v>150.4</v>
      </c>
      <c r="C5" s="1">
        <v>0.41839999999999999</v>
      </c>
    </row>
    <row r="6" spans="1:3">
      <c r="A6" s="4">
        <v>2021</v>
      </c>
      <c r="B6" s="1">
        <v>194.7</v>
      </c>
      <c r="C6" s="1">
        <v>0.50849999999999995</v>
      </c>
    </row>
    <row r="7" spans="1:3">
      <c r="A7" s="4">
        <v>2022</v>
      </c>
      <c r="B7" s="1">
        <v>270.10000000000002</v>
      </c>
      <c r="C7" s="1">
        <v>0.4829</v>
      </c>
    </row>
    <row r="8" spans="1:3">
      <c r="A8" s="4">
        <v>2023</v>
      </c>
      <c r="B8" s="1">
        <v>315.8</v>
      </c>
      <c r="C8" s="1">
        <v>0.58550000000000002</v>
      </c>
    </row>
    <row r="9" spans="1:3">
      <c r="A9" s="3" t="s">
        <v>16</v>
      </c>
      <c r="B9" s="1">
        <v>188.92500000000001</v>
      </c>
      <c r="C9" s="1">
        <v>0.43265000000000003</v>
      </c>
    </row>
    <row r="10" spans="1:3">
      <c r="A10" s="4">
        <v>2020</v>
      </c>
      <c r="B10" s="1">
        <v>168.1</v>
      </c>
      <c r="C10" s="1">
        <v>0.32890000000000003</v>
      </c>
    </row>
    <row r="11" spans="1:3">
      <c r="A11" s="4">
        <v>2021</v>
      </c>
      <c r="B11" s="1">
        <v>114.3</v>
      </c>
      <c r="C11" s="1">
        <v>0.44700000000000001</v>
      </c>
    </row>
    <row r="12" spans="1:3">
      <c r="A12" s="4">
        <v>2022</v>
      </c>
      <c r="B12" s="1">
        <v>202.7</v>
      </c>
      <c r="C12" s="1">
        <v>0.47360000000000002</v>
      </c>
    </row>
    <row r="13" spans="1:3">
      <c r="A13" s="4">
        <v>2023</v>
      </c>
      <c r="B13" s="1">
        <v>270.60000000000002</v>
      </c>
      <c r="C13" s="1">
        <v>0.48110000000000003</v>
      </c>
    </row>
    <row r="14" spans="1:3">
      <c r="A14" s="3" t="s">
        <v>15</v>
      </c>
      <c r="B14" s="1">
        <v>236.375</v>
      </c>
      <c r="C14" s="1">
        <v>0.41375000000000001</v>
      </c>
    </row>
    <row r="15" spans="1:3">
      <c r="A15" s="4">
        <v>2020</v>
      </c>
      <c r="B15" s="1">
        <v>199.2</v>
      </c>
      <c r="C15" s="1">
        <v>0.3135</v>
      </c>
    </row>
    <row r="16" spans="1:3">
      <c r="A16" s="4">
        <v>2021</v>
      </c>
      <c r="B16" s="1">
        <v>147.69999999999999</v>
      </c>
      <c r="C16" s="1">
        <v>0.40489999999999998</v>
      </c>
    </row>
    <row r="17" spans="1:3">
      <c r="A17" s="4">
        <v>2022</v>
      </c>
      <c r="B17" s="1">
        <v>280.60000000000002</v>
      </c>
      <c r="C17" s="1">
        <v>0.4511</v>
      </c>
    </row>
    <row r="18" spans="1:3">
      <c r="A18" s="4">
        <v>2023</v>
      </c>
      <c r="B18" s="1">
        <v>318</v>
      </c>
      <c r="C18" s="1">
        <v>0.48549999999999999</v>
      </c>
    </row>
    <row r="19" spans="1:3">
      <c r="A19" s="3" t="s">
        <v>11</v>
      </c>
      <c r="B19" s="1">
        <v>178.42500000000001</v>
      </c>
      <c r="C19" s="1">
        <v>0.36127500000000001</v>
      </c>
    </row>
    <row r="20" spans="1:3">
      <c r="A20" s="4">
        <v>2020</v>
      </c>
      <c r="B20" s="1">
        <v>113.9</v>
      </c>
      <c r="C20" s="1">
        <v>0.30809999999999998</v>
      </c>
    </row>
    <row r="21" spans="1:3">
      <c r="A21" s="4">
        <v>2021</v>
      </c>
      <c r="B21" s="1">
        <v>97.2</v>
      </c>
      <c r="C21" s="1">
        <v>0.26440000000000002</v>
      </c>
    </row>
    <row r="22" spans="1:3">
      <c r="A22" s="4">
        <v>2022</v>
      </c>
      <c r="B22" s="1">
        <v>212.6</v>
      </c>
      <c r="C22" s="1">
        <v>0.41820000000000002</v>
      </c>
    </row>
    <row r="23" spans="1:3">
      <c r="A23" s="4">
        <v>2023</v>
      </c>
      <c r="B23" s="1">
        <v>290</v>
      </c>
      <c r="C23" s="1">
        <v>0.45440000000000003</v>
      </c>
    </row>
    <row r="24" spans="1:3">
      <c r="A24" s="3" t="s">
        <v>14</v>
      </c>
      <c r="B24" s="1">
        <v>187.55</v>
      </c>
      <c r="C24" s="1">
        <v>0.499</v>
      </c>
    </row>
    <row r="25" spans="1:3">
      <c r="A25" s="4">
        <v>2020</v>
      </c>
      <c r="B25" s="1">
        <v>200.1</v>
      </c>
      <c r="C25" s="1">
        <v>0.4178</v>
      </c>
    </row>
    <row r="26" spans="1:3">
      <c r="A26" s="4">
        <v>2021</v>
      </c>
      <c r="B26" s="1">
        <v>187</v>
      </c>
      <c r="C26" s="1">
        <v>0.43359999999999999</v>
      </c>
    </row>
    <row r="27" spans="1:3">
      <c r="A27" s="4">
        <v>2022</v>
      </c>
      <c r="B27" s="1">
        <v>79.2</v>
      </c>
      <c r="C27" s="1">
        <v>0.55000000000000004</v>
      </c>
    </row>
    <row r="28" spans="1:3">
      <c r="A28" s="4">
        <v>2023</v>
      </c>
      <c r="B28" s="1">
        <v>283.89999999999998</v>
      </c>
      <c r="C28" s="1">
        <v>0.59460000000000002</v>
      </c>
    </row>
    <row r="29" spans="1:3">
      <c r="A29" s="3" t="s">
        <v>12</v>
      </c>
      <c r="B29" s="1">
        <v>298.05</v>
      </c>
      <c r="C29" s="1">
        <v>0.50639999999999996</v>
      </c>
    </row>
    <row r="30" spans="1:3">
      <c r="A30" s="4">
        <v>2020</v>
      </c>
      <c r="B30" s="1">
        <v>218.5</v>
      </c>
      <c r="C30" s="1">
        <v>0.41389999999999999</v>
      </c>
    </row>
    <row r="31" spans="1:3">
      <c r="A31" s="4">
        <v>2021</v>
      </c>
      <c r="B31" s="1">
        <v>187.2</v>
      </c>
      <c r="C31" s="1">
        <v>0.45050000000000001</v>
      </c>
    </row>
    <row r="32" spans="1:3">
      <c r="A32" s="4">
        <v>2022</v>
      </c>
      <c r="B32" s="1">
        <v>434.8</v>
      </c>
      <c r="C32" s="1">
        <v>0.57079999999999997</v>
      </c>
    </row>
    <row r="33" spans="1:3">
      <c r="A33" s="4">
        <v>2023</v>
      </c>
      <c r="B33" s="1">
        <v>351.7</v>
      </c>
      <c r="C33" s="1">
        <v>0.59040000000000004</v>
      </c>
    </row>
    <row r="34" spans="1:3">
      <c r="A34" s="3" t="s">
        <v>18</v>
      </c>
      <c r="B34" s="1">
        <v>220.3458333333333</v>
      </c>
      <c r="C34" s="1">
        <v>0.45198333333333335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fiscalyear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Wen</dc:creator>
  <cp:lastModifiedBy>Wendy Wen</cp:lastModifiedBy>
  <dcterms:created xsi:type="dcterms:W3CDTF">2023-12-24T20:44:19Z</dcterms:created>
  <dcterms:modified xsi:type="dcterms:W3CDTF">2023-12-24T20:44:19Z</dcterms:modified>
</cp:coreProperties>
</file>