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t325\2023_NSOE_Commuter_Rail\02_Scripts\"/>
    </mc:Choice>
  </mc:AlternateContent>
  <xr:revisionPtr revIDLastSave="0" documentId="8_{D8476177-880C-4DFC-AC51-C242D19F6A55}" xr6:coauthVersionLast="47" xr6:coauthVersionMax="47" xr10:uidLastSave="{00000000-0000-0000-0000-000000000000}"/>
  <bookViews>
    <workbookView xWindow="-120" yWindow="-120" windowWidth="29040" windowHeight="15720" xr2:uid="{49A7AC24-ECDE-478A-86EA-95C2D6000994}"/>
  </bookViews>
  <sheets>
    <sheet name="Sheet1" sheetId="1" r:id="rId1"/>
    <sheet name="Page007" sheetId="3" r:id="rId2"/>
    <sheet name="October_2017" sheetId="2" r:id="rId3"/>
  </sheets>
  <definedNames>
    <definedName name="ExternalData_1" localSheetId="1" hidden="1">Page007!$A$1:$P$75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2" i="1" l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3" i="1"/>
  <c r="H4" i="1"/>
  <c r="H5" i="1"/>
  <c r="H6" i="1"/>
  <c r="H7" i="1"/>
  <c r="H8" i="1"/>
  <c r="H9" i="1"/>
  <c r="H10" i="1"/>
  <c r="H11" i="1"/>
  <c r="H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11E31E2-7633-4062-A7B6-5D0B2DEA174C}" keepAlive="1" name="Query - Page007" description="Connection to the 'Page007' query in the workbook." type="5" refreshedVersion="7" minRefreshableVersion="3" background="1" saveData="1">
    <dbPr connection="Provider=Microsoft.Mashup.OleDb.1;Data Source=$Workbook$;Location=Page007;Extended Properties=&quot;&quot;" command="SELECT * FROM [Page007]"/>
  </connection>
</connections>
</file>

<file path=xl/sharedStrings.xml><?xml version="1.0" encoding="utf-8"?>
<sst xmlns="http://schemas.openxmlformats.org/spreadsheetml/2006/main" count="1411" uniqueCount="456">
  <si>
    <t>URL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</si>
  <si>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</si>
  <si>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</si>
  <si>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</si>
  <si>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</si>
  <si>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</si>
  <si>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</si>
  <si>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</si>
  <si>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</si>
  <si>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</si>
  <si>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</si>
  <si>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</si>
  <si>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</si>
  <si>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file:///C:/Users/ct325/2023_NSOE_Commuter_Rail/01_Data/01_Source/Amtrak/Monthly_Performance_Report/</t>
  </si>
  <si>
    <t>/Amtrak-Monthly-Performance-Report-</t>
  </si>
  <si>
    <t>-</t>
  </si>
  <si>
    <t>.pdf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</si>
  <si>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</si>
  <si>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</si>
  <si>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</si>
  <si>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</si>
  <si>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</si>
  <si>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</si>
  <si>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</si>
  <si>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</si>
  <si>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</si>
  <si>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</si>
  <si>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</si>
  <si>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</si>
  <si>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</si>
  <si>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</si>
  <si>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</si>
  <si>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Column16</t>
  </si>
  <si>
    <t>Route Level Results</t>
  </si>
  <si>
    <t>October YTD FY 2018</t>
  </si>
  <si>
    <t>($s in Millions)</t>
  </si>
  <si>
    <t>Operating
Revenue</t>
  </si>
  <si>
    <t>Operating
Expense</t>
  </si>
  <si>
    <t>Adjusted
Operating
Earnings</t>
  </si>
  <si>
    <t>Gross Ticket
Revenue</t>
  </si>
  <si>
    <t>Ridership
(in Thousands)</t>
  </si>
  <si>
    <t>Seat Miles
(in Millions)</t>
  </si>
  <si>
    <t>Passenger
Miles
(in Millions)</t>
  </si>
  <si>
    <t>eCSI</t>
  </si>
  <si>
    <t>Average
Load Factor</t>
  </si>
  <si>
    <t>OTP</t>
  </si>
  <si>
    <t>NEC:</t>
  </si>
  <si>
    <t>Acela</t>
  </si>
  <si>
    <t>$</t>
  </si>
  <si>
    <t>61.5</t>
  </si>
  <si>
    <t>25.3</t>
  </si>
  <si>
    <t>36.2</t>
  </si>
  <si>
    <t>60.1</t>
  </si>
  <si>
    <t>334</t>
  </si>
  <si>
    <t>94.5</t>
  </si>
  <si>
    <t>63.2</t>
  </si>
  <si>
    <t>72.7</t>
  </si>
  <si>
    <t>67%</t>
  </si>
  <si>
    <t>80.4%</t>
  </si>
  <si>
    <t>Regional</t>
  </si>
  <si>
    <t>62.4</t>
  </si>
  <si>
    <t>36.8</t>
  </si>
  <si>
    <t>25.6</t>
  </si>
  <si>
    <t>60.5</t>
  </si>
  <si>
    <t>792</t>
  </si>
  <si>
    <t>213.3</t>
  </si>
  <si>
    <t>120.9</t>
  </si>
  <si>
    <t>75.8</t>
  </si>
  <si>
    <t>58%</t>
  </si>
  <si>
    <t>79.3%</t>
  </si>
  <si>
    <t>NEC Special Trains &amp; Adjustments</t>
  </si>
  <si>
    <t>0.4</t>
  </si>
  <si>
    <t>0.7</t>
  </si>
  <si>
    <t>(0.4)</t>
  </si>
  <si>
    <t>0.3</t>
  </si>
  <si>
    <t>2</t>
  </si>
  <si>
    <t>0.6</t>
  </si>
  <si>
    <t>0.2</t>
  </si>
  <si>
    <t>N/A</t>
  </si>
  <si>
    <t>NEC</t>
  </si>
  <si>
    <t>124.3</t>
  </si>
  <si>
    <t>62.9</t>
  </si>
  <si>
    <t>61.4</t>
  </si>
  <si>
    <t>1,128</t>
  </si>
  <si>
    <t>308.4</t>
  </si>
  <si>
    <t>184.3</t>
  </si>
  <si>
    <t>74.9</t>
  </si>
  <si>
    <t>61%</t>
  </si>
  <si>
    <t>79.7%</t>
  </si>
  <si>
    <t>State Supported:
Ethan Allen Express</t>
  </si>
  <si>
    <t>0.5</t>
  </si>
  <si>
    <t>0.1</t>
  </si>
  <si>
    <t>4</t>
  </si>
  <si>
    <t>2.0</t>
  </si>
  <si>
    <t>0.8</t>
  </si>
  <si>
    <t>90.4</t>
  </si>
  <si>
    <t>37%</t>
  </si>
  <si>
    <t>82.3%</t>
  </si>
  <si>
    <t>Vermonter</t>
  </si>
  <si>
    <t>1.1</t>
  </si>
  <si>
    <t>9</t>
  </si>
  <si>
    <t>4.5</t>
  </si>
  <si>
    <t>2.3</t>
  </si>
  <si>
    <t>72.8</t>
  </si>
  <si>
    <t>52%</t>
  </si>
  <si>
    <t>51.6%</t>
  </si>
  <si>
    <t>Maple Leaf</t>
  </si>
  <si>
    <t>2.9</t>
  </si>
  <si>
    <t>(0.0)</t>
  </si>
  <si>
    <t>31</t>
  </si>
  <si>
    <t>19.5</t>
  </si>
  <si>
    <t>9.1</t>
  </si>
  <si>
    <t>79.2</t>
  </si>
  <si>
    <t>45%</t>
  </si>
  <si>
    <t>79.0%</t>
  </si>
  <si>
    <t>The Downeaster</t>
  </si>
  <si>
    <t>0.9</t>
  </si>
  <si>
    <t>1.3</t>
  </si>
  <si>
    <t>47</t>
  </si>
  <si>
    <t>11.6</t>
  </si>
  <si>
    <t>3.8</t>
  </si>
  <si>
    <t>83.9</t>
  </si>
  <si>
    <t>35%</t>
  </si>
  <si>
    <t>58.4%</t>
  </si>
  <si>
    <t>New Haven - Springfield</t>
  </si>
  <si>
    <t>1.4</t>
  </si>
  <si>
    <t>1.6</t>
  </si>
  <si>
    <t>(0.2)</t>
  </si>
  <si>
    <t>22</t>
  </si>
  <si>
    <t>4.4</t>
  </si>
  <si>
    <t>1.8</t>
  </si>
  <si>
    <t>75.2</t>
  </si>
  <si>
    <t>Keystone Service</t>
  </si>
  <si>
    <t>4.6</t>
  </si>
  <si>
    <t>(0.1)</t>
  </si>
  <si>
    <t>3.9</t>
  </si>
  <si>
    <t>137</t>
  </si>
  <si>
    <t>25.7</t>
  </si>
  <si>
    <t>11.9</t>
  </si>
  <si>
    <t>87.2</t>
  </si>
  <si>
    <t>41%</t>
  </si>
  <si>
    <t>87.9%</t>
  </si>
  <si>
    <t>Empire Service</t>
  </si>
  <si>
    <t>4.2</t>
  </si>
  <si>
    <t>5.8</t>
  </si>
  <si>
    <t>(1.6)</t>
  </si>
  <si>
    <t>4.8</t>
  </si>
  <si>
    <t>107</t>
  </si>
  <si>
    <t>31.9</t>
  </si>
  <si>
    <t>12.7</t>
  </si>
  <si>
    <t>81.4</t>
  </si>
  <si>
    <t>47%</t>
  </si>
  <si>
    <t>73.9%</t>
  </si>
  <si>
    <t>Chicago-St.Louis</t>
  </si>
  <si>
    <t>(1.4)</t>
  </si>
  <si>
    <t>45</t>
  </si>
  <si>
    <t>20.8</t>
  </si>
  <si>
    <t>8.0</t>
  </si>
  <si>
    <t>83.3</t>
  </si>
  <si>
    <t>40%</t>
  </si>
  <si>
    <t>65.9%</t>
  </si>
  <si>
    <t>Hiawathas</t>
  </si>
  <si>
    <t>70</t>
  </si>
  <si>
    <t>15.0</t>
  </si>
  <si>
    <t>5.6</t>
  </si>
  <si>
    <t>93.1</t>
  </si>
  <si>
    <t>91.5%</t>
  </si>
  <si>
    <t>Wolverines</t>
  </si>
  <si>
    <t>3.2</t>
  </si>
  <si>
    <t>(0.3)</t>
  </si>
  <si>
    <t>1.7</t>
  </si>
  <si>
    <t>39</t>
  </si>
  <si>
    <t>16.7</t>
  </si>
  <si>
    <t>8.1</t>
  </si>
  <si>
    <t>85.4</t>
  </si>
  <si>
    <t>51%</t>
  </si>
  <si>
    <t>84.4%</t>
  </si>
  <si>
    <t>Illini</t>
  </si>
  <si>
    <t>(1.0)</t>
  </si>
  <si>
    <t>21</t>
  </si>
  <si>
    <t>10.0</t>
  </si>
  <si>
    <t>3.7</t>
  </si>
  <si>
    <t>67.6</t>
  </si>
  <si>
    <t>24.2%</t>
  </si>
  <si>
    <t>Illinois Zephyr</t>
  </si>
  <si>
    <t>(0.9)</t>
  </si>
  <si>
    <t>16</t>
  </si>
  <si>
    <t>7.2</t>
  </si>
  <si>
    <t>2.6</t>
  </si>
  <si>
    <t>88.3</t>
  </si>
  <si>
    <t>38%</t>
  </si>
  <si>
    <t>89.5%</t>
  </si>
  <si>
    <t>Heartland Flyer</t>
  </si>
  <si>
    <t>6</t>
  </si>
  <si>
    <t>85.9</t>
  </si>
  <si>
    <t>49%</t>
  </si>
  <si>
    <t>66.1%</t>
  </si>
  <si>
    <t>Pacific Surfliner</t>
  </si>
  <si>
    <t>8.7</t>
  </si>
  <si>
    <t>10.7</t>
  </si>
  <si>
    <t>(2.0)</t>
  </si>
  <si>
    <t>6.1</t>
  </si>
  <si>
    <t>244</t>
  </si>
  <si>
    <t>65.9</t>
  </si>
  <si>
    <t>20.0</t>
  </si>
  <si>
    <t>76.7</t>
  </si>
  <si>
    <t>28%</t>
  </si>
  <si>
    <t>75.1%</t>
  </si>
  <si>
    <t>Cascades</t>
  </si>
  <si>
    <t>4.9</t>
  </si>
  <si>
    <t>5.1</t>
  </si>
  <si>
    <t>2.7</t>
  </si>
  <si>
    <t>65</t>
  </si>
  <si>
    <t>18.9</t>
  </si>
  <si>
    <t>10.2</t>
  </si>
  <si>
    <t>84.6</t>
  </si>
  <si>
    <t>54%</t>
  </si>
  <si>
    <t>70.5%</t>
  </si>
  <si>
    <t>Capitols</t>
  </si>
  <si>
    <t>5.3</t>
  </si>
  <si>
    <t>2.8</t>
  </si>
  <si>
    <t>148</t>
  </si>
  <si>
    <t>31.7</t>
  </si>
  <si>
    <t>9.9</t>
  </si>
  <si>
    <t>84.9</t>
  </si>
  <si>
    <t>33%</t>
  </si>
  <si>
    <t>90.6%</t>
  </si>
  <si>
    <t>San Joaquins</t>
  </si>
  <si>
    <t>6.7</t>
  </si>
  <si>
    <t>7.3</t>
  </si>
  <si>
    <t>(0.7)</t>
  </si>
  <si>
    <t>87</t>
  </si>
  <si>
    <t>32.8</t>
  </si>
  <si>
    <t>11.7</t>
  </si>
  <si>
    <t>82.7</t>
  </si>
  <si>
    <t>34%</t>
  </si>
  <si>
    <t>70.3%</t>
  </si>
  <si>
    <t>Adirondack</t>
  </si>
  <si>
    <t>1.2</t>
  </si>
  <si>
    <t>13</t>
  </si>
  <si>
    <t>4.0</t>
  </si>
  <si>
    <t>3.6</t>
  </si>
  <si>
    <t>83.0</t>
  </si>
  <si>
    <t>62%</t>
  </si>
  <si>
    <t>67.7%</t>
  </si>
  <si>
    <t>Blue Water</t>
  </si>
  <si>
    <t>15</t>
  </si>
  <si>
    <t>7.1</t>
  </si>
  <si>
    <t>87.1</t>
  </si>
  <si>
    <t>Washington-Lynchburg</t>
  </si>
  <si>
    <t>1.0</t>
  </si>
  <si>
    <t>3.4</t>
  </si>
  <si>
    <t>80.4</t>
  </si>
  <si>
    <t>72.6%</t>
  </si>
  <si>
    <t>Washington - Newport News</t>
  </si>
  <si>
    <t>28</t>
  </si>
  <si>
    <t>9.7</t>
  </si>
  <si>
    <t>77.1%</t>
  </si>
  <si>
    <t>Washington - Norfolk</t>
  </si>
  <si>
    <t>12</t>
  </si>
  <si>
    <t>6.0</t>
  </si>
  <si>
    <t>2.2</t>
  </si>
  <si>
    <t>Washington - Richmond</t>
  </si>
  <si>
    <t>14</t>
  </si>
  <si>
    <t>5.9</t>
  </si>
  <si>
    <t>74.8</t>
  </si>
  <si>
    <t>Hoosier State</t>
  </si>
  <si>
    <t>80.9</t>
  </si>
  <si>
    <t>36%</t>
  </si>
  <si>
    <t>72.2%</t>
  </si>
  <si>
    <t>Kansas City-St.Louis</t>
  </si>
  <si>
    <t>0.0</t>
  </si>
  <si>
    <t>89.6</t>
  </si>
  <si>
    <t>27%</t>
  </si>
  <si>
    <t>83.1%</t>
  </si>
  <si>
    <t>Pennsylvanian</t>
  </si>
  <si>
    <t>19</t>
  </si>
  <si>
    <t>6.8</t>
  </si>
  <si>
    <t>4.3</t>
  </si>
  <si>
    <t>86.8</t>
  </si>
  <si>
    <t>Pere Marquette</t>
  </si>
  <si>
    <t>7</t>
  </si>
  <si>
    <t>95.1</t>
  </si>
  <si>
    <t>46%</t>
  </si>
  <si>
    <t>77.4%</t>
  </si>
  <si>
    <t>Carolinian</t>
  </si>
  <si>
    <t>24</t>
  </si>
  <si>
    <t>76.5</t>
  </si>
  <si>
    <t>51.7%</t>
  </si>
  <si>
    <t>Piedmont</t>
  </si>
  <si>
    <t>3.3</t>
  </si>
  <si>
    <t>53%</t>
  </si>
  <si>
    <t>52.5%</t>
  </si>
  <si>
    <t>Non Nec Special Trains &amp; Adjustments</t>
  </si>
  <si>
    <t>(0.6)</t>
  </si>
  <si>
    <t>3</t>
  </si>
  <si>
    <t>State Supported</t>
  </si>
  <si>
    <t>62.3</t>
  </si>
  <si>
    <t>71.3</t>
  </si>
  <si>
    <t>(8.9)</t>
  </si>
  <si>
    <t>42.8</t>
  </si>
  <si>
    <t>1,285</t>
  </si>
  <si>
    <t>392.3</t>
  </si>
  <si>
    <t>159.8</t>
  </si>
  <si>
    <t>77.0%</t>
  </si>
  <si>
    <t>Long Distance:
Silver Star</t>
  </si>
  <si>
    <t>6.2</t>
  </si>
  <si>
    <t>(3.6)</t>
  </si>
  <si>
    <t>2.4</t>
  </si>
  <si>
    <t>30</t>
  </si>
  <si>
    <t>26.6</t>
  </si>
  <si>
    <t>74.4</t>
  </si>
  <si>
    <t>Cardinal</t>
  </si>
  <si>
    <t>(1.5)</t>
  </si>
  <si>
    <t>10</t>
  </si>
  <si>
    <t>7.4</t>
  </si>
  <si>
    <t>64.7</t>
  </si>
  <si>
    <t>39%</t>
  </si>
  <si>
    <t>53.8%</t>
  </si>
  <si>
    <t>Silver Meteor</t>
  </si>
  <si>
    <t>3.0</t>
  </si>
  <si>
    <t>6.9</t>
  </si>
  <si>
    <t>(3.9)</t>
  </si>
  <si>
    <t>27</t>
  </si>
  <si>
    <t>28.0</t>
  </si>
  <si>
    <t>14.5</t>
  </si>
  <si>
    <t>57%</t>
  </si>
  <si>
    <t>41.9%</t>
  </si>
  <si>
    <t>Empire Builder</t>
  </si>
  <si>
    <t>(5.1)</t>
  </si>
  <si>
    <t>34</t>
  </si>
  <si>
    <t>46.0</t>
  </si>
  <si>
    <t>75.8%</t>
  </si>
  <si>
    <t>Capitol Limited</t>
  </si>
  <si>
    <t>(2.7)</t>
  </si>
  <si>
    <t>14.3</t>
  </si>
  <si>
    <t>8.3</t>
  </si>
  <si>
    <t>77.6</t>
  </si>
  <si>
    <t>59%</t>
  </si>
  <si>
    <t>50.0%</t>
  </si>
  <si>
    <t>California Zephyr</t>
  </si>
  <si>
    <t>10.1</t>
  </si>
  <si>
    <t>(5.3)</t>
  </si>
  <si>
    <t>44.9</t>
  </si>
  <si>
    <t>24.4</t>
  </si>
  <si>
    <t>68.6</t>
  </si>
  <si>
    <t>43.5%</t>
  </si>
  <si>
    <t>Southwest Chief</t>
  </si>
  <si>
    <t>4.1</t>
  </si>
  <si>
    <t>(5.5)</t>
  </si>
  <si>
    <t>26</t>
  </si>
  <si>
    <t>32.3</t>
  </si>
  <si>
    <t>22.3</t>
  </si>
  <si>
    <t>73.2</t>
  </si>
  <si>
    <t>69%</t>
  </si>
  <si>
    <t>64.5%</t>
  </si>
  <si>
    <t>City of New Orleans</t>
  </si>
  <si>
    <t>3.5</t>
  </si>
  <si>
    <t>(1.9)</t>
  </si>
  <si>
    <t>1.5</t>
  </si>
  <si>
    <t>20</t>
  </si>
  <si>
    <t>14.9</t>
  </si>
  <si>
    <t>73.1</t>
  </si>
  <si>
    <t>55%</t>
  </si>
  <si>
    <t>Texas Eagle</t>
  </si>
  <si>
    <t>2.1</t>
  </si>
  <si>
    <t>(3.0)</t>
  </si>
  <si>
    <t>1.9</t>
  </si>
  <si>
    <t>29</t>
  </si>
  <si>
    <t>13.1</t>
  </si>
  <si>
    <t>72.1</t>
  </si>
  <si>
    <t>Sunset Limited</t>
  </si>
  <si>
    <t>(3.2)</t>
  </si>
  <si>
    <t>13.5</t>
  </si>
  <si>
    <t>5.4</t>
  </si>
  <si>
    <t>76.4</t>
  </si>
  <si>
    <t>42%</t>
  </si>
  <si>
    <t>51.9%</t>
  </si>
  <si>
    <t>Coast Starlight</t>
  </si>
  <si>
    <t>7.5</t>
  </si>
  <si>
    <t>(3.8)</t>
  </si>
  <si>
    <t>33</t>
  </si>
  <si>
    <t>29.2</t>
  </si>
  <si>
    <t>16.3</t>
  </si>
  <si>
    <t>71.9</t>
  </si>
  <si>
    <t>62.9%</t>
  </si>
  <si>
    <t>Lake Shore Limited</t>
  </si>
  <si>
    <t>2.5</t>
  </si>
  <si>
    <t>27.3</t>
  </si>
  <si>
    <t>72.6</t>
  </si>
  <si>
    <t>44.7%</t>
  </si>
  <si>
    <t>Palmetto</t>
  </si>
  <si>
    <t>18.2</t>
  </si>
  <si>
    <t>7.8</t>
  </si>
  <si>
    <t>77.8</t>
  </si>
  <si>
    <t>43%</t>
  </si>
  <si>
    <t>58.1%</t>
  </si>
  <si>
    <t>Crescent</t>
  </si>
  <si>
    <t>(3.3)</t>
  </si>
  <si>
    <t>25.0</t>
  </si>
  <si>
    <t>10.4</t>
  </si>
  <si>
    <t>12.9%</t>
  </si>
  <si>
    <t>Auto Train</t>
  </si>
  <si>
    <t>5.7</t>
  </si>
  <si>
    <t>7.6</t>
  </si>
  <si>
    <t>18</t>
  </si>
  <si>
    <t>28.4</t>
  </si>
  <si>
    <t>15.2</t>
  </si>
  <si>
    <t>74.6</t>
  </si>
  <si>
    <t>60%</t>
  </si>
  <si>
    <t>69.4%</t>
  </si>
  <si>
    <t>Long Distance Adjustments</t>
  </si>
  <si>
    <t>Long Distance</t>
  </si>
  <si>
    <t>44.0</t>
  </si>
  <si>
    <t>93.0</t>
  </si>
  <si>
    <t>(49.0)</t>
  </si>
  <si>
    <t>41.0</t>
  </si>
  <si>
    <t>372</t>
  </si>
  <si>
    <t>378.2</t>
  </si>
  <si>
    <t>200.4</t>
  </si>
  <si>
    <t>73.4</t>
  </si>
  <si>
    <t>52.1%</t>
  </si>
  <si>
    <t>Ancillary</t>
  </si>
  <si>
    <t>26.0</t>
  </si>
  <si>
    <t>23.1</t>
  </si>
  <si>
    <t>Infrastructure</t>
  </si>
  <si>
    <t>17.4</t>
  </si>
  <si>
    <t>24.1</t>
  </si>
  <si>
    <t>(6.7)</t>
  </si>
  <si>
    <t>Amtrak</t>
  </si>
  <si>
    <t>274.1</t>
  </si>
  <si>
    <t>274.4</t>
  </si>
  <si>
    <t>204.7</t>
  </si>
  <si>
    <t>2,785</t>
  </si>
  <si>
    <t>1,078.9</t>
  </si>
  <si>
    <t>544.4</t>
  </si>
  <si>
    <t>78.3</t>
  </si>
  <si>
    <t>75.0%</t>
  </si>
  <si>
    <t>Note: Going forward, Amtrak will report Adjusted Operating Earnings as the key financial measure to evaluate results. Adjusted Operating</t>
  </si>
  <si>
    <t>earnings represents Amtrak’s cash funding needs and is a reasonable proxy for Federal Operating Support needed in line with the appropriation.</t>
  </si>
  <si>
    <t>Route level Adjusted Operating Earnings will replace the previously reported “Fully Allocated Contribution/(Loss)” which was based on Net</t>
  </si>
  <si>
    <t>Income/(Loss)</t>
  </si>
  <si>
    <t>Adjusted Operating Earnings is defined as GAAP Net Loss excluding: (1) certain non-cash items (depreciation, income tax expense, non-cash</t>
  </si>
  <si>
    <t>portion of pension and other post retirement employment benefits, and state capital payment amortization); and (2) GAAP income statement</t>
  </si>
  <si>
    <t>items reported with capital or debt results or other grants (project related revenue/costs reported with capital results, expense related to</t>
  </si>
  <si>
    <t>Inspector General’s office, and interest expense, net).</t>
  </si>
  <si>
    <t>Operating Revenue is defined as GAAP revenue excluding: 1) non-cash revenue items (state capital payment amortization); and (2) GAAP</t>
  </si>
  <si>
    <t>income statement items reported with capital results (project related revenue).</t>
  </si>
  <si>
    <t>Gross Ticket Revenue is defined as unadjusted revenues from ticket purchases.</t>
  </si>
  <si>
    <t>Special Trains &amp; Adjustments (“NEC Special Trains &amp; Adjustments”, “Non NEC Special Trains &amp; Adjustments”, and “Long Distance Adjustments”</t>
  </si>
  <si>
    <t>include non-train revenue &amp; expenses allocated across the National Train Service, these typically include items that cannot be allocated to a</t>
  </si>
  <si>
    <t>specific route but affect all routes in the National Train Service.</t>
  </si>
  <si>
    <t>Page 7</t>
  </si>
  <si>
    <t>Due to the individual PRIIA Sec. 209 contract requirements, the State Supported route view will not match invoices to the states or agencies.</t>
  </si>
  <si>
    <t>Confidential.</t>
  </si>
  <si>
    <t>Internal Use.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</si>
</sst>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1" applyFill="1"/>
    <xf numFmtId="0" fontId="0" fillId="0" borderId="0" xfId="0" applyNumberFormat="1"/>
  </cellXfs>
  <cellStyles count="2">
    <cellStyle name="Hyperlink" xfId="1" builtinId="8"/>
    <cellStyle name="Normal" xfId="0" builtinId="0"/>
  </cellStyles>
  <dxfs count="1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3D24355-2FFB-4AA2-96C8-35F8C483A459}" autoFormatId="16" applyNumberFormats="0" applyBorderFormats="0" applyFontFormats="0" applyPatternFormats="0" applyAlignmentFormats="0" applyWidthHeightFormats="0">
  <queryTableRefresh nextId="17">
    <queryTableFields count="16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  <queryTableField id="14" name="Column14" tableColumnId="14"/>
      <queryTableField id="15" name="Column15" tableColumnId="15"/>
      <queryTableField id="16" name="Column16" tableColumnId="1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490CB7-10CA-47AD-B1E5-63E60AEABC1A}" name="Page007" displayName="Page007" ref="A1:P75" tableType="queryTable" totalsRowShown="0">
  <autoFilter ref="A1:P75" xr:uid="{E5490CB7-10CA-47AD-B1E5-63E60AEABC1A}"/>
  <tableColumns count="16">
    <tableColumn id="1" xr3:uid="{521BC5CA-9564-46CB-9F68-1AF4E154E37C}" uniqueName="1" name="Column1" queryTableFieldId="1" dataDxfId="15"/>
    <tableColumn id="2" xr3:uid="{4FAA7F6A-BA6C-4783-952A-9C740A905C84}" uniqueName="2" name="Column2" queryTableFieldId="2" dataDxfId="14"/>
    <tableColumn id="3" xr3:uid="{71630C09-DA72-4E82-A592-785B216A9CBD}" uniqueName="3" name="Column3" queryTableFieldId="3" dataDxfId="13"/>
    <tableColumn id="4" xr3:uid="{04F1DBFC-F896-4136-A5FE-0CFD70933EF8}" uniqueName="4" name="Column4" queryTableFieldId="4" dataDxfId="12"/>
    <tableColumn id="5" xr3:uid="{DFF22680-E645-4755-8ED4-08FBF74D46D5}" uniqueName="5" name="Column5" queryTableFieldId="5" dataDxfId="11"/>
    <tableColumn id="6" xr3:uid="{C8268B70-3C6D-4752-96A3-6159E2BC3FF9}" uniqueName="6" name="Column6" queryTableFieldId="6" dataDxfId="10"/>
    <tableColumn id="7" xr3:uid="{999AF328-DF73-409D-8E1E-0BD757BA693E}" uniqueName="7" name="Column7" queryTableFieldId="7" dataDxfId="9"/>
    <tableColumn id="8" xr3:uid="{01AEA824-2486-4E8C-90C2-5BB031544091}" uniqueName="8" name="Column8" queryTableFieldId="8" dataDxfId="8"/>
    <tableColumn id="9" xr3:uid="{1C2AA38A-1D46-4861-B3E4-88BBC16A5748}" uniqueName="9" name="Column9" queryTableFieldId="9" dataDxfId="7"/>
    <tableColumn id="10" xr3:uid="{2A11CA9E-E440-4B50-8EB2-16B83DDB3438}" uniqueName="10" name="Column10" queryTableFieldId="10" dataDxfId="6"/>
    <tableColumn id="11" xr3:uid="{E004C6DD-131C-4166-9DD4-BC0923113CE9}" uniqueName="11" name="Column11" queryTableFieldId="11" dataDxfId="5"/>
    <tableColumn id="12" xr3:uid="{154E8EE9-53F1-4B6E-947D-59CB65D826F5}" uniqueName="12" name="Column12" queryTableFieldId="12" dataDxfId="4"/>
    <tableColumn id="13" xr3:uid="{9F55CFB5-1D89-456C-B063-4F2A90130E4A}" uniqueName="13" name="Column13" queryTableFieldId="13" dataDxfId="3"/>
    <tableColumn id="14" xr3:uid="{CE98D935-FC9E-4588-8611-1C727D89C3A2}" uniqueName="14" name="Column14" queryTableFieldId="14" dataDxfId="2"/>
    <tableColumn id="15" xr3:uid="{39B9B290-43AE-434B-8033-18A1337EDC38}" uniqueName="15" name="Column15" queryTableFieldId="15" dataDxfId="1"/>
    <tableColumn id="16" xr3:uid="{FB9404A0-7E9A-4972-94FA-68A56514CCC2}" uniqueName="16" name="Column16" queryTableFieldId="16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../01_Data/01_Source/Amtrak/Monthly_Performance_Report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075B30-BA36-4CB8-B4E9-CCF5E9B08771}">
  <sheetPr codeName="Sheet1"/>
  <dimension ref="A1:H73"/>
  <sheetViews>
    <sheetView tabSelected="1" workbookViewId="0">
      <selection activeCell="H2" sqref="H2"/>
    </sheetView>
  </sheetViews>
  <sheetFormatPr defaultRowHeight="15" x14ac:dyDescent="0.25"/>
  <sheetData>
    <row r="1" spans="1:8" x14ac:dyDescent="0.25">
      <c r="A1" t="s">
        <v>0</v>
      </c>
    </row>
    <row r="2" spans="1:8" x14ac:dyDescent="0.25">
      <c r="A2" s="1" t="s">
        <v>13</v>
      </c>
      <c r="B2">
        <v>2017</v>
      </c>
      <c r="C2" t="s">
        <v>14</v>
      </c>
      <c r="D2" t="s">
        <v>10</v>
      </c>
      <c r="E2" t="s">
        <v>15</v>
      </c>
      <c r="F2">
        <v>2017</v>
      </c>
      <c r="G2" t="s">
        <v>16</v>
      </c>
      <c r="H2" t="str">
        <f>A$2&amp;B2&amp;C$2&amp;D2&amp;E$2&amp;F2&amp;G$2</f>
        <v>file:///C:/Users/ct325/2023_NSOE_Commuter_Rail/01_Data/01_Source/Amtrak/Monthly_Performance_Report/2017/Amtrak-Monthly-Performance-Report-October-2017.pdf</v>
      </c>
    </row>
    <row r="3" spans="1:8" x14ac:dyDescent="0.25">
      <c r="B3">
        <v>2017</v>
      </c>
      <c r="D3" t="s">
        <v>11</v>
      </c>
      <c r="F3">
        <v>2017</v>
      </c>
      <c r="H3" t="str">
        <f t="shared" ref="H3:H66" si="0">A$2&amp;B3&amp;C$2&amp;D3&amp;E$2&amp;F3&amp;G$2</f>
        <v>file:///C:/Users/ct325/2023_NSOE_Commuter_Rail/01_Data/01_Source/Amtrak/Monthly_Performance_Report/2017/Amtrak-Monthly-Performance-Report-November-2017.pdf</v>
      </c>
    </row>
    <row r="4" spans="1:8" x14ac:dyDescent="0.25">
      <c r="B4">
        <v>2017</v>
      </c>
      <c r="D4" t="s">
        <v>12</v>
      </c>
      <c r="F4">
        <v>2017</v>
      </c>
      <c r="H4" t="str">
        <f t="shared" si="0"/>
        <v>file:///C:/Users/ct325/2023_NSOE_Commuter_Rail/01_Data/01_Source/Amtrak/Monthly_Performance_Report/2017/Amtrak-Monthly-Performance-Report-December-2017.pdf</v>
      </c>
    </row>
    <row r="5" spans="1:8" x14ac:dyDescent="0.25">
      <c r="B5">
        <v>2018</v>
      </c>
      <c r="D5" t="s">
        <v>1</v>
      </c>
      <c r="F5">
        <v>2018</v>
      </c>
      <c r="H5" t="str">
        <f t="shared" si="0"/>
        <v>file:///C:/Users/ct325/2023_NSOE_Commuter_Rail/01_Data/01_Source/Amtrak/Monthly_Performance_Report/2018/Amtrak-Monthly-Performance-Report-January-2018.pdf</v>
      </c>
    </row>
    <row r="6" spans="1:8" x14ac:dyDescent="0.25">
      <c r="B6">
        <v>2018</v>
      </c>
      <c r="D6" t="s">
        <v>2</v>
      </c>
      <c r="F6">
        <v>2018</v>
      </c>
      <c r="H6" t="str">
        <f t="shared" si="0"/>
        <v>file:///C:/Users/ct325/2023_NSOE_Commuter_Rail/01_Data/01_Source/Amtrak/Monthly_Performance_Report/2018/Amtrak-Monthly-Performance-Report-February-2018.pdf</v>
      </c>
    </row>
    <row r="7" spans="1:8" x14ac:dyDescent="0.25">
      <c r="B7">
        <v>2018</v>
      </c>
      <c r="D7" t="s">
        <v>3</v>
      </c>
      <c r="F7">
        <v>2018</v>
      </c>
      <c r="H7" t="str">
        <f t="shared" si="0"/>
        <v>file:///C:/Users/ct325/2023_NSOE_Commuter_Rail/01_Data/01_Source/Amtrak/Monthly_Performance_Report/2018/Amtrak-Monthly-Performance-Report-March-2018.pdf</v>
      </c>
    </row>
    <row r="8" spans="1:8" x14ac:dyDescent="0.25">
      <c r="B8">
        <v>2018</v>
      </c>
      <c r="D8" t="s">
        <v>4</v>
      </c>
      <c r="F8">
        <v>2018</v>
      </c>
      <c r="H8" t="str">
        <f t="shared" si="0"/>
        <v>file:///C:/Users/ct325/2023_NSOE_Commuter_Rail/01_Data/01_Source/Amtrak/Monthly_Performance_Report/2018/Amtrak-Monthly-Performance-Report-April-2018.pdf</v>
      </c>
    </row>
    <row r="9" spans="1:8" x14ac:dyDescent="0.25">
      <c r="B9">
        <v>2018</v>
      </c>
      <c r="D9" t="s">
        <v>5</v>
      </c>
      <c r="F9">
        <v>2018</v>
      </c>
      <c r="H9" t="str">
        <f t="shared" si="0"/>
        <v>file:///C:/Users/ct325/2023_NSOE_Commuter_Rail/01_Data/01_Source/Amtrak/Monthly_Performance_Report/2018/Amtrak-Monthly-Performance-Report-May-2018.pdf</v>
      </c>
    </row>
    <row r="10" spans="1:8" x14ac:dyDescent="0.25">
      <c r="B10">
        <v>2018</v>
      </c>
      <c r="D10" t="s">
        <v>6</v>
      </c>
      <c r="F10">
        <v>2018</v>
      </c>
      <c r="H10" t="str">
        <f t="shared" si="0"/>
        <v>file:///C:/Users/ct325/2023_NSOE_Commuter_Rail/01_Data/01_Source/Amtrak/Monthly_Performance_Report/2018/Amtrak-Monthly-Performance-Report-June-2018.pdf</v>
      </c>
    </row>
    <row r="11" spans="1:8" x14ac:dyDescent="0.25">
      <c r="B11">
        <v>2018</v>
      </c>
      <c r="D11" t="s">
        <v>7</v>
      </c>
      <c r="F11">
        <v>2018</v>
      </c>
      <c r="H11" t="str">
        <f t="shared" si="0"/>
        <v>file:///C:/Users/ct325/2023_NSOE_Commuter_Rail/01_Data/01_Source/Amtrak/Monthly_Performance_Report/2018/Amtrak-Monthly-Performance-Report-July-2018.pdf</v>
      </c>
    </row>
    <row r="12" spans="1:8" x14ac:dyDescent="0.25">
      <c r="B12">
        <v>2018</v>
      </c>
      <c r="D12" t="s">
        <v>8</v>
      </c>
      <c r="F12">
        <v>2018</v>
      </c>
      <c r="H12" t="str">
        <f t="shared" si="0"/>
        <v>file:///C:/Users/ct325/2023_NSOE_Commuter_Rail/01_Data/01_Source/Amtrak/Monthly_Performance_Report/2018/Amtrak-Monthly-Performance-Report-August-2018.pdf</v>
      </c>
    </row>
    <row r="13" spans="1:8" x14ac:dyDescent="0.25">
      <c r="B13">
        <v>2018</v>
      </c>
      <c r="D13" t="s">
        <v>9</v>
      </c>
      <c r="F13">
        <v>2018</v>
      </c>
      <c r="H13" t="str">
        <f t="shared" si="0"/>
        <v>file:///C:/Users/ct325/2023_NSOE_Commuter_Rail/01_Data/01_Source/Amtrak/Monthly_Performance_Report/2018/Amtrak-Monthly-Performance-Report-September-2018.pdf</v>
      </c>
    </row>
    <row r="14" spans="1:8" x14ac:dyDescent="0.25">
      <c r="B14">
        <v>2018</v>
      </c>
      <c r="D14" t="s">
        <v>10</v>
      </c>
      <c r="F14">
        <v>2018</v>
      </c>
      <c r="H14" t="str">
        <f t="shared" si="0"/>
        <v>file:///C:/Users/ct325/2023_NSOE_Commuter_Rail/01_Data/01_Source/Amtrak/Monthly_Performance_Report/2018/Amtrak-Monthly-Performance-Report-October-2018.pdf</v>
      </c>
    </row>
    <row r="15" spans="1:8" x14ac:dyDescent="0.25">
      <c r="B15">
        <v>2018</v>
      </c>
      <c r="D15" t="s">
        <v>11</v>
      </c>
      <c r="F15">
        <v>2018</v>
      </c>
      <c r="H15" t="str">
        <f t="shared" si="0"/>
        <v>file:///C:/Users/ct325/2023_NSOE_Commuter_Rail/01_Data/01_Source/Amtrak/Monthly_Performance_Report/2018/Amtrak-Monthly-Performance-Report-November-2018.pdf</v>
      </c>
    </row>
    <row r="16" spans="1:8" x14ac:dyDescent="0.25">
      <c r="B16">
        <v>2018</v>
      </c>
      <c r="D16" t="s">
        <v>12</v>
      </c>
      <c r="F16">
        <v>2018</v>
      </c>
      <c r="H16" t="str">
        <f t="shared" si="0"/>
        <v>file:///C:/Users/ct325/2023_NSOE_Commuter_Rail/01_Data/01_Source/Amtrak/Monthly_Performance_Report/2018/Amtrak-Monthly-Performance-Report-December-2018.pdf</v>
      </c>
    </row>
    <row r="17" spans="2:8" x14ac:dyDescent="0.25">
      <c r="B17">
        <v>2019</v>
      </c>
      <c r="D17" t="s">
        <v>1</v>
      </c>
      <c r="F17">
        <v>2019</v>
      </c>
      <c r="H17" t="str">
        <f t="shared" si="0"/>
        <v>file:///C:/Users/ct325/2023_NSOE_Commuter_Rail/01_Data/01_Source/Amtrak/Monthly_Performance_Report/2019/Amtrak-Monthly-Performance-Report-January-2019.pdf</v>
      </c>
    </row>
    <row r="18" spans="2:8" x14ac:dyDescent="0.25">
      <c r="B18">
        <v>2019</v>
      </c>
      <c r="D18" t="s">
        <v>2</v>
      </c>
      <c r="F18">
        <v>2019</v>
      </c>
      <c r="H18" t="str">
        <f t="shared" si="0"/>
        <v>file:///C:/Users/ct325/2023_NSOE_Commuter_Rail/01_Data/01_Source/Amtrak/Monthly_Performance_Report/2019/Amtrak-Monthly-Performance-Report-February-2019.pdf</v>
      </c>
    </row>
    <row r="19" spans="2:8" x14ac:dyDescent="0.25">
      <c r="B19">
        <v>2019</v>
      </c>
      <c r="D19" t="s">
        <v>3</v>
      </c>
      <c r="F19">
        <v>2019</v>
      </c>
      <c r="H19" t="str">
        <f t="shared" si="0"/>
        <v>file:///C:/Users/ct325/2023_NSOE_Commuter_Rail/01_Data/01_Source/Amtrak/Monthly_Performance_Report/2019/Amtrak-Monthly-Performance-Report-March-2019.pdf</v>
      </c>
    </row>
    <row r="20" spans="2:8" x14ac:dyDescent="0.25">
      <c r="B20">
        <v>2019</v>
      </c>
      <c r="D20" t="s">
        <v>4</v>
      </c>
      <c r="F20">
        <v>2019</v>
      </c>
      <c r="H20" t="str">
        <f t="shared" si="0"/>
        <v>file:///C:/Users/ct325/2023_NSOE_Commuter_Rail/01_Data/01_Source/Amtrak/Monthly_Performance_Report/2019/Amtrak-Monthly-Performance-Report-April-2019.pdf</v>
      </c>
    </row>
    <row r="21" spans="2:8" x14ac:dyDescent="0.25">
      <c r="B21">
        <v>2019</v>
      </c>
      <c r="D21" t="s">
        <v>5</v>
      </c>
      <c r="F21">
        <v>2019</v>
      </c>
      <c r="H21" t="str">
        <f t="shared" si="0"/>
        <v>file:///C:/Users/ct325/2023_NSOE_Commuter_Rail/01_Data/01_Source/Amtrak/Monthly_Performance_Report/2019/Amtrak-Monthly-Performance-Report-May-2019.pdf</v>
      </c>
    </row>
    <row r="22" spans="2:8" x14ac:dyDescent="0.25">
      <c r="B22">
        <v>2019</v>
      </c>
      <c r="D22" t="s">
        <v>6</v>
      </c>
      <c r="F22">
        <v>2019</v>
      </c>
      <c r="H22" t="str">
        <f t="shared" si="0"/>
        <v>file:///C:/Users/ct325/2023_NSOE_Commuter_Rail/01_Data/01_Source/Amtrak/Monthly_Performance_Report/2019/Amtrak-Monthly-Performance-Report-June-2019.pdf</v>
      </c>
    </row>
    <row r="23" spans="2:8" x14ac:dyDescent="0.25">
      <c r="B23">
        <v>2019</v>
      </c>
      <c r="D23" t="s">
        <v>7</v>
      </c>
      <c r="F23">
        <v>2019</v>
      </c>
      <c r="H23" t="str">
        <f t="shared" si="0"/>
        <v>file:///C:/Users/ct325/2023_NSOE_Commuter_Rail/01_Data/01_Source/Amtrak/Monthly_Performance_Report/2019/Amtrak-Monthly-Performance-Report-July-2019.pdf</v>
      </c>
    </row>
    <row r="24" spans="2:8" x14ac:dyDescent="0.25">
      <c r="B24">
        <v>2019</v>
      </c>
      <c r="D24" t="s">
        <v>8</v>
      </c>
      <c r="F24">
        <v>2019</v>
      </c>
      <c r="H24" t="str">
        <f t="shared" si="0"/>
        <v>file:///C:/Users/ct325/2023_NSOE_Commuter_Rail/01_Data/01_Source/Amtrak/Monthly_Performance_Report/2019/Amtrak-Monthly-Performance-Report-August-2019.pdf</v>
      </c>
    </row>
    <row r="25" spans="2:8" x14ac:dyDescent="0.25">
      <c r="B25">
        <v>2019</v>
      </c>
      <c r="D25" t="s">
        <v>9</v>
      </c>
      <c r="F25">
        <v>2019</v>
      </c>
      <c r="H25" t="str">
        <f t="shared" si="0"/>
        <v>file:///C:/Users/ct325/2023_NSOE_Commuter_Rail/01_Data/01_Source/Amtrak/Monthly_Performance_Report/2019/Amtrak-Monthly-Performance-Report-September-2019.pdf</v>
      </c>
    </row>
    <row r="26" spans="2:8" x14ac:dyDescent="0.25">
      <c r="B26">
        <v>2019</v>
      </c>
      <c r="D26" t="s">
        <v>10</v>
      </c>
      <c r="F26">
        <v>2019</v>
      </c>
      <c r="H26" t="str">
        <f t="shared" si="0"/>
        <v>file:///C:/Users/ct325/2023_NSOE_Commuter_Rail/01_Data/01_Source/Amtrak/Monthly_Performance_Report/2019/Amtrak-Monthly-Performance-Report-October-2019.pdf</v>
      </c>
    </row>
    <row r="27" spans="2:8" x14ac:dyDescent="0.25">
      <c r="B27">
        <v>2019</v>
      </c>
      <c r="D27" t="s">
        <v>11</v>
      </c>
      <c r="F27">
        <v>2019</v>
      </c>
      <c r="H27" t="str">
        <f t="shared" si="0"/>
        <v>file:///C:/Users/ct325/2023_NSOE_Commuter_Rail/01_Data/01_Source/Amtrak/Monthly_Performance_Report/2019/Amtrak-Monthly-Performance-Report-November-2019.pdf</v>
      </c>
    </row>
    <row r="28" spans="2:8" x14ac:dyDescent="0.25">
      <c r="B28">
        <v>2019</v>
      </c>
      <c r="D28" t="s">
        <v>12</v>
      </c>
      <c r="F28">
        <v>2019</v>
      </c>
      <c r="H28" t="str">
        <f t="shared" si="0"/>
        <v>file:///C:/Users/ct325/2023_NSOE_Commuter_Rail/01_Data/01_Source/Amtrak/Monthly_Performance_Report/2019/Amtrak-Monthly-Performance-Report-December-2019.pdf</v>
      </c>
    </row>
    <row r="29" spans="2:8" x14ac:dyDescent="0.25">
      <c r="B29">
        <v>2020</v>
      </c>
      <c r="D29" t="s">
        <v>1</v>
      </c>
      <c r="F29">
        <v>2020</v>
      </c>
      <c r="H29" t="str">
        <f t="shared" si="0"/>
        <v>file:///C:/Users/ct325/2023_NSOE_Commuter_Rail/01_Data/01_Source/Amtrak/Monthly_Performance_Report/2020/Amtrak-Monthly-Performance-Report-January-2020.pdf</v>
      </c>
    </row>
    <row r="30" spans="2:8" x14ac:dyDescent="0.25">
      <c r="B30">
        <v>2020</v>
      </c>
      <c r="D30" t="s">
        <v>2</v>
      </c>
      <c r="F30">
        <v>2020</v>
      </c>
      <c r="H30" t="str">
        <f t="shared" si="0"/>
        <v>file:///C:/Users/ct325/2023_NSOE_Commuter_Rail/01_Data/01_Source/Amtrak/Monthly_Performance_Report/2020/Amtrak-Monthly-Performance-Report-February-2020.pdf</v>
      </c>
    </row>
    <row r="31" spans="2:8" x14ac:dyDescent="0.25">
      <c r="B31">
        <v>2020</v>
      </c>
      <c r="D31" t="s">
        <v>3</v>
      </c>
      <c r="F31">
        <v>2020</v>
      </c>
      <c r="H31" t="str">
        <f t="shared" si="0"/>
        <v>file:///C:/Users/ct325/2023_NSOE_Commuter_Rail/01_Data/01_Source/Amtrak/Monthly_Performance_Report/2020/Amtrak-Monthly-Performance-Report-March-2020.pdf</v>
      </c>
    </row>
    <row r="32" spans="2:8" x14ac:dyDescent="0.25">
      <c r="B32">
        <v>2020</v>
      </c>
      <c r="D32" t="s">
        <v>4</v>
      </c>
      <c r="F32">
        <v>2020</v>
      </c>
      <c r="H32" t="str">
        <f t="shared" si="0"/>
        <v>file:///C:/Users/ct325/2023_NSOE_Commuter_Rail/01_Data/01_Source/Amtrak/Monthly_Performance_Report/2020/Amtrak-Monthly-Performance-Report-April-2020.pdf</v>
      </c>
    </row>
    <row r="33" spans="2:8" x14ac:dyDescent="0.25">
      <c r="B33">
        <v>2020</v>
      </c>
      <c r="D33" t="s">
        <v>5</v>
      </c>
      <c r="F33">
        <v>2020</v>
      </c>
      <c r="H33" t="str">
        <f t="shared" si="0"/>
        <v>file:///C:/Users/ct325/2023_NSOE_Commuter_Rail/01_Data/01_Source/Amtrak/Monthly_Performance_Report/2020/Amtrak-Monthly-Performance-Report-May-2020.pdf</v>
      </c>
    </row>
    <row r="34" spans="2:8" x14ac:dyDescent="0.25">
      <c r="B34">
        <v>2020</v>
      </c>
      <c r="D34" t="s">
        <v>6</v>
      </c>
      <c r="F34">
        <v>2020</v>
      </c>
      <c r="H34" t="str">
        <f t="shared" si="0"/>
        <v>file:///C:/Users/ct325/2023_NSOE_Commuter_Rail/01_Data/01_Source/Amtrak/Monthly_Performance_Report/2020/Amtrak-Monthly-Performance-Report-June-2020.pdf</v>
      </c>
    </row>
    <row r="35" spans="2:8" x14ac:dyDescent="0.25">
      <c r="B35">
        <v>2020</v>
      </c>
      <c r="D35" t="s">
        <v>7</v>
      </c>
      <c r="F35">
        <v>2020</v>
      </c>
      <c r="H35" t="str">
        <f t="shared" si="0"/>
        <v>file:///C:/Users/ct325/2023_NSOE_Commuter_Rail/01_Data/01_Source/Amtrak/Monthly_Performance_Report/2020/Amtrak-Monthly-Performance-Report-July-2020.pdf</v>
      </c>
    </row>
    <row r="36" spans="2:8" x14ac:dyDescent="0.25">
      <c r="B36">
        <v>2020</v>
      </c>
      <c r="D36" t="s">
        <v>8</v>
      </c>
      <c r="F36">
        <v>2020</v>
      </c>
      <c r="H36" t="str">
        <f t="shared" si="0"/>
        <v>file:///C:/Users/ct325/2023_NSOE_Commuter_Rail/01_Data/01_Source/Amtrak/Monthly_Performance_Report/2020/Amtrak-Monthly-Performance-Report-August-2020.pdf</v>
      </c>
    </row>
    <row r="37" spans="2:8" x14ac:dyDescent="0.25">
      <c r="B37">
        <v>2020</v>
      </c>
      <c r="D37" t="s">
        <v>9</v>
      </c>
      <c r="F37">
        <v>2020</v>
      </c>
      <c r="H37" t="str">
        <f t="shared" si="0"/>
        <v>file:///C:/Users/ct325/2023_NSOE_Commuter_Rail/01_Data/01_Source/Amtrak/Monthly_Performance_Report/2020/Amtrak-Monthly-Performance-Report-September-2020.pdf</v>
      </c>
    </row>
    <row r="38" spans="2:8" x14ac:dyDescent="0.25">
      <c r="B38">
        <v>2020</v>
      </c>
      <c r="D38" t="s">
        <v>10</v>
      </c>
      <c r="F38">
        <v>2020</v>
      </c>
      <c r="H38" t="str">
        <f t="shared" si="0"/>
        <v>file:///C:/Users/ct325/2023_NSOE_Commuter_Rail/01_Data/01_Source/Amtrak/Monthly_Performance_Report/2020/Amtrak-Monthly-Performance-Report-October-2020.pdf</v>
      </c>
    </row>
    <row r="39" spans="2:8" x14ac:dyDescent="0.25">
      <c r="B39">
        <v>2020</v>
      </c>
      <c r="D39" t="s">
        <v>11</v>
      </c>
      <c r="F39">
        <v>2020</v>
      </c>
      <c r="H39" t="str">
        <f t="shared" si="0"/>
        <v>file:///C:/Users/ct325/2023_NSOE_Commuter_Rail/01_Data/01_Source/Amtrak/Monthly_Performance_Report/2020/Amtrak-Monthly-Performance-Report-November-2020.pdf</v>
      </c>
    </row>
    <row r="40" spans="2:8" x14ac:dyDescent="0.25">
      <c r="B40">
        <v>2020</v>
      </c>
      <c r="D40" t="s">
        <v>12</v>
      </c>
      <c r="F40">
        <v>2020</v>
      </c>
      <c r="H40" t="str">
        <f t="shared" si="0"/>
        <v>file:///C:/Users/ct325/2023_NSOE_Commuter_Rail/01_Data/01_Source/Amtrak/Monthly_Performance_Report/2020/Amtrak-Monthly-Performance-Report-December-2020.pdf</v>
      </c>
    </row>
    <row r="41" spans="2:8" x14ac:dyDescent="0.25">
      <c r="B41">
        <v>2021</v>
      </c>
      <c r="D41" t="s">
        <v>1</v>
      </c>
      <c r="F41">
        <v>2021</v>
      </c>
      <c r="H41" t="str">
        <f t="shared" si="0"/>
        <v>file:///C:/Users/ct325/2023_NSOE_Commuter_Rail/01_Data/01_Source/Amtrak/Monthly_Performance_Report/2021/Amtrak-Monthly-Performance-Report-January-2021.pdf</v>
      </c>
    </row>
    <row r="42" spans="2:8" x14ac:dyDescent="0.25">
      <c r="B42">
        <v>2021</v>
      </c>
      <c r="D42" t="s">
        <v>2</v>
      </c>
      <c r="F42">
        <v>2021</v>
      </c>
      <c r="H42" t="str">
        <f t="shared" si="0"/>
        <v>file:///C:/Users/ct325/2023_NSOE_Commuter_Rail/01_Data/01_Source/Amtrak/Monthly_Performance_Report/2021/Amtrak-Monthly-Performance-Report-February-2021.pdf</v>
      </c>
    </row>
    <row r="43" spans="2:8" x14ac:dyDescent="0.25">
      <c r="B43">
        <v>2021</v>
      </c>
      <c r="D43" t="s">
        <v>3</v>
      </c>
      <c r="F43">
        <v>2021</v>
      </c>
      <c r="H43" t="str">
        <f t="shared" si="0"/>
        <v>file:///C:/Users/ct325/2023_NSOE_Commuter_Rail/01_Data/01_Source/Amtrak/Monthly_Performance_Report/2021/Amtrak-Monthly-Performance-Report-March-2021.pdf</v>
      </c>
    </row>
    <row r="44" spans="2:8" x14ac:dyDescent="0.25">
      <c r="B44">
        <v>2021</v>
      </c>
      <c r="D44" t="s">
        <v>4</v>
      </c>
      <c r="F44">
        <v>2021</v>
      </c>
      <c r="H44" t="str">
        <f t="shared" si="0"/>
        <v>file:///C:/Users/ct325/2023_NSOE_Commuter_Rail/01_Data/01_Source/Amtrak/Monthly_Performance_Report/2021/Amtrak-Monthly-Performance-Report-April-2021.pdf</v>
      </c>
    </row>
    <row r="45" spans="2:8" x14ac:dyDescent="0.25">
      <c r="B45">
        <v>2021</v>
      </c>
      <c r="D45" t="s">
        <v>5</v>
      </c>
      <c r="F45">
        <v>2021</v>
      </c>
      <c r="H45" t="str">
        <f t="shared" si="0"/>
        <v>file:///C:/Users/ct325/2023_NSOE_Commuter_Rail/01_Data/01_Source/Amtrak/Monthly_Performance_Report/2021/Amtrak-Monthly-Performance-Report-May-2021.pdf</v>
      </c>
    </row>
    <row r="46" spans="2:8" x14ac:dyDescent="0.25">
      <c r="B46">
        <v>2021</v>
      </c>
      <c r="D46" t="s">
        <v>6</v>
      </c>
      <c r="F46">
        <v>2021</v>
      </c>
      <c r="H46" t="str">
        <f t="shared" si="0"/>
        <v>file:///C:/Users/ct325/2023_NSOE_Commuter_Rail/01_Data/01_Source/Amtrak/Monthly_Performance_Report/2021/Amtrak-Monthly-Performance-Report-June-2021.pdf</v>
      </c>
    </row>
    <row r="47" spans="2:8" x14ac:dyDescent="0.25">
      <c r="B47">
        <v>2021</v>
      </c>
      <c r="D47" t="s">
        <v>7</v>
      </c>
      <c r="F47">
        <v>2021</v>
      </c>
      <c r="H47" t="str">
        <f t="shared" si="0"/>
        <v>file:///C:/Users/ct325/2023_NSOE_Commuter_Rail/01_Data/01_Source/Amtrak/Monthly_Performance_Report/2021/Amtrak-Monthly-Performance-Report-July-2021.pdf</v>
      </c>
    </row>
    <row r="48" spans="2:8" x14ac:dyDescent="0.25">
      <c r="B48">
        <v>2021</v>
      </c>
      <c r="D48" t="s">
        <v>8</v>
      </c>
      <c r="F48">
        <v>2021</v>
      </c>
      <c r="H48" t="str">
        <f t="shared" si="0"/>
        <v>file:///C:/Users/ct325/2023_NSOE_Commuter_Rail/01_Data/01_Source/Amtrak/Monthly_Performance_Report/2021/Amtrak-Monthly-Performance-Report-August-2021.pdf</v>
      </c>
    </row>
    <row r="49" spans="2:8" x14ac:dyDescent="0.25">
      <c r="B49">
        <v>2021</v>
      </c>
      <c r="D49" t="s">
        <v>9</v>
      </c>
      <c r="F49">
        <v>2021</v>
      </c>
      <c r="H49" t="str">
        <f t="shared" si="0"/>
        <v>file:///C:/Users/ct325/2023_NSOE_Commuter_Rail/01_Data/01_Source/Amtrak/Monthly_Performance_Report/2021/Amtrak-Monthly-Performance-Report-September-2021.pdf</v>
      </c>
    </row>
    <row r="50" spans="2:8" x14ac:dyDescent="0.25">
      <c r="B50">
        <v>2021</v>
      </c>
      <c r="D50" t="s">
        <v>10</v>
      </c>
      <c r="F50">
        <v>2021</v>
      </c>
      <c r="H50" t="str">
        <f t="shared" si="0"/>
        <v>file:///C:/Users/ct325/2023_NSOE_Commuter_Rail/01_Data/01_Source/Amtrak/Monthly_Performance_Report/2021/Amtrak-Monthly-Performance-Report-October-2021.pdf</v>
      </c>
    </row>
    <row r="51" spans="2:8" x14ac:dyDescent="0.25">
      <c r="B51">
        <v>2021</v>
      </c>
      <c r="D51" t="s">
        <v>11</v>
      </c>
      <c r="F51">
        <v>2021</v>
      </c>
      <c r="H51" t="str">
        <f t="shared" si="0"/>
        <v>file:///C:/Users/ct325/2023_NSOE_Commuter_Rail/01_Data/01_Source/Amtrak/Monthly_Performance_Report/2021/Amtrak-Monthly-Performance-Report-November-2021.pdf</v>
      </c>
    </row>
    <row r="52" spans="2:8" x14ac:dyDescent="0.25">
      <c r="B52">
        <v>2021</v>
      </c>
      <c r="D52" t="s">
        <v>12</v>
      </c>
      <c r="F52">
        <v>2021</v>
      </c>
      <c r="H52" t="str">
        <f t="shared" si="0"/>
        <v>file:///C:/Users/ct325/2023_NSOE_Commuter_Rail/01_Data/01_Source/Amtrak/Monthly_Performance_Report/2021/Amtrak-Monthly-Performance-Report-December-2021.pdf</v>
      </c>
    </row>
    <row r="53" spans="2:8" x14ac:dyDescent="0.25">
      <c r="B53">
        <v>2022</v>
      </c>
      <c r="D53" t="s">
        <v>1</v>
      </c>
      <c r="F53">
        <v>2022</v>
      </c>
      <c r="H53" t="str">
        <f t="shared" si="0"/>
        <v>file:///C:/Users/ct325/2023_NSOE_Commuter_Rail/01_Data/01_Source/Amtrak/Monthly_Performance_Report/2022/Amtrak-Monthly-Performance-Report-January-2022.pdf</v>
      </c>
    </row>
    <row r="54" spans="2:8" x14ac:dyDescent="0.25">
      <c r="B54">
        <v>2022</v>
      </c>
      <c r="D54" t="s">
        <v>2</v>
      </c>
      <c r="F54">
        <v>2022</v>
      </c>
      <c r="H54" t="str">
        <f t="shared" si="0"/>
        <v>file:///C:/Users/ct325/2023_NSOE_Commuter_Rail/01_Data/01_Source/Amtrak/Monthly_Performance_Report/2022/Amtrak-Monthly-Performance-Report-February-2022.pdf</v>
      </c>
    </row>
    <row r="55" spans="2:8" x14ac:dyDescent="0.25">
      <c r="B55">
        <v>2022</v>
      </c>
      <c r="D55" t="s">
        <v>3</v>
      </c>
      <c r="F55">
        <v>2022</v>
      </c>
      <c r="H55" t="str">
        <f t="shared" si="0"/>
        <v>file:///C:/Users/ct325/2023_NSOE_Commuter_Rail/01_Data/01_Source/Amtrak/Monthly_Performance_Report/2022/Amtrak-Monthly-Performance-Report-March-2022.pdf</v>
      </c>
    </row>
    <row r="56" spans="2:8" x14ac:dyDescent="0.25">
      <c r="B56">
        <v>2022</v>
      </c>
      <c r="D56" t="s">
        <v>4</v>
      </c>
      <c r="F56">
        <v>2022</v>
      </c>
      <c r="H56" t="str">
        <f t="shared" si="0"/>
        <v>file:///C:/Users/ct325/2023_NSOE_Commuter_Rail/01_Data/01_Source/Amtrak/Monthly_Performance_Report/2022/Amtrak-Monthly-Performance-Report-April-2022.pdf</v>
      </c>
    </row>
    <row r="57" spans="2:8" x14ac:dyDescent="0.25">
      <c r="B57">
        <v>2022</v>
      </c>
      <c r="D57" t="s">
        <v>5</v>
      </c>
      <c r="F57">
        <v>2022</v>
      </c>
      <c r="H57" t="str">
        <f t="shared" si="0"/>
        <v>file:///C:/Users/ct325/2023_NSOE_Commuter_Rail/01_Data/01_Source/Amtrak/Monthly_Performance_Report/2022/Amtrak-Monthly-Performance-Report-May-2022.pdf</v>
      </c>
    </row>
    <row r="58" spans="2:8" x14ac:dyDescent="0.25">
      <c r="B58">
        <v>2022</v>
      </c>
      <c r="D58" t="s">
        <v>6</v>
      </c>
      <c r="F58">
        <v>2022</v>
      </c>
      <c r="H58" t="str">
        <f t="shared" si="0"/>
        <v>file:///C:/Users/ct325/2023_NSOE_Commuter_Rail/01_Data/01_Source/Amtrak/Monthly_Performance_Report/2022/Amtrak-Monthly-Performance-Report-June-2022.pdf</v>
      </c>
    </row>
    <row r="59" spans="2:8" x14ac:dyDescent="0.25">
      <c r="B59">
        <v>2022</v>
      </c>
      <c r="D59" t="s">
        <v>7</v>
      </c>
      <c r="F59">
        <v>2022</v>
      </c>
      <c r="H59" t="str">
        <f t="shared" si="0"/>
        <v>file:///C:/Users/ct325/2023_NSOE_Commuter_Rail/01_Data/01_Source/Amtrak/Monthly_Performance_Report/2022/Amtrak-Monthly-Performance-Report-July-2022.pdf</v>
      </c>
    </row>
    <row r="60" spans="2:8" x14ac:dyDescent="0.25">
      <c r="B60">
        <v>2022</v>
      </c>
      <c r="D60" t="s">
        <v>8</v>
      </c>
      <c r="F60">
        <v>2022</v>
      </c>
      <c r="H60" t="str">
        <f t="shared" si="0"/>
        <v>file:///C:/Users/ct325/2023_NSOE_Commuter_Rail/01_Data/01_Source/Amtrak/Monthly_Performance_Report/2022/Amtrak-Monthly-Performance-Report-August-2022.pdf</v>
      </c>
    </row>
    <row r="61" spans="2:8" x14ac:dyDescent="0.25">
      <c r="B61">
        <v>2022</v>
      </c>
      <c r="D61" t="s">
        <v>9</v>
      </c>
      <c r="F61">
        <v>2022</v>
      </c>
      <c r="H61" t="str">
        <f t="shared" si="0"/>
        <v>file:///C:/Users/ct325/2023_NSOE_Commuter_Rail/01_Data/01_Source/Amtrak/Monthly_Performance_Report/2022/Amtrak-Monthly-Performance-Report-September-2022.pdf</v>
      </c>
    </row>
    <row r="62" spans="2:8" x14ac:dyDescent="0.25">
      <c r="B62">
        <v>2022</v>
      </c>
      <c r="D62" t="s">
        <v>10</v>
      </c>
      <c r="F62">
        <v>2022</v>
      </c>
      <c r="H62" t="str">
        <f t="shared" si="0"/>
        <v>file:///C:/Users/ct325/2023_NSOE_Commuter_Rail/01_Data/01_Source/Amtrak/Monthly_Performance_Report/2022/Amtrak-Monthly-Performance-Report-October-2022.pdf</v>
      </c>
    </row>
    <row r="63" spans="2:8" x14ac:dyDescent="0.25">
      <c r="B63">
        <v>2022</v>
      </c>
      <c r="D63" t="s">
        <v>11</v>
      </c>
      <c r="F63">
        <v>2022</v>
      </c>
      <c r="H63" t="str">
        <f t="shared" si="0"/>
        <v>file:///C:/Users/ct325/2023_NSOE_Commuter_Rail/01_Data/01_Source/Amtrak/Monthly_Performance_Report/2022/Amtrak-Monthly-Performance-Report-November-2022.pdf</v>
      </c>
    </row>
    <row r="64" spans="2:8" x14ac:dyDescent="0.25">
      <c r="B64">
        <v>2022</v>
      </c>
      <c r="D64" t="s">
        <v>12</v>
      </c>
      <c r="F64">
        <v>2022</v>
      </c>
      <c r="H64" t="str">
        <f t="shared" si="0"/>
        <v>file:///C:/Users/ct325/2023_NSOE_Commuter_Rail/01_Data/01_Source/Amtrak/Monthly_Performance_Report/2022/Amtrak-Monthly-Performance-Report-December-2022.pdf</v>
      </c>
    </row>
    <row r="65" spans="2:8" x14ac:dyDescent="0.25">
      <c r="B65">
        <v>2023</v>
      </c>
      <c r="D65" t="s">
        <v>1</v>
      </c>
      <c r="F65">
        <v>2023</v>
      </c>
      <c r="H65" t="str">
        <f t="shared" si="0"/>
        <v>file:///C:/Users/ct325/2023_NSOE_Commuter_Rail/01_Data/01_Source/Amtrak/Monthly_Performance_Report/2023/Amtrak-Monthly-Performance-Report-January-2023.pdf</v>
      </c>
    </row>
    <row r="66" spans="2:8" x14ac:dyDescent="0.25">
      <c r="B66">
        <v>2023</v>
      </c>
      <c r="D66" t="s">
        <v>2</v>
      </c>
      <c r="F66">
        <v>2023</v>
      </c>
      <c r="H66" t="str">
        <f t="shared" si="0"/>
        <v>file:///C:/Users/ct325/2023_NSOE_Commuter_Rail/01_Data/01_Source/Amtrak/Monthly_Performance_Report/2023/Amtrak-Monthly-Performance-Report-February-2023.pdf</v>
      </c>
    </row>
    <row r="67" spans="2:8" x14ac:dyDescent="0.25">
      <c r="B67">
        <v>2023</v>
      </c>
      <c r="D67" t="s">
        <v>3</v>
      </c>
      <c r="F67">
        <v>2023</v>
      </c>
      <c r="H67" t="str">
        <f t="shared" ref="H67:H73" si="1">A$2&amp;B67&amp;C$2&amp;D67&amp;E$2&amp;F67&amp;G$2</f>
        <v>file:///C:/Users/ct325/2023_NSOE_Commuter_Rail/01_Data/01_Source/Amtrak/Monthly_Performance_Report/2023/Amtrak-Monthly-Performance-Report-March-2023.pdf</v>
      </c>
    </row>
    <row r="68" spans="2:8" x14ac:dyDescent="0.25">
      <c r="B68">
        <v>2023</v>
      </c>
      <c r="D68" t="s">
        <v>4</v>
      </c>
      <c r="F68">
        <v>2023</v>
      </c>
      <c r="H68" t="str">
        <f t="shared" si="1"/>
        <v>file:///C:/Users/ct325/2023_NSOE_Commuter_Rail/01_Data/01_Source/Amtrak/Monthly_Performance_Report/2023/Amtrak-Monthly-Performance-Report-April-2023.pdf</v>
      </c>
    </row>
    <row r="69" spans="2:8" x14ac:dyDescent="0.25">
      <c r="B69">
        <v>2023</v>
      </c>
      <c r="D69" t="s">
        <v>5</v>
      </c>
      <c r="F69">
        <v>2023</v>
      </c>
      <c r="H69" t="str">
        <f t="shared" si="1"/>
        <v>file:///C:/Users/ct325/2023_NSOE_Commuter_Rail/01_Data/01_Source/Amtrak/Monthly_Performance_Report/2023/Amtrak-Monthly-Performance-Report-May-2023.pdf</v>
      </c>
    </row>
    <row r="70" spans="2:8" x14ac:dyDescent="0.25">
      <c r="B70">
        <v>2023</v>
      </c>
      <c r="D70" t="s">
        <v>6</v>
      </c>
      <c r="F70">
        <v>2023</v>
      </c>
      <c r="H70" t="str">
        <f t="shared" si="1"/>
        <v>file:///C:/Users/ct325/2023_NSOE_Commuter_Rail/01_Data/01_Source/Amtrak/Monthly_Performance_Report/2023/Amtrak-Monthly-Performance-Report-June-2023.pdf</v>
      </c>
    </row>
    <row r="71" spans="2:8" x14ac:dyDescent="0.25">
      <c r="B71">
        <v>2023</v>
      </c>
      <c r="D71" t="s">
        <v>7</v>
      </c>
      <c r="F71">
        <v>2023</v>
      </c>
      <c r="H71" t="str">
        <f t="shared" si="1"/>
        <v>file:///C:/Users/ct325/2023_NSOE_Commuter_Rail/01_Data/01_Source/Amtrak/Monthly_Performance_Report/2023/Amtrak-Monthly-Performance-Report-July-2023.pdf</v>
      </c>
    </row>
    <row r="72" spans="2:8" x14ac:dyDescent="0.25">
      <c r="B72">
        <v>2023</v>
      </c>
      <c r="D72" t="s">
        <v>8</v>
      </c>
      <c r="F72">
        <v>2023</v>
      </c>
      <c r="H72" t="str">
        <f t="shared" si="1"/>
        <v>file:///C:/Users/ct325/2023_NSOE_Commuter_Rail/01_Data/01_Source/Amtrak/Monthly_Performance_Report/2023/Amtrak-Monthly-Performance-Report-August-2023.pdf</v>
      </c>
    </row>
    <row r="73" spans="2:8" x14ac:dyDescent="0.25">
      <c r="B73">
        <v>2023</v>
      </c>
      <c r="D73" t="s">
        <v>9</v>
      </c>
      <c r="F73">
        <v>2023</v>
      </c>
      <c r="H73" t="str">
        <f t="shared" si="1"/>
        <v>file:///C:/Users/ct325/2023_NSOE_Commuter_Rail/01_Data/01_Source/Amtrak/Monthly_Performance_Report/2023/Amtrak-Monthly-Performance-Report-September-2023.pdf</v>
      </c>
    </row>
  </sheetData>
  <phoneticPr fontId="2" type="noConversion"/>
  <hyperlinks>
    <hyperlink ref="A2" r:id="rId1" xr:uid="{82168A93-AA34-4A28-830F-116FA4E473FD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B4C54-9D87-430D-BCED-9E8DFA42A8FB}">
  <sheetPr codeName="Sheet2"/>
  <dimension ref="A1:P75"/>
  <sheetViews>
    <sheetView workbookViewId="0">
      <selection sqref="A1:P75"/>
    </sheetView>
  </sheetViews>
  <sheetFormatPr defaultRowHeight="15" x14ac:dyDescent="0.25"/>
  <cols>
    <col min="1" max="1" width="81.140625" bestFit="1" customWidth="1"/>
    <col min="2" max="2" width="11.140625" bestFit="1" customWidth="1"/>
    <col min="3" max="3" width="19.140625" bestFit="1" customWidth="1"/>
    <col min="4" max="4" width="11.140625" bestFit="1" customWidth="1"/>
    <col min="5" max="5" width="18.7109375" bestFit="1" customWidth="1"/>
    <col min="6" max="6" width="11.140625" bestFit="1" customWidth="1"/>
    <col min="7" max="7" width="28.140625" bestFit="1" customWidth="1"/>
    <col min="8" max="8" width="11.140625" bestFit="1" customWidth="1"/>
    <col min="9" max="9" width="20.85546875" bestFit="1" customWidth="1"/>
    <col min="10" max="10" width="24" bestFit="1" customWidth="1"/>
    <col min="11" max="11" width="22.42578125" bestFit="1" customWidth="1"/>
    <col min="12" max="12" width="28.42578125" bestFit="1" customWidth="1"/>
    <col min="13" max="13" width="12.5703125" bestFit="1" customWidth="1"/>
    <col min="14" max="14" width="19.7109375" bestFit="1" customWidth="1"/>
    <col min="15" max="15" width="12.28515625" bestFit="1" customWidth="1"/>
    <col min="16" max="16" width="12.140625" bestFit="1" customWidth="1"/>
  </cols>
  <sheetData>
    <row r="1" spans="1:16" x14ac:dyDescent="0.25">
      <c r="A1" t="s">
        <v>17</v>
      </c>
      <c r="B1" t="s">
        <v>18</v>
      </c>
      <c r="C1" t="s">
        <v>19</v>
      </c>
      <c r="D1" t="s">
        <v>20</v>
      </c>
      <c r="E1" t="s">
        <v>21</v>
      </c>
      <c r="F1" t="s">
        <v>22</v>
      </c>
      <c r="G1" t="s">
        <v>23</v>
      </c>
      <c r="H1" t="s">
        <v>24</v>
      </c>
      <c r="I1" t="s">
        <v>25</v>
      </c>
      <c r="J1" t="s">
        <v>26</v>
      </c>
      <c r="K1" t="s">
        <v>27</v>
      </c>
      <c r="L1" t="s">
        <v>28</v>
      </c>
      <c r="M1" t="s">
        <v>29</v>
      </c>
      <c r="N1" t="s">
        <v>30</v>
      </c>
      <c r="O1" t="s">
        <v>31</v>
      </c>
      <c r="P1" t="s">
        <v>32</v>
      </c>
    </row>
    <row r="2" spans="1:16" x14ac:dyDescent="0.25">
      <c r="A2" s="2" t="s">
        <v>33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x14ac:dyDescent="0.25">
      <c r="A3" s="2"/>
      <c r="B3" s="2"/>
      <c r="C3" s="2"/>
      <c r="D3" s="2"/>
      <c r="E3" s="2"/>
      <c r="F3" s="2"/>
      <c r="G3" s="2"/>
      <c r="H3" s="2"/>
      <c r="I3" s="2" t="s">
        <v>34</v>
      </c>
      <c r="J3" s="2"/>
      <c r="K3" s="2"/>
      <c r="L3" s="2"/>
      <c r="M3" s="2"/>
      <c r="N3" s="2"/>
      <c r="O3" s="2"/>
      <c r="P3" s="2"/>
    </row>
    <row r="4" spans="1:16" x14ac:dyDescent="0.25">
      <c r="A4" s="2" t="s">
        <v>35</v>
      </c>
      <c r="B4" s="2"/>
      <c r="C4" s="2" t="s">
        <v>36</v>
      </c>
      <c r="D4" s="2"/>
      <c r="E4" s="2" t="s">
        <v>37</v>
      </c>
      <c r="F4" s="2"/>
      <c r="G4" s="2" t="s">
        <v>38</v>
      </c>
      <c r="H4" s="2"/>
      <c r="I4" s="2" t="s">
        <v>39</v>
      </c>
      <c r="J4" s="2" t="s">
        <v>40</v>
      </c>
      <c r="K4" s="2" t="s">
        <v>41</v>
      </c>
      <c r="L4" s="2" t="s">
        <v>42</v>
      </c>
      <c r="M4" s="2" t="s">
        <v>43</v>
      </c>
      <c r="N4" s="2" t="s">
        <v>44</v>
      </c>
      <c r="O4" s="2" t="s">
        <v>45</v>
      </c>
      <c r="P4" s="2"/>
    </row>
    <row r="5" spans="1:16" x14ac:dyDescent="0.25">
      <c r="A5" s="2" t="s">
        <v>46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</row>
    <row r="6" spans="1:16" x14ac:dyDescent="0.25">
      <c r="A6" s="2" t="s">
        <v>47</v>
      </c>
      <c r="B6" s="2" t="s">
        <v>48</v>
      </c>
      <c r="C6" s="2" t="s">
        <v>49</v>
      </c>
      <c r="D6" s="2" t="s">
        <v>48</v>
      </c>
      <c r="E6" s="2" t="s">
        <v>50</v>
      </c>
      <c r="F6" s="2" t="s">
        <v>48</v>
      </c>
      <c r="G6" s="2" t="s">
        <v>51</v>
      </c>
      <c r="H6" s="2" t="s">
        <v>48</v>
      </c>
      <c r="I6" s="2" t="s">
        <v>52</v>
      </c>
      <c r="J6" s="2" t="s">
        <v>53</v>
      </c>
      <c r="K6" s="2" t="s">
        <v>54</v>
      </c>
      <c r="L6" s="2" t="s">
        <v>55</v>
      </c>
      <c r="M6" s="2" t="s">
        <v>56</v>
      </c>
      <c r="N6" s="2" t="s">
        <v>57</v>
      </c>
      <c r="O6" s="2" t="s">
        <v>58</v>
      </c>
      <c r="P6" s="2"/>
    </row>
    <row r="7" spans="1:16" x14ac:dyDescent="0.25">
      <c r="A7" s="2" t="s">
        <v>59</v>
      </c>
      <c r="B7" s="2"/>
      <c r="C7" s="2" t="s">
        <v>60</v>
      </c>
      <c r="D7" s="2"/>
      <c r="E7" s="2" t="s">
        <v>61</v>
      </c>
      <c r="F7" s="2"/>
      <c r="G7" s="2" t="s">
        <v>62</v>
      </c>
      <c r="H7" s="2"/>
      <c r="I7" s="2" t="s">
        <v>63</v>
      </c>
      <c r="J7" s="2" t="s">
        <v>64</v>
      </c>
      <c r="K7" s="2" t="s">
        <v>65</v>
      </c>
      <c r="L7" s="2" t="s">
        <v>66</v>
      </c>
      <c r="M7" s="2" t="s">
        <v>67</v>
      </c>
      <c r="N7" s="2" t="s">
        <v>68</v>
      </c>
      <c r="O7" s="2" t="s">
        <v>69</v>
      </c>
      <c r="P7" s="2"/>
    </row>
    <row r="8" spans="1:16" x14ac:dyDescent="0.25">
      <c r="A8" s="2" t="s">
        <v>70</v>
      </c>
      <c r="B8" s="2"/>
      <c r="C8" s="2" t="s">
        <v>71</v>
      </c>
      <c r="D8" s="2"/>
      <c r="E8" s="2" t="s">
        <v>72</v>
      </c>
      <c r="F8" s="2"/>
      <c r="G8" s="2" t="s">
        <v>73</v>
      </c>
      <c r="H8" s="2"/>
      <c r="I8" s="2" t="s">
        <v>74</v>
      </c>
      <c r="J8" s="2" t="s">
        <v>75</v>
      </c>
      <c r="K8" s="2" t="s">
        <v>76</v>
      </c>
      <c r="L8" s="2" t="s">
        <v>77</v>
      </c>
      <c r="M8" s="2" t="s">
        <v>78</v>
      </c>
      <c r="N8" s="2" t="s">
        <v>78</v>
      </c>
      <c r="O8" s="2" t="s">
        <v>78</v>
      </c>
      <c r="P8" s="2"/>
    </row>
    <row r="9" spans="1:16" x14ac:dyDescent="0.25">
      <c r="A9" s="2" t="s">
        <v>79</v>
      </c>
      <c r="B9" s="2" t="s">
        <v>48</v>
      </c>
      <c r="C9" s="2" t="s">
        <v>80</v>
      </c>
      <c r="D9" s="2" t="s">
        <v>48</v>
      </c>
      <c r="E9" s="2" t="s">
        <v>81</v>
      </c>
      <c r="F9" s="2" t="s">
        <v>48</v>
      </c>
      <c r="G9" s="2" t="s">
        <v>82</v>
      </c>
      <c r="H9" s="2" t="s">
        <v>48</v>
      </c>
      <c r="I9" s="2" t="s">
        <v>66</v>
      </c>
      <c r="J9" s="2" t="s">
        <v>83</v>
      </c>
      <c r="K9" s="2" t="s">
        <v>84</v>
      </c>
      <c r="L9" s="2" t="s">
        <v>85</v>
      </c>
      <c r="M9" s="2" t="s">
        <v>86</v>
      </c>
      <c r="N9" s="2" t="s">
        <v>87</v>
      </c>
      <c r="O9" s="2" t="s">
        <v>88</v>
      </c>
      <c r="P9" s="2"/>
    </row>
    <row r="10" spans="1:16" x14ac:dyDescent="0.25">
      <c r="A10" s="2" t="s">
        <v>89</v>
      </c>
      <c r="B10" s="2" t="s">
        <v>48</v>
      </c>
      <c r="C10" s="2" t="s">
        <v>90</v>
      </c>
      <c r="D10" s="2" t="s">
        <v>48</v>
      </c>
      <c r="E10" s="2" t="s">
        <v>71</v>
      </c>
      <c r="F10" s="2" t="s">
        <v>48</v>
      </c>
      <c r="G10" s="2" t="s">
        <v>91</v>
      </c>
      <c r="H10" s="2" t="s">
        <v>48</v>
      </c>
      <c r="I10" s="2" t="s">
        <v>77</v>
      </c>
      <c r="J10" s="2" t="s">
        <v>92</v>
      </c>
      <c r="K10" s="2" t="s">
        <v>93</v>
      </c>
      <c r="L10" s="2" t="s">
        <v>94</v>
      </c>
      <c r="M10" s="2" t="s">
        <v>95</v>
      </c>
      <c r="N10" s="2" t="s">
        <v>96</v>
      </c>
      <c r="O10" s="2" t="s">
        <v>97</v>
      </c>
      <c r="P10" s="2"/>
    </row>
    <row r="11" spans="1:16" x14ac:dyDescent="0.25">
      <c r="A11" s="2" t="s">
        <v>98</v>
      </c>
      <c r="B11" s="2"/>
      <c r="C11" s="2" t="s">
        <v>99</v>
      </c>
      <c r="D11" s="2"/>
      <c r="E11" s="2" t="s">
        <v>94</v>
      </c>
      <c r="F11" s="2"/>
      <c r="G11" s="2" t="s">
        <v>74</v>
      </c>
      <c r="H11" s="2"/>
      <c r="I11" s="2" t="s">
        <v>76</v>
      </c>
      <c r="J11" s="2" t="s">
        <v>100</v>
      </c>
      <c r="K11" s="2" t="s">
        <v>101</v>
      </c>
      <c r="L11" s="2" t="s">
        <v>102</v>
      </c>
      <c r="M11" s="2" t="s">
        <v>103</v>
      </c>
      <c r="N11" s="2" t="s">
        <v>104</v>
      </c>
      <c r="O11" s="2" t="s">
        <v>105</v>
      </c>
      <c r="P11" s="2"/>
    </row>
    <row r="12" spans="1:16" x14ac:dyDescent="0.25">
      <c r="A12" s="2" t="s">
        <v>106</v>
      </c>
      <c r="B12" s="2"/>
      <c r="C12" s="2" t="s">
        <v>107</v>
      </c>
      <c r="D12" s="2"/>
      <c r="E12" s="2" t="s">
        <v>107</v>
      </c>
      <c r="F12" s="2"/>
      <c r="G12" s="2" t="s">
        <v>108</v>
      </c>
      <c r="H12" s="2"/>
      <c r="I12" s="2" t="s">
        <v>93</v>
      </c>
      <c r="J12" s="2" t="s">
        <v>109</v>
      </c>
      <c r="K12" s="2" t="s">
        <v>110</v>
      </c>
      <c r="L12" s="2" t="s">
        <v>111</v>
      </c>
      <c r="M12" s="2" t="s">
        <v>112</v>
      </c>
      <c r="N12" s="2" t="s">
        <v>113</v>
      </c>
      <c r="O12" s="2" t="s">
        <v>114</v>
      </c>
      <c r="P12" s="2"/>
    </row>
    <row r="13" spans="1:16" x14ac:dyDescent="0.25">
      <c r="A13" s="2" t="s">
        <v>115</v>
      </c>
      <c r="B13" s="2"/>
      <c r="C13" s="2" t="s">
        <v>116</v>
      </c>
      <c r="D13" s="2"/>
      <c r="E13" s="2" t="s">
        <v>117</v>
      </c>
      <c r="F13" s="2"/>
      <c r="G13" s="2" t="s">
        <v>73</v>
      </c>
      <c r="H13" s="2"/>
      <c r="I13" s="2" t="s">
        <v>116</v>
      </c>
      <c r="J13" s="2" t="s">
        <v>118</v>
      </c>
      <c r="K13" s="2" t="s">
        <v>119</v>
      </c>
      <c r="L13" s="2" t="s">
        <v>120</v>
      </c>
      <c r="M13" s="2" t="s">
        <v>121</v>
      </c>
      <c r="N13" s="2" t="s">
        <v>122</v>
      </c>
      <c r="O13" s="2" t="s">
        <v>123</v>
      </c>
      <c r="P13" s="2"/>
    </row>
    <row r="14" spans="1:16" x14ac:dyDescent="0.25">
      <c r="A14" s="2" t="s">
        <v>124</v>
      </c>
      <c r="B14" s="2"/>
      <c r="C14" s="2" t="s">
        <v>125</v>
      </c>
      <c r="D14" s="2"/>
      <c r="E14" s="2" t="s">
        <v>126</v>
      </c>
      <c r="F14" s="2"/>
      <c r="G14" s="2" t="s">
        <v>127</v>
      </c>
      <c r="H14" s="2"/>
      <c r="I14" s="2" t="s">
        <v>94</v>
      </c>
      <c r="J14" s="2" t="s">
        <v>128</v>
      </c>
      <c r="K14" s="2" t="s">
        <v>129</v>
      </c>
      <c r="L14" s="2" t="s">
        <v>130</v>
      </c>
      <c r="M14" s="2" t="s">
        <v>131</v>
      </c>
      <c r="N14" s="2" t="s">
        <v>78</v>
      </c>
      <c r="O14" s="2" t="s">
        <v>78</v>
      </c>
      <c r="P14" s="2"/>
    </row>
    <row r="15" spans="1:16" x14ac:dyDescent="0.25">
      <c r="A15" s="2" t="s">
        <v>132</v>
      </c>
      <c r="B15" s="2"/>
      <c r="C15" s="2" t="s">
        <v>101</v>
      </c>
      <c r="D15" s="2"/>
      <c r="E15" s="2" t="s">
        <v>133</v>
      </c>
      <c r="F15" s="2"/>
      <c r="G15" s="2" t="s">
        <v>134</v>
      </c>
      <c r="H15" s="2"/>
      <c r="I15" s="2" t="s">
        <v>135</v>
      </c>
      <c r="J15" s="2" t="s">
        <v>136</v>
      </c>
      <c r="K15" s="2" t="s">
        <v>137</v>
      </c>
      <c r="L15" s="2" t="s">
        <v>138</v>
      </c>
      <c r="M15" s="2" t="s">
        <v>139</v>
      </c>
      <c r="N15" s="2" t="s">
        <v>140</v>
      </c>
      <c r="O15" s="2" t="s">
        <v>141</v>
      </c>
      <c r="P15" s="2"/>
    </row>
    <row r="16" spans="1:16" x14ac:dyDescent="0.25">
      <c r="A16" s="2" t="s">
        <v>142</v>
      </c>
      <c r="B16" s="2"/>
      <c r="C16" s="2" t="s">
        <v>143</v>
      </c>
      <c r="D16" s="2"/>
      <c r="E16" s="2" t="s">
        <v>144</v>
      </c>
      <c r="F16" s="2"/>
      <c r="G16" s="2" t="s">
        <v>145</v>
      </c>
      <c r="H16" s="2"/>
      <c r="I16" s="2" t="s">
        <v>146</v>
      </c>
      <c r="J16" s="2" t="s">
        <v>147</v>
      </c>
      <c r="K16" s="2" t="s">
        <v>148</v>
      </c>
      <c r="L16" s="2" t="s">
        <v>149</v>
      </c>
      <c r="M16" s="2" t="s">
        <v>150</v>
      </c>
      <c r="N16" s="2" t="s">
        <v>151</v>
      </c>
      <c r="O16" s="2" t="s">
        <v>152</v>
      </c>
      <c r="P16" s="2"/>
    </row>
    <row r="17" spans="1:16" x14ac:dyDescent="0.25">
      <c r="A17" s="2" t="s">
        <v>153</v>
      </c>
      <c r="B17" s="2"/>
      <c r="C17" s="2" t="s">
        <v>125</v>
      </c>
      <c r="D17" s="2"/>
      <c r="E17" s="2" t="s">
        <v>107</v>
      </c>
      <c r="F17" s="2"/>
      <c r="G17" s="2" t="s">
        <v>154</v>
      </c>
      <c r="H17" s="2"/>
      <c r="I17" s="2" t="s">
        <v>117</v>
      </c>
      <c r="J17" s="2" t="s">
        <v>155</v>
      </c>
      <c r="K17" s="2" t="s">
        <v>156</v>
      </c>
      <c r="L17" s="2" t="s">
        <v>157</v>
      </c>
      <c r="M17" s="2" t="s">
        <v>158</v>
      </c>
      <c r="N17" s="2" t="s">
        <v>159</v>
      </c>
      <c r="O17" s="2" t="s">
        <v>160</v>
      </c>
      <c r="P17" s="2"/>
    </row>
    <row r="18" spans="1:16" x14ac:dyDescent="0.25">
      <c r="A18" s="2" t="s">
        <v>161</v>
      </c>
      <c r="B18" s="2"/>
      <c r="C18" s="2" t="s">
        <v>130</v>
      </c>
      <c r="D18" s="2"/>
      <c r="E18" s="2" t="s">
        <v>93</v>
      </c>
      <c r="F18" s="2"/>
      <c r="G18" s="2" t="s">
        <v>127</v>
      </c>
      <c r="H18" s="2"/>
      <c r="I18" s="2" t="s">
        <v>126</v>
      </c>
      <c r="J18" s="2" t="s">
        <v>162</v>
      </c>
      <c r="K18" s="2" t="s">
        <v>163</v>
      </c>
      <c r="L18" s="2" t="s">
        <v>164</v>
      </c>
      <c r="M18" s="2" t="s">
        <v>165</v>
      </c>
      <c r="N18" s="2" t="s">
        <v>96</v>
      </c>
      <c r="O18" s="2" t="s">
        <v>166</v>
      </c>
      <c r="P18" s="2"/>
    </row>
    <row r="19" spans="1:16" x14ac:dyDescent="0.25">
      <c r="A19" s="2" t="s">
        <v>167</v>
      </c>
      <c r="B19" s="2"/>
      <c r="C19" s="2" t="s">
        <v>107</v>
      </c>
      <c r="D19" s="2"/>
      <c r="E19" s="2" t="s">
        <v>168</v>
      </c>
      <c r="F19" s="2"/>
      <c r="G19" s="2" t="s">
        <v>169</v>
      </c>
      <c r="H19" s="2"/>
      <c r="I19" s="2" t="s">
        <v>170</v>
      </c>
      <c r="J19" s="2" t="s">
        <v>171</v>
      </c>
      <c r="K19" s="2" t="s">
        <v>172</v>
      </c>
      <c r="L19" s="2" t="s">
        <v>173</v>
      </c>
      <c r="M19" s="2" t="s">
        <v>174</v>
      </c>
      <c r="N19" s="2" t="s">
        <v>175</v>
      </c>
      <c r="O19" s="2" t="s">
        <v>176</v>
      </c>
      <c r="P19" s="2"/>
    </row>
    <row r="20" spans="1:16" x14ac:dyDescent="0.25">
      <c r="A20" s="2" t="s">
        <v>177</v>
      </c>
      <c r="B20" s="2"/>
      <c r="C20" s="2" t="s">
        <v>72</v>
      </c>
      <c r="D20" s="2"/>
      <c r="E20" s="2" t="s">
        <v>170</v>
      </c>
      <c r="F20" s="2"/>
      <c r="G20" s="2" t="s">
        <v>178</v>
      </c>
      <c r="H20" s="2"/>
      <c r="I20" s="2" t="s">
        <v>76</v>
      </c>
      <c r="J20" s="2" t="s">
        <v>179</v>
      </c>
      <c r="K20" s="2" t="s">
        <v>180</v>
      </c>
      <c r="L20" s="2" t="s">
        <v>181</v>
      </c>
      <c r="M20" s="2" t="s">
        <v>182</v>
      </c>
      <c r="N20" s="2" t="s">
        <v>96</v>
      </c>
      <c r="O20" s="2" t="s">
        <v>183</v>
      </c>
      <c r="P20" s="2"/>
    </row>
    <row r="21" spans="1:16" x14ac:dyDescent="0.25">
      <c r="A21" s="2" t="s">
        <v>184</v>
      </c>
      <c r="B21" s="2"/>
      <c r="C21" s="2" t="s">
        <v>90</v>
      </c>
      <c r="D21" s="2"/>
      <c r="E21" s="2" t="s">
        <v>125</v>
      </c>
      <c r="F21" s="2"/>
      <c r="G21" s="2" t="s">
        <v>185</v>
      </c>
      <c r="H21" s="2"/>
      <c r="I21" s="2" t="s">
        <v>90</v>
      </c>
      <c r="J21" s="2" t="s">
        <v>186</v>
      </c>
      <c r="K21" s="2" t="s">
        <v>187</v>
      </c>
      <c r="L21" s="2" t="s">
        <v>188</v>
      </c>
      <c r="M21" s="2" t="s">
        <v>189</v>
      </c>
      <c r="N21" s="2" t="s">
        <v>190</v>
      </c>
      <c r="O21" s="2" t="s">
        <v>191</v>
      </c>
      <c r="P21" s="2"/>
    </row>
    <row r="22" spans="1:16" x14ac:dyDescent="0.25">
      <c r="A22" s="2" t="s">
        <v>192</v>
      </c>
      <c r="B22" s="2"/>
      <c r="C22" s="2" t="s">
        <v>76</v>
      </c>
      <c r="D22" s="2"/>
      <c r="E22" s="2" t="s">
        <v>72</v>
      </c>
      <c r="F22" s="2"/>
      <c r="G22" s="2" t="s">
        <v>127</v>
      </c>
      <c r="H22" s="2"/>
      <c r="I22" s="2" t="s">
        <v>77</v>
      </c>
      <c r="J22" s="2" t="s">
        <v>193</v>
      </c>
      <c r="K22" s="2" t="s">
        <v>102</v>
      </c>
      <c r="L22" s="2" t="s">
        <v>99</v>
      </c>
      <c r="M22" s="2" t="s">
        <v>194</v>
      </c>
      <c r="N22" s="2" t="s">
        <v>195</v>
      </c>
      <c r="O22" s="2" t="s">
        <v>196</v>
      </c>
      <c r="P22" s="2"/>
    </row>
    <row r="23" spans="1:16" x14ac:dyDescent="0.25">
      <c r="A23" s="2" t="s">
        <v>197</v>
      </c>
      <c r="B23" s="2"/>
      <c r="C23" s="2" t="s">
        <v>198</v>
      </c>
      <c r="D23" s="2"/>
      <c r="E23" s="2" t="s">
        <v>199</v>
      </c>
      <c r="F23" s="2"/>
      <c r="G23" s="2" t="s">
        <v>200</v>
      </c>
      <c r="H23" s="2"/>
      <c r="I23" s="2" t="s">
        <v>201</v>
      </c>
      <c r="J23" s="2" t="s">
        <v>202</v>
      </c>
      <c r="K23" s="2" t="s">
        <v>203</v>
      </c>
      <c r="L23" s="2" t="s">
        <v>204</v>
      </c>
      <c r="M23" s="2" t="s">
        <v>205</v>
      </c>
      <c r="N23" s="2" t="s">
        <v>206</v>
      </c>
      <c r="O23" s="2" t="s">
        <v>207</v>
      </c>
      <c r="P23" s="2"/>
    </row>
    <row r="24" spans="1:16" x14ac:dyDescent="0.25">
      <c r="A24" s="2" t="s">
        <v>208</v>
      </c>
      <c r="B24" s="2"/>
      <c r="C24" s="2" t="s">
        <v>209</v>
      </c>
      <c r="D24" s="2"/>
      <c r="E24" s="2" t="s">
        <v>210</v>
      </c>
      <c r="F24" s="2"/>
      <c r="G24" s="2" t="s">
        <v>127</v>
      </c>
      <c r="H24" s="2"/>
      <c r="I24" s="2" t="s">
        <v>211</v>
      </c>
      <c r="J24" s="2" t="s">
        <v>212</v>
      </c>
      <c r="K24" s="2" t="s">
        <v>213</v>
      </c>
      <c r="L24" s="2" t="s">
        <v>214</v>
      </c>
      <c r="M24" s="2" t="s">
        <v>215</v>
      </c>
      <c r="N24" s="2" t="s">
        <v>216</v>
      </c>
      <c r="O24" s="2" t="s">
        <v>217</v>
      </c>
      <c r="P24" s="2"/>
    </row>
    <row r="25" spans="1:16" x14ac:dyDescent="0.25">
      <c r="A25" s="2" t="s">
        <v>218</v>
      </c>
      <c r="B25" s="2"/>
      <c r="C25" s="2" t="s">
        <v>164</v>
      </c>
      <c r="D25" s="2"/>
      <c r="E25" s="2" t="s">
        <v>219</v>
      </c>
      <c r="F25" s="2"/>
      <c r="G25" s="2" t="s">
        <v>71</v>
      </c>
      <c r="H25" s="2"/>
      <c r="I25" s="2" t="s">
        <v>220</v>
      </c>
      <c r="J25" s="2" t="s">
        <v>221</v>
      </c>
      <c r="K25" s="2" t="s">
        <v>222</v>
      </c>
      <c r="L25" s="2" t="s">
        <v>223</v>
      </c>
      <c r="M25" s="2" t="s">
        <v>224</v>
      </c>
      <c r="N25" s="2" t="s">
        <v>225</v>
      </c>
      <c r="O25" s="2" t="s">
        <v>226</v>
      </c>
      <c r="P25" s="2"/>
    </row>
    <row r="26" spans="1:16" x14ac:dyDescent="0.25">
      <c r="A26" s="2" t="s">
        <v>227</v>
      </c>
      <c r="B26" s="2"/>
      <c r="C26" s="2" t="s">
        <v>228</v>
      </c>
      <c r="D26" s="2"/>
      <c r="E26" s="2" t="s">
        <v>229</v>
      </c>
      <c r="F26" s="2"/>
      <c r="G26" s="2" t="s">
        <v>230</v>
      </c>
      <c r="H26" s="2"/>
      <c r="I26" s="2" t="s">
        <v>220</v>
      </c>
      <c r="J26" s="2" t="s">
        <v>231</v>
      </c>
      <c r="K26" s="2" t="s">
        <v>232</v>
      </c>
      <c r="L26" s="2" t="s">
        <v>233</v>
      </c>
      <c r="M26" s="2" t="s">
        <v>234</v>
      </c>
      <c r="N26" s="2" t="s">
        <v>235</v>
      </c>
      <c r="O26" s="2" t="s">
        <v>236</v>
      </c>
      <c r="P26" s="2"/>
    </row>
    <row r="27" spans="1:16" x14ac:dyDescent="0.25">
      <c r="A27" s="2" t="s">
        <v>237</v>
      </c>
      <c r="B27" s="2"/>
      <c r="C27" s="2" t="s">
        <v>117</v>
      </c>
      <c r="D27" s="2"/>
      <c r="E27" s="2" t="s">
        <v>238</v>
      </c>
      <c r="F27" s="2"/>
      <c r="G27" s="2" t="s">
        <v>91</v>
      </c>
      <c r="H27" s="2"/>
      <c r="I27" s="2" t="s">
        <v>72</v>
      </c>
      <c r="J27" s="2" t="s">
        <v>239</v>
      </c>
      <c r="K27" s="2" t="s">
        <v>240</v>
      </c>
      <c r="L27" s="2" t="s">
        <v>241</v>
      </c>
      <c r="M27" s="2" t="s">
        <v>242</v>
      </c>
      <c r="N27" s="2" t="s">
        <v>243</v>
      </c>
      <c r="O27" s="2" t="s">
        <v>244</v>
      </c>
      <c r="P27" s="2"/>
    </row>
    <row r="28" spans="1:16" x14ac:dyDescent="0.25">
      <c r="A28" s="2" t="s">
        <v>245</v>
      </c>
      <c r="B28" s="2"/>
      <c r="C28" s="2" t="s">
        <v>99</v>
      </c>
      <c r="D28" s="2"/>
      <c r="E28" s="2" t="s">
        <v>238</v>
      </c>
      <c r="F28" s="2"/>
      <c r="G28" s="2" t="s">
        <v>127</v>
      </c>
      <c r="H28" s="2"/>
      <c r="I28" s="2" t="s">
        <v>90</v>
      </c>
      <c r="J28" s="2" t="s">
        <v>246</v>
      </c>
      <c r="K28" s="2" t="s">
        <v>247</v>
      </c>
      <c r="L28" s="2" t="s">
        <v>107</v>
      </c>
      <c r="M28" s="2" t="s">
        <v>248</v>
      </c>
      <c r="N28" s="2" t="s">
        <v>140</v>
      </c>
      <c r="O28" s="2" t="s">
        <v>196</v>
      </c>
      <c r="P28" s="2"/>
    </row>
    <row r="29" spans="1:16" x14ac:dyDescent="0.25">
      <c r="A29" s="2" t="s">
        <v>249</v>
      </c>
      <c r="B29" s="2"/>
      <c r="C29" s="2" t="s">
        <v>250</v>
      </c>
      <c r="D29" s="2"/>
      <c r="E29" s="2" t="s">
        <v>94</v>
      </c>
      <c r="F29" s="2"/>
      <c r="G29" s="2" t="s">
        <v>77</v>
      </c>
      <c r="H29" s="2"/>
      <c r="I29" s="2" t="s">
        <v>250</v>
      </c>
      <c r="J29" s="2" t="s">
        <v>186</v>
      </c>
      <c r="K29" s="2" t="s">
        <v>219</v>
      </c>
      <c r="L29" s="2" t="s">
        <v>251</v>
      </c>
      <c r="M29" s="2" t="s">
        <v>252</v>
      </c>
      <c r="N29" s="2" t="s">
        <v>78</v>
      </c>
      <c r="O29" s="2" t="s">
        <v>253</v>
      </c>
      <c r="P29" s="2"/>
    </row>
    <row r="30" spans="1:16" x14ac:dyDescent="0.25">
      <c r="A30" s="2" t="s">
        <v>254</v>
      </c>
      <c r="B30" s="2"/>
      <c r="C30" s="2" t="s">
        <v>93</v>
      </c>
      <c r="D30" s="2"/>
      <c r="E30" s="2" t="s">
        <v>126</v>
      </c>
      <c r="F30" s="2"/>
      <c r="G30" s="2" t="s">
        <v>71</v>
      </c>
      <c r="H30" s="2"/>
      <c r="I30" s="2" t="s">
        <v>130</v>
      </c>
      <c r="J30" s="2" t="s">
        <v>255</v>
      </c>
      <c r="K30" s="2" t="s">
        <v>256</v>
      </c>
      <c r="L30" s="2" t="s">
        <v>144</v>
      </c>
      <c r="M30" s="2" t="s">
        <v>150</v>
      </c>
      <c r="N30" s="2" t="s">
        <v>78</v>
      </c>
      <c r="O30" s="2" t="s">
        <v>257</v>
      </c>
      <c r="P30" s="2"/>
    </row>
    <row r="31" spans="1:16" x14ac:dyDescent="0.25">
      <c r="A31" s="2" t="s">
        <v>258</v>
      </c>
      <c r="B31" s="2"/>
      <c r="C31" s="2" t="s">
        <v>116</v>
      </c>
      <c r="D31" s="2"/>
      <c r="E31" s="2" t="s">
        <v>72</v>
      </c>
      <c r="F31" s="2"/>
      <c r="G31" s="2" t="s">
        <v>77</v>
      </c>
      <c r="H31" s="2"/>
      <c r="I31" s="2" t="s">
        <v>72</v>
      </c>
      <c r="J31" s="2" t="s">
        <v>259</v>
      </c>
      <c r="K31" s="2" t="s">
        <v>260</v>
      </c>
      <c r="L31" s="2" t="s">
        <v>261</v>
      </c>
      <c r="M31" s="2" t="s">
        <v>139</v>
      </c>
      <c r="N31" s="2" t="s">
        <v>78</v>
      </c>
      <c r="O31" s="2" t="s">
        <v>257</v>
      </c>
      <c r="P31" s="2"/>
    </row>
    <row r="32" spans="1:16" x14ac:dyDescent="0.25">
      <c r="A32" s="2" t="s">
        <v>262</v>
      </c>
      <c r="B32" s="2"/>
      <c r="C32" s="2" t="s">
        <v>250</v>
      </c>
      <c r="D32" s="2"/>
      <c r="E32" s="2" t="s">
        <v>94</v>
      </c>
      <c r="F32" s="2"/>
      <c r="G32" s="2" t="s">
        <v>77</v>
      </c>
      <c r="H32" s="2"/>
      <c r="I32" s="2" t="s">
        <v>94</v>
      </c>
      <c r="J32" s="2" t="s">
        <v>263</v>
      </c>
      <c r="K32" s="2" t="s">
        <v>264</v>
      </c>
      <c r="L32" s="2" t="s">
        <v>93</v>
      </c>
      <c r="M32" s="2" t="s">
        <v>265</v>
      </c>
      <c r="N32" s="2" t="s">
        <v>78</v>
      </c>
      <c r="O32" s="2" t="s">
        <v>257</v>
      </c>
      <c r="P32" s="2"/>
    </row>
    <row r="33" spans="1:16" x14ac:dyDescent="0.25">
      <c r="A33" s="2" t="s">
        <v>266</v>
      </c>
      <c r="B33" s="2"/>
      <c r="C33" s="2" t="s">
        <v>74</v>
      </c>
      <c r="D33" s="2"/>
      <c r="E33" s="2" t="s">
        <v>90</v>
      </c>
      <c r="F33" s="2"/>
      <c r="G33" s="2" t="s">
        <v>127</v>
      </c>
      <c r="H33" s="2"/>
      <c r="I33" s="2" t="s">
        <v>91</v>
      </c>
      <c r="J33" s="2" t="s">
        <v>75</v>
      </c>
      <c r="K33" s="2" t="s">
        <v>250</v>
      </c>
      <c r="L33" s="2" t="s">
        <v>71</v>
      </c>
      <c r="M33" s="2" t="s">
        <v>267</v>
      </c>
      <c r="N33" s="2" t="s">
        <v>268</v>
      </c>
      <c r="O33" s="2" t="s">
        <v>269</v>
      </c>
      <c r="P33" s="2"/>
    </row>
    <row r="34" spans="1:16" x14ac:dyDescent="0.25">
      <c r="A34" s="2" t="s">
        <v>270</v>
      </c>
      <c r="B34" s="2"/>
      <c r="C34" s="2" t="s">
        <v>117</v>
      </c>
      <c r="D34" s="2"/>
      <c r="E34" s="2" t="s">
        <v>117</v>
      </c>
      <c r="F34" s="2"/>
      <c r="G34" s="2" t="s">
        <v>271</v>
      </c>
      <c r="H34" s="2"/>
      <c r="I34" s="2" t="s">
        <v>90</v>
      </c>
      <c r="J34" s="2" t="s">
        <v>186</v>
      </c>
      <c r="K34" s="2" t="s">
        <v>214</v>
      </c>
      <c r="L34" s="2" t="s">
        <v>211</v>
      </c>
      <c r="M34" s="2" t="s">
        <v>272</v>
      </c>
      <c r="N34" s="2" t="s">
        <v>273</v>
      </c>
      <c r="O34" s="2" t="s">
        <v>274</v>
      </c>
      <c r="P34" s="2"/>
    </row>
    <row r="35" spans="1:16" x14ac:dyDescent="0.25">
      <c r="A35" s="2" t="s">
        <v>275</v>
      </c>
      <c r="B35" s="2"/>
      <c r="C35" s="2" t="s">
        <v>238</v>
      </c>
      <c r="D35" s="2"/>
      <c r="E35" s="2" t="s">
        <v>125</v>
      </c>
      <c r="F35" s="2"/>
      <c r="G35" s="2" t="s">
        <v>169</v>
      </c>
      <c r="H35" s="2"/>
      <c r="I35" s="2" t="s">
        <v>250</v>
      </c>
      <c r="J35" s="2" t="s">
        <v>276</v>
      </c>
      <c r="K35" s="2" t="s">
        <v>277</v>
      </c>
      <c r="L35" s="2" t="s">
        <v>278</v>
      </c>
      <c r="M35" s="2" t="s">
        <v>279</v>
      </c>
      <c r="N35" s="2" t="s">
        <v>104</v>
      </c>
      <c r="O35" s="2" t="s">
        <v>244</v>
      </c>
      <c r="P35" s="2"/>
    </row>
    <row r="36" spans="1:16" x14ac:dyDescent="0.25">
      <c r="A36" s="2" t="s">
        <v>280</v>
      </c>
      <c r="B36" s="2"/>
      <c r="C36" s="2" t="s">
        <v>90</v>
      </c>
      <c r="D36" s="2"/>
      <c r="E36" s="2" t="s">
        <v>72</v>
      </c>
      <c r="F36" s="2"/>
      <c r="G36" s="2" t="s">
        <v>127</v>
      </c>
      <c r="H36" s="2"/>
      <c r="I36" s="2" t="s">
        <v>77</v>
      </c>
      <c r="J36" s="2" t="s">
        <v>281</v>
      </c>
      <c r="K36" s="2" t="s">
        <v>102</v>
      </c>
      <c r="L36" s="2" t="s">
        <v>99</v>
      </c>
      <c r="M36" s="2" t="s">
        <v>282</v>
      </c>
      <c r="N36" s="2" t="s">
        <v>283</v>
      </c>
      <c r="O36" s="2" t="s">
        <v>284</v>
      </c>
      <c r="P36" s="2"/>
    </row>
    <row r="37" spans="1:16" x14ac:dyDescent="0.25">
      <c r="A37" s="2" t="s">
        <v>285</v>
      </c>
      <c r="B37" s="2"/>
      <c r="C37" s="2" t="s">
        <v>130</v>
      </c>
      <c r="D37" s="2"/>
      <c r="E37" s="2" t="s">
        <v>170</v>
      </c>
      <c r="F37" s="2"/>
      <c r="G37" s="2" t="s">
        <v>91</v>
      </c>
      <c r="H37" s="2"/>
      <c r="I37" s="2" t="s">
        <v>125</v>
      </c>
      <c r="J37" s="2" t="s">
        <v>286</v>
      </c>
      <c r="K37" s="2" t="s">
        <v>223</v>
      </c>
      <c r="L37" s="2" t="s">
        <v>264</v>
      </c>
      <c r="M37" s="2" t="s">
        <v>287</v>
      </c>
      <c r="N37" s="2" t="s">
        <v>283</v>
      </c>
      <c r="O37" s="2" t="s">
        <v>288</v>
      </c>
      <c r="P37" s="2"/>
    </row>
    <row r="38" spans="1:16" x14ac:dyDescent="0.25">
      <c r="A38" s="2" t="s">
        <v>289</v>
      </c>
      <c r="B38" s="2"/>
      <c r="C38" s="2" t="s">
        <v>90</v>
      </c>
      <c r="D38" s="2"/>
      <c r="E38" s="2" t="s">
        <v>72</v>
      </c>
      <c r="F38" s="2"/>
      <c r="G38" s="2" t="s">
        <v>134</v>
      </c>
      <c r="H38" s="2"/>
      <c r="I38" s="2" t="s">
        <v>74</v>
      </c>
      <c r="J38" s="2" t="s">
        <v>246</v>
      </c>
      <c r="K38" s="2" t="s">
        <v>290</v>
      </c>
      <c r="L38" s="2" t="s">
        <v>126</v>
      </c>
      <c r="M38" s="2" t="s">
        <v>174</v>
      </c>
      <c r="N38" s="2" t="s">
        <v>291</v>
      </c>
      <c r="O38" s="2" t="s">
        <v>292</v>
      </c>
      <c r="P38" s="2"/>
    </row>
    <row r="39" spans="1:16" x14ac:dyDescent="0.25">
      <c r="A39" s="2" t="s">
        <v>293</v>
      </c>
      <c r="B39" s="2"/>
      <c r="C39" s="2" t="s">
        <v>74</v>
      </c>
      <c r="D39" s="2"/>
      <c r="E39" s="2" t="s">
        <v>116</v>
      </c>
      <c r="F39" s="2"/>
      <c r="G39" s="2" t="s">
        <v>294</v>
      </c>
      <c r="H39" s="2"/>
      <c r="I39" s="2" t="s">
        <v>77</v>
      </c>
      <c r="J39" s="2" t="s">
        <v>295</v>
      </c>
      <c r="K39" s="2" t="s">
        <v>91</v>
      </c>
      <c r="L39" s="2" t="s">
        <v>90</v>
      </c>
      <c r="M39" s="2" t="s">
        <v>78</v>
      </c>
      <c r="N39" s="2" t="s">
        <v>78</v>
      </c>
      <c r="O39" s="2" t="s">
        <v>78</v>
      </c>
      <c r="P39" s="2"/>
    </row>
    <row r="40" spans="1:16" x14ac:dyDescent="0.25">
      <c r="A40" s="2" t="s">
        <v>296</v>
      </c>
      <c r="B40" s="2" t="s">
        <v>48</v>
      </c>
      <c r="C40" s="2" t="s">
        <v>297</v>
      </c>
      <c r="D40" s="2" t="s">
        <v>48</v>
      </c>
      <c r="E40" s="2" t="s">
        <v>298</v>
      </c>
      <c r="F40" s="2" t="s">
        <v>48</v>
      </c>
      <c r="G40" s="2" t="s">
        <v>299</v>
      </c>
      <c r="H40" s="2" t="s">
        <v>48</v>
      </c>
      <c r="I40" s="2" t="s">
        <v>300</v>
      </c>
      <c r="J40" s="2" t="s">
        <v>301</v>
      </c>
      <c r="K40" s="2" t="s">
        <v>302</v>
      </c>
      <c r="L40" s="2" t="s">
        <v>303</v>
      </c>
      <c r="M40" s="2" t="s">
        <v>234</v>
      </c>
      <c r="N40" s="2" t="s">
        <v>159</v>
      </c>
      <c r="O40" s="2" t="s">
        <v>304</v>
      </c>
      <c r="P40" s="2"/>
    </row>
    <row r="41" spans="1:16" x14ac:dyDescent="0.25">
      <c r="A41" s="2" t="s">
        <v>305</v>
      </c>
      <c r="B41" s="2" t="s">
        <v>48</v>
      </c>
      <c r="C41" s="2" t="s">
        <v>188</v>
      </c>
      <c r="D41" s="2" t="s">
        <v>48</v>
      </c>
      <c r="E41" s="2" t="s">
        <v>306</v>
      </c>
      <c r="F41" s="2" t="s">
        <v>48</v>
      </c>
      <c r="G41" s="2" t="s">
        <v>307</v>
      </c>
      <c r="H41" s="2" t="s">
        <v>48</v>
      </c>
      <c r="I41" s="2" t="s">
        <v>308</v>
      </c>
      <c r="J41" s="2" t="s">
        <v>309</v>
      </c>
      <c r="K41" s="2" t="s">
        <v>310</v>
      </c>
      <c r="L41" s="2" t="s">
        <v>149</v>
      </c>
      <c r="M41" s="2" t="s">
        <v>311</v>
      </c>
      <c r="N41" s="2" t="s">
        <v>175</v>
      </c>
      <c r="O41" s="2" t="s">
        <v>183</v>
      </c>
      <c r="P41" s="2"/>
    </row>
    <row r="42" spans="1:16" x14ac:dyDescent="0.25">
      <c r="A42" s="2" t="s">
        <v>312</v>
      </c>
      <c r="B42" s="2"/>
      <c r="C42" s="2" t="s">
        <v>116</v>
      </c>
      <c r="D42" s="2"/>
      <c r="E42" s="2" t="s">
        <v>308</v>
      </c>
      <c r="F42" s="2"/>
      <c r="G42" s="2" t="s">
        <v>313</v>
      </c>
      <c r="H42" s="2"/>
      <c r="I42" s="2" t="s">
        <v>94</v>
      </c>
      <c r="J42" s="2" t="s">
        <v>314</v>
      </c>
      <c r="K42" s="2" t="s">
        <v>315</v>
      </c>
      <c r="L42" s="2" t="s">
        <v>241</v>
      </c>
      <c r="M42" s="2" t="s">
        <v>316</v>
      </c>
      <c r="N42" s="2" t="s">
        <v>317</v>
      </c>
      <c r="O42" s="2" t="s">
        <v>318</v>
      </c>
      <c r="P42" s="2"/>
    </row>
    <row r="43" spans="1:16" x14ac:dyDescent="0.25">
      <c r="A43" s="2" t="s">
        <v>319</v>
      </c>
      <c r="B43" s="2"/>
      <c r="C43" s="2" t="s">
        <v>320</v>
      </c>
      <c r="D43" s="2"/>
      <c r="E43" s="2" t="s">
        <v>321</v>
      </c>
      <c r="F43" s="2"/>
      <c r="G43" s="2" t="s">
        <v>322</v>
      </c>
      <c r="H43" s="2"/>
      <c r="I43" s="2" t="s">
        <v>220</v>
      </c>
      <c r="J43" s="2" t="s">
        <v>323</v>
      </c>
      <c r="K43" s="2" t="s">
        <v>324</v>
      </c>
      <c r="L43" s="2" t="s">
        <v>325</v>
      </c>
      <c r="M43" s="2" t="s">
        <v>311</v>
      </c>
      <c r="N43" s="2" t="s">
        <v>326</v>
      </c>
      <c r="O43" s="2" t="s">
        <v>327</v>
      </c>
      <c r="P43" s="2"/>
    </row>
    <row r="44" spans="1:16" x14ac:dyDescent="0.25">
      <c r="A44" s="2" t="s">
        <v>328</v>
      </c>
      <c r="B44" s="2"/>
      <c r="C44" s="2" t="s">
        <v>133</v>
      </c>
      <c r="D44" s="2"/>
      <c r="E44" s="2" t="s">
        <v>256</v>
      </c>
      <c r="F44" s="2"/>
      <c r="G44" s="2" t="s">
        <v>329</v>
      </c>
      <c r="H44" s="2"/>
      <c r="I44" s="2" t="s">
        <v>278</v>
      </c>
      <c r="J44" s="2" t="s">
        <v>330</v>
      </c>
      <c r="K44" s="2" t="s">
        <v>331</v>
      </c>
      <c r="L44" s="2" t="s">
        <v>50</v>
      </c>
      <c r="M44" s="2" t="s">
        <v>234</v>
      </c>
      <c r="N44" s="2" t="s">
        <v>68</v>
      </c>
      <c r="O44" s="2" t="s">
        <v>332</v>
      </c>
      <c r="P44" s="2"/>
    </row>
    <row r="45" spans="1:16" x14ac:dyDescent="0.25">
      <c r="A45" s="2" t="s">
        <v>333</v>
      </c>
      <c r="B45" s="2"/>
      <c r="C45" s="2" t="s">
        <v>130</v>
      </c>
      <c r="D45" s="2"/>
      <c r="E45" s="2" t="s">
        <v>101</v>
      </c>
      <c r="F45" s="2"/>
      <c r="G45" s="2" t="s">
        <v>334</v>
      </c>
      <c r="H45" s="2"/>
      <c r="I45" s="2" t="s">
        <v>170</v>
      </c>
      <c r="J45" s="2" t="s">
        <v>276</v>
      </c>
      <c r="K45" s="2" t="s">
        <v>335</v>
      </c>
      <c r="L45" s="2" t="s">
        <v>336</v>
      </c>
      <c r="M45" s="2" t="s">
        <v>337</v>
      </c>
      <c r="N45" s="2" t="s">
        <v>338</v>
      </c>
      <c r="O45" s="2" t="s">
        <v>339</v>
      </c>
      <c r="P45" s="2"/>
    </row>
    <row r="46" spans="1:16" x14ac:dyDescent="0.25">
      <c r="A46" s="2" t="s">
        <v>340</v>
      </c>
      <c r="B46" s="2"/>
      <c r="C46" s="2" t="s">
        <v>146</v>
      </c>
      <c r="D46" s="2"/>
      <c r="E46" s="2" t="s">
        <v>341</v>
      </c>
      <c r="F46" s="2"/>
      <c r="G46" s="2" t="s">
        <v>342</v>
      </c>
      <c r="H46" s="2"/>
      <c r="I46" s="2" t="s">
        <v>129</v>
      </c>
      <c r="J46" s="2" t="s">
        <v>109</v>
      </c>
      <c r="K46" s="2" t="s">
        <v>343</v>
      </c>
      <c r="L46" s="2" t="s">
        <v>344</v>
      </c>
      <c r="M46" s="2" t="s">
        <v>345</v>
      </c>
      <c r="N46" s="2" t="s">
        <v>216</v>
      </c>
      <c r="O46" s="2" t="s">
        <v>346</v>
      </c>
      <c r="P46" s="2"/>
    </row>
    <row r="47" spans="1:16" x14ac:dyDescent="0.25">
      <c r="A47" s="2" t="s">
        <v>347</v>
      </c>
      <c r="B47" s="2"/>
      <c r="C47" s="2" t="s">
        <v>348</v>
      </c>
      <c r="D47" s="2"/>
      <c r="E47" s="2" t="s">
        <v>256</v>
      </c>
      <c r="F47" s="2"/>
      <c r="G47" s="2" t="s">
        <v>349</v>
      </c>
      <c r="H47" s="2"/>
      <c r="I47" s="2" t="s">
        <v>120</v>
      </c>
      <c r="J47" s="2" t="s">
        <v>350</v>
      </c>
      <c r="K47" s="2" t="s">
        <v>351</v>
      </c>
      <c r="L47" s="2" t="s">
        <v>352</v>
      </c>
      <c r="M47" s="2" t="s">
        <v>353</v>
      </c>
      <c r="N47" s="2" t="s">
        <v>354</v>
      </c>
      <c r="O47" s="2" t="s">
        <v>355</v>
      </c>
      <c r="P47" s="2"/>
    </row>
    <row r="48" spans="1:16" x14ac:dyDescent="0.25">
      <c r="A48" s="2" t="s">
        <v>356</v>
      </c>
      <c r="B48" s="2"/>
      <c r="C48" s="2" t="s">
        <v>126</v>
      </c>
      <c r="D48" s="2"/>
      <c r="E48" s="2" t="s">
        <v>357</v>
      </c>
      <c r="F48" s="2"/>
      <c r="G48" s="2" t="s">
        <v>358</v>
      </c>
      <c r="H48" s="2"/>
      <c r="I48" s="2" t="s">
        <v>359</v>
      </c>
      <c r="J48" s="2" t="s">
        <v>360</v>
      </c>
      <c r="K48" s="2" t="s">
        <v>361</v>
      </c>
      <c r="L48" s="2" t="s">
        <v>173</v>
      </c>
      <c r="M48" s="2" t="s">
        <v>362</v>
      </c>
      <c r="N48" s="2" t="s">
        <v>363</v>
      </c>
      <c r="O48" s="2" t="s">
        <v>355</v>
      </c>
      <c r="P48" s="2"/>
    </row>
    <row r="49" spans="1:16" x14ac:dyDescent="0.25">
      <c r="A49" s="2" t="s">
        <v>364</v>
      </c>
      <c r="B49" s="2"/>
      <c r="C49" s="2" t="s">
        <v>365</v>
      </c>
      <c r="D49" s="2"/>
      <c r="E49" s="2" t="s">
        <v>210</v>
      </c>
      <c r="F49" s="2"/>
      <c r="G49" s="2" t="s">
        <v>366</v>
      </c>
      <c r="H49" s="2"/>
      <c r="I49" s="2" t="s">
        <v>367</v>
      </c>
      <c r="J49" s="2" t="s">
        <v>368</v>
      </c>
      <c r="K49" s="2" t="s">
        <v>352</v>
      </c>
      <c r="L49" s="2" t="s">
        <v>369</v>
      </c>
      <c r="M49" s="2" t="s">
        <v>370</v>
      </c>
      <c r="N49" s="2" t="s">
        <v>175</v>
      </c>
      <c r="O49" s="2" t="s">
        <v>346</v>
      </c>
      <c r="P49" s="2"/>
    </row>
    <row r="50" spans="1:16" x14ac:dyDescent="0.25">
      <c r="A50" s="2" t="s">
        <v>371</v>
      </c>
      <c r="B50" s="2"/>
      <c r="C50" s="2" t="s">
        <v>116</v>
      </c>
      <c r="D50" s="2"/>
      <c r="E50" s="2" t="s">
        <v>348</v>
      </c>
      <c r="F50" s="2"/>
      <c r="G50" s="2" t="s">
        <v>372</v>
      </c>
      <c r="H50" s="2"/>
      <c r="I50" s="2" t="s">
        <v>94</v>
      </c>
      <c r="J50" s="2" t="s">
        <v>281</v>
      </c>
      <c r="K50" s="2" t="s">
        <v>373</v>
      </c>
      <c r="L50" s="2" t="s">
        <v>374</v>
      </c>
      <c r="M50" s="2" t="s">
        <v>375</v>
      </c>
      <c r="N50" s="2" t="s">
        <v>376</v>
      </c>
      <c r="O50" s="2" t="s">
        <v>377</v>
      </c>
      <c r="P50" s="2"/>
    </row>
    <row r="51" spans="1:16" x14ac:dyDescent="0.25">
      <c r="A51" s="2" t="s">
        <v>378</v>
      </c>
      <c r="B51" s="2"/>
      <c r="C51" s="2" t="s">
        <v>181</v>
      </c>
      <c r="D51" s="2"/>
      <c r="E51" s="2" t="s">
        <v>379</v>
      </c>
      <c r="F51" s="2"/>
      <c r="G51" s="2" t="s">
        <v>380</v>
      </c>
      <c r="H51" s="2"/>
      <c r="I51" s="2" t="s">
        <v>251</v>
      </c>
      <c r="J51" s="2" t="s">
        <v>381</v>
      </c>
      <c r="K51" s="2" t="s">
        <v>382</v>
      </c>
      <c r="L51" s="2" t="s">
        <v>383</v>
      </c>
      <c r="M51" s="2" t="s">
        <v>384</v>
      </c>
      <c r="N51" s="2" t="s">
        <v>338</v>
      </c>
      <c r="O51" s="2" t="s">
        <v>385</v>
      </c>
      <c r="P51" s="2"/>
    </row>
    <row r="52" spans="1:16" x14ac:dyDescent="0.25">
      <c r="A52" s="2" t="s">
        <v>386</v>
      </c>
      <c r="B52" s="2"/>
      <c r="C52" s="2" t="s">
        <v>211</v>
      </c>
      <c r="D52" s="2"/>
      <c r="E52" s="2" t="s">
        <v>264</v>
      </c>
      <c r="F52" s="2"/>
      <c r="G52" s="2" t="s">
        <v>372</v>
      </c>
      <c r="H52" s="2"/>
      <c r="I52" s="2" t="s">
        <v>387</v>
      </c>
      <c r="J52" s="2" t="s">
        <v>109</v>
      </c>
      <c r="K52" s="2" t="s">
        <v>388</v>
      </c>
      <c r="L52" s="2" t="s">
        <v>369</v>
      </c>
      <c r="M52" s="2" t="s">
        <v>389</v>
      </c>
      <c r="N52" s="2" t="s">
        <v>113</v>
      </c>
      <c r="O52" s="2" t="s">
        <v>390</v>
      </c>
      <c r="P52" s="2"/>
    </row>
    <row r="53" spans="1:16" x14ac:dyDescent="0.25">
      <c r="A53" s="2" t="s">
        <v>391</v>
      </c>
      <c r="B53" s="2"/>
      <c r="C53" s="2" t="s">
        <v>188</v>
      </c>
      <c r="D53" s="2"/>
      <c r="E53" s="2" t="s">
        <v>320</v>
      </c>
      <c r="F53" s="2"/>
      <c r="G53" s="2" t="s">
        <v>73</v>
      </c>
      <c r="H53" s="2"/>
      <c r="I53" s="2" t="s">
        <v>387</v>
      </c>
      <c r="J53" s="2" t="s">
        <v>330</v>
      </c>
      <c r="K53" s="2" t="s">
        <v>392</v>
      </c>
      <c r="L53" s="2" t="s">
        <v>393</v>
      </c>
      <c r="M53" s="2" t="s">
        <v>394</v>
      </c>
      <c r="N53" s="2" t="s">
        <v>395</v>
      </c>
      <c r="O53" s="2" t="s">
        <v>396</v>
      </c>
      <c r="P53" s="2"/>
    </row>
    <row r="54" spans="1:16" x14ac:dyDescent="0.25">
      <c r="A54" s="2" t="s">
        <v>397</v>
      </c>
      <c r="B54" s="2"/>
      <c r="C54" s="2" t="s">
        <v>220</v>
      </c>
      <c r="D54" s="2"/>
      <c r="E54" s="2" t="s">
        <v>260</v>
      </c>
      <c r="F54" s="2"/>
      <c r="G54" s="2" t="s">
        <v>398</v>
      </c>
      <c r="H54" s="2"/>
      <c r="I54" s="2" t="s">
        <v>188</v>
      </c>
      <c r="J54" s="2" t="s">
        <v>128</v>
      </c>
      <c r="K54" s="2" t="s">
        <v>399</v>
      </c>
      <c r="L54" s="2" t="s">
        <v>400</v>
      </c>
      <c r="M54" s="2" t="s">
        <v>52</v>
      </c>
      <c r="N54" s="2" t="s">
        <v>113</v>
      </c>
      <c r="O54" s="2" t="s">
        <v>401</v>
      </c>
      <c r="P54" s="2"/>
    </row>
    <row r="55" spans="1:16" x14ac:dyDescent="0.25">
      <c r="A55" s="2" t="s">
        <v>402</v>
      </c>
      <c r="B55" s="2"/>
      <c r="C55" s="2" t="s">
        <v>403</v>
      </c>
      <c r="D55" s="2"/>
      <c r="E55" s="2" t="s">
        <v>404</v>
      </c>
      <c r="F55" s="2"/>
      <c r="G55" s="2" t="s">
        <v>358</v>
      </c>
      <c r="H55" s="2"/>
      <c r="I55" s="2" t="s">
        <v>403</v>
      </c>
      <c r="J55" s="2" t="s">
        <v>405</v>
      </c>
      <c r="K55" s="2" t="s">
        <v>406</v>
      </c>
      <c r="L55" s="2" t="s">
        <v>407</v>
      </c>
      <c r="M55" s="2" t="s">
        <v>408</v>
      </c>
      <c r="N55" s="2" t="s">
        <v>409</v>
      </c>
      <c r="O55" s="2" t="s">
        <v>410</v>
      </c>
      <c r="P55" s="2"/>
    </row>
    <row r="56" spans="1:16" x14ac:dyDescent="0.25">
      <c r="A56" s="2" t="s">
        <v>411</v>
      </c>
      <c r="B56" s="2"/>
      <c r="C56" s="2" t="s">
        <v>91</v>
      </c>
      <c r="D56" s="2"/>
      <c r="E56" s="2" t="s">
        <v>72</v>
      </c>
      <c r="F56" s="2"/>
      <c r="G56" s="2" t="s">
        <v>294</v>
      </c>
      <c r="H56" s="2"/>
      <c r="I56" s="2" t="s">
        <v>78</v>
      </c>
      <c r="J56" s="2" t="s">
        <v>78</v>
      </c>
      <c r="K56" s="2" t="s">
        <v>78</v>
      </c>
      <c r="L56" s="2" t="s">
        <v>78</v>
      </c>
      <c r="M56" s="2" t="s">
        <v>78</v>
      </c>
      <c r="N56" s="2" t="s">
        <v>78</v>
      </c>
      <c r="O56" s="2" t="s">
        <v>78</v>
      </c>
      <c r="P56" s="2"/>
    </row>
    <row r="57" spans="1:16" x14ac:dyDescent="0.25">
      <c r="A57" s="2" t="s">
        <v>412</v>
      </c>
      <c r="B57" s="2" t="s">
        <v>48</v>
      </c>
      <c r="C57" s="2" t="s">
        <v>413</v>
      </c>
      <c r="D57" s="2" t="s">
        <v>48</v>
      </c>
      <c r="E57" s="2" t="s">
        <v>414</v>
      </c>
      <c r="F57" s="2" t="s">
        <v>48</v>
      </c>
      <c r="G57" s="2" t="s">
        <v>415</v>
      </c>
      <c r="H57" s="2" t="s">
        <v>48</v>
      </c>
      <c r="I57" s="2" t="s">
        <v>416</v>
      </c>
      <c r="J57" s="2" t="s">
        <v>417</v>
      </c>
      <c r="K57" s="2" t="s">
        <v>418</v>
      </c>
      <c r="L57" s="2" t="s">
        <v>419</v>
      </c>
      <c r="M57" s="2" t="s">
        <v>420</v>
      </c>
      <c r="N57" s="2" t="s">
        <v>216</v>
      </c>
      <c r="O57" s="2" t="s">
        <v>421</v>
      </c>
      <c r="P57" s="2"/>
    </row>
    <row r="58" spans="1:16" x14ac:dyDescent="0.25">
      <c r="A58" s="2" t="s">
        <v>422</v>
      </c>
      <c r="B58" s="2"/>
      <c r="C58" s="2" t="s">
        <v>423</v>
      </c>
      <c r="D58" s="2"/>
      <c r="E58" s="2" t="s">
        <v>424</v>
      </c>
      <c r="F58" s="2"/>
      <c r="G58" s="2" t="s">
        <v>320</v>
      </c>
      <c r="H58" s="2"/>
      <c r="I58" s="2"/>
      <c r="J58" s="2"/>
      <c r="K58" s="2"/>
      <c r="L58" s="2"/>
      <c r="M58" s="2"/>
      <c r="N58" s="2"/>
      <c r="O58" s="2"/>
      <c r="P58" s="2"/>
    </row>
    <row r="59" spans="1:16" x14ac:dyDescent="0.25">
      <c r="A59" s="2" t="s">
        <v>425</v>
      </c>
      <c r="B59" s="2"/>
      <c r="C59" s="2" t="s">
        <v>426</v>
      </c>
      <c r="D59" s="2"/>
      <c r="E59" s="2" t="s">
        <v>427</v>
      </c>
      <c r="F59" s="2"/>
      <c r="G59" s="2" t="s">
        <v>428</v>
      </c>
      <c r="H59" s="2"/>
      <c r="I59" s="2"/>
      <c r="J59" s="2"/>
      <c r="K59" s="2"/>
      <c r="L59" s="2"/>
      <c r="M59" s="2"/>
      <c r="N59" s="2"/>
      <c r="O59" s="2"/>
      <c r="P59" s="2"/>
    </row>
    <row r="60" spans="1:16" x14ac:dyDescent="0.25">
      <c r="A60" s="2" t="s">
        <v>429</v>
      </c>
      <c r="B60" s="2" t="s">
        <v>48</v>
      </c>
      <c r="C60" s="2" t="s">
        <v>430</v>
      </c>
      <c r="D60" s="2" t="s">
        <v>48</v>
      </c>
      <c r="E60" s="2" t="s">
        <v>431</v>
      </c>
      <c r="F60" s="2" t="s">
        <v>48</v>
      </c>
      <c r="G60" s="2" t="s">
        <v>169</v>
      </c>
      <c r="H60" s="2" t="s">
        <v>48</v>
      </c>
      <c r="I60" s="2" t="s">
        <v>432</v>
      </c>
      <c r="J60" s="2" t="s">
        <v>433</v>
      </c>
      <c r="K60" s="2" t="s">
        <v>434</v>
      </c>
      <c r="L60" s="2" t="s">
        <v>435</v>
      </c>
      <c r="M60" s="2" t="s">
        <v>436</v>
      </c>
      <c r="N60" s="2" t="s">
        <v>175</v>
      </c>
      <c r="O60" s="2" t="s">
        <v>437</v>
      </c>
      <c r="P60" s="2"/>
    </row>
    <row r="61" spans="1:16" x14ac:dyDescent="0.25">
      <c r="A61" s="2" t="s">
        <v>438</v>
      </c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</row>
    <row r="62" spans="1:16" x14ac:dyDescent="0.25">
      <c r="A62" s="2" t="s">
        <v>439</v>
      </c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</row>
    <row r="63" spans="1:16" x14ac:dyDescent="0.25">
      <c r="A63" s="2" t="s">
        <v>440</v>
      </c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</row>
    <row r="64" spans="1:16" x14ac:dyDescent="0.25">
      <c r="A64" s="2" t="s">
        <v>441</v>
      </c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</row>
    <row r="65" spans="1:16" x14ac:dyDescent="0.25">
      <c r="A65" s="2" t="s">
        <v>442</v>
      </c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</row>
    <row r="66" spans="1:16" x14ac:dyDescent="0.25">
      <c r="A66" s="2" t="s">
        <v>443</v>
      </c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</row>
    <row r="67" spans="1:16" x14ac:dyDescent="0.25">
      <c r="A67" s="2" t="s">
        <v>444</v>
      </c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</row>
    <row r="68" spans="1:16" x14ac:dyDescent="0.25">
      <c r="A68" s="2" t="s">
        <v>445</v>
      </c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</row>
    <row r="69" spans="1:16" x14ac:dyDescent="0.25">
      <c r="A69" s="2" t="s">
        <v>446</v>
      </c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</row>
    <row r="70" spans="1:16" x14ac:dyDescent="0.25">
      <c r="A70" s="2" t="s">
        <v>447</v>
      </c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</row>
    <row r="71" spans="1:16" x14ac:dyDescent="0.25">
      <c r="A71" s="2" t="s">
        <v>448</v>
      </c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</row>
    <row r="72" spans="1:16" x14ac:dyDescent="0.25">
      <c r="A72" s="2" t="s">
        <v>449</v>
      </c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</row>
    <row r="73" spans="1:16" x14ac:dyDescent="0.25">
      <c r="A73" s="2" t="s">
        <v>450</v>
      </c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</row>
    <row r="74" spans="1:16" x14ac:dyDescent="0.25">
      <c r="A74" s="2" t="s">
        <v>451</v>
      </c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 t="s">
        <v>452</v>
      </c>
    </row>
    <row r="75" spans="1:16" x14ac:dyDescent="0.25">
      <c r="A75" s="2" t="s">
        <v>453</v>
      </c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 t="s">
        <v>454</v>
      </c>
      <c r="N75" s="2"/>
      <c r="O75" s="2" t="s">
        <v>455</v>
      </c>
      <c r="P75" s="2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EE074F-5665-4869-8888-7CE0B010EEE2}">
  <sheetPr codeName="Sheet3"/>
  <dimension ref="A1:P75"/>
  <sheetViews>
    <sheetView workbookViewId="0">
      <selection sqref="A1:P75"/>
    </sheetView>
  </sheetViews>
  <sheetFormatPr defaultRowHeight="15" x14ac:dyDescent="0.25"/>
  <sheetData>
    <row r="1" spans="1:16" x14ac:dyDescent="0.25">
      <c r="A1" t="s">
        <v>17</v>
      </c>
      <c r="B1" t="s">
        <v>18</v>
      </c>
      <c r="C1" t="s">
        <v>19</v>
      </c>
      <c r="D1" t="s">
        <v>20</v>
      </c>
      <c r="E1" t="s">
        <v>21</v>
      </c>
      <c r="F1" t="s">
        <v>22</v>
      </c>
      <c r="G1" t="s">
        <v>23</v>
      </c>
      <c r="H1" t="s">
        <v>24</v>
      </c>
      <c r="I1" t="s">
        <v>25</v>
      </c>
      <c r="J1" t="s">
        <v>26</v>
      </c>
      <c r="K1" t="s">
        <v>27</v>
      </c>
      <c r="L1" t="s">
        <v>28</v>
      </c>
      <c r="M1" t="s">
        <v>29</v>
      </c>
      <c r="N1" t="s">
        <v>30</v>
      </c>
      <c r="O1" t="s">
        <v>31</v>
      </c>
      <c r="P1" t="s">
        <v>32</v>
      </c>
    </row>
    <row r="2" spans="1:16" x14ac:dyDescent="0.25">
      <c r="A2" t="s">
        <v>33</v>
      </c>
    </row>
    <row r="3" spans="1:16" x14ac:dyDescent="0.25">
      <c r="I3" t="s">
        <v>34</v>
      </c>
    </row>
    <row r="4" spans="1:16" x14ac:dyDescent="0.25">
      <c r="A4" t="s">
        <v>35</v>
      </c>
      <c r="C4" t="s">
        <v>36</v>
      </c>
      <c r="E4" t="s">
        <v>37</v>
      </c>
      <c r="G4" t="s">
        <v>38</v>
      </c>
      <c r="I4" t="s">
        <v>39</v>
      </c>
      <c r="J4" t="s">
        <v>40</v>
      </c>
      <c r="K4" t="s">
        <v>41</v>
      </c>
      <c r="L4" t="s">
        <v>42</v>
      </c>
      <c r="M4" t="s">
        <v>43</v>
      </c>
      <c r="N4" t="s">
        <v>44</v>
      </c>
      <c r="O4" t="s">
        <v>45</v>
      </c>
    </row>
    <row r="5" spans="1:16" x14ac:dyDescent="0.25">
      <c r="A5" t="s">
        <v>46</v>
      </c>
    </row>
    <row r="6" spans="1:16" x14ac:dyDescent="0.25">
      <c r="A6" t="s">
        <v>47</v>
      </c>
      <c r="B6" t="s">
        <v>48</v>
      </c>
      <c r="C6" t="s">
        <v>49</v>
      </c>
      <c r="D6" t="s">
        <v>48</v>
      </c>
      <c r="E6" t="s">
        <v>50</v>
      </c>
      <c r="F6" t="s">
        <v>48</v>
      </c>
      <c r="G6" t="s">
        <v>51</v>
      </c>
      <c r="H6" t="s">
        <v>48</v>
      </c>
      <c r="I6" t="s">
        <v>52</v>
      </c>
      <c r="J6" t="s">
        <v>53</v>
      </c>
      <c r="K6" t="s">
        <v>54</v>
      </c>
      <c r="L6" t="s">
        <v>55</v>
      </c>
      <c r="M6" t="s">
        <v>56</v>
      </c>
      <c r="N6" t="s">
        <v>57</v>
      </c>
      <c r="O6" t="s">
        <v>58</v>
      </c>
    </row>
    <row r="7" spans="1:16" x14ac:dyDescent="0.25">
      <c r="A7" t="s">
        <v>59</v>
      </c>
      <c r="C7" t="s">
        <v>60</v>
      </c>
      <c r="E7" t="s">
        <v>61</v>
      </c>
      <c r="G7" t="s">
        <v>62</v>
      </c>
      <c r="I7" t="s">
        <v>63</v>
      </c>
      <c r="J7" t="s">
        <v>64</v>
      </c>
      <c r="K7" t="s">
        <v>65</v>
      </c>
      <c r="L7" t="s">
        <v>66</v>
      </c>
      <c r="M7" t="s">
        <v>67</v>
      </c>
      <c r="N7" t="s">
        <v>68</v>
      </c>
      <c r="O7" t="s">
        <v>69</v>
      </c>
    </row>
    <row r="8" spans="1:16" x14ac:dyDescent="0.25">
      <c r="A8" t="s">
        <v>70</v>
      </c>
      <c r="C8" t="s">
        <v>71</v>
      </c>
      <c r="E8" t="s">
        <v>72</v>
      </c>
      <c r="G8" t="s">
        <v>73</v>
      </c>
      <c r="I8" t="s">
        <v>74</v>
      </c>
      <c r="J8" t="s">
        <v>75</v>
      </c>
      <c r="K8" t="s">
        <v>76</v>
      </c>
      <c r="L8" t="s">
        <v>77</v>
      </c>
      <c r="M8" t="s">
        <v>78</v>
      </c>
      <c r="N8" t="s">
        <v>78</v>
      </c>
      <c r="O8" t="s">
        <v>78</v>
      </c>
    </row>
    <row r="9" spans="1:16" x14ac:dyDescent="0.25">
      <c r="A9" t="s">
        <v>79</v>
      </c>
      <c r="B9" t="s">
        <v>48</v>
      </c>
      <c r="C9" t="s">
        <v>80</v>
      </c>
      <c r="D9" t="s">
        <v>48</v>
      </c>
      <c r="E9" t="s">
        <v>81</v>
      </c>
      <c r="F9" t="s">
        <v>48</v>
      </c>
      <c r="G9" t="s">
        <v>82</v>
      </c>
      <c r="H9" t="s">
        <v>48</v>
      </c>
      <c r="I9" t="s">
        <v>66</v>
      </c>
      <c r="J9" t="s">
        <v>83</v>
      </c>
      <c r="K9" t="s">
        <v>84</v>
      </c>
      <c r="L9" t="s">
        <v>85</v>
      </c>
      <c r="M9" t="s">
        <v>86</v>
      </c>
      <c r="N9" t="s">
        <v>87</v>
      </c>
      <c r="O9" t="s">
        <v>88</v>
      </c>
    </row>
    <row r="10" spans="1:16" x14ac:dyDescent="0.25">
      <c r="A10" t="s">
        <v>89</v>
      </c>
      <c r="B10" t="s">
        <v>48</v>
      </c>
      <c r="C10" t="s">
        <v>90</v>
      </c>
      <c r="D10" t="s">
        <v>48</v>
      </c>
      <c r="E10" t="s">
        <v>71</v>
      </c>
      <c r="F10" t="s">
        <v>48</v>
      </c>
      <c r="G10" t="s">
        <v>91</v>
      </c>
      <c r="H10" t="s">
        <v>48</v>
      </c>
      <c r="I10" t="s">
        <v>77</v>
      </c>
      <c r="J10" t="s">
        <v>92</v>
      </c>
      <c r="K10" t="s">
        <v>93</v>
      </c>
      <c r="L10" t="s">
        <v>94</v>
      </c>
      <c r="M10" t="s">
        <v>95</v>
      </c>
      <c r="N10" t="s">
        <v>96</v>
      </c>
      <c r="O10" t="s">
        <v>97</v>
      </c>
    </row>
    <row r="11" spans="1:16" x14ac:dyDescent="0.25">
      <c r="A11" t="s">
        <v>98</v>
      </c>
      <c r="C11" t="s">
        <v>99</v>
      </c>
      <c r="E11" t="s">
        <v>94</v>
      </c>
      <c r="G11" t="s">
        <v>74</v>
      </c>
      <c r="I11" t="s">
        <v>76</v>
      </c>
      <c r="J11" t="s">
        <v>100</v>
      </c>
      <c r="K11" t="s">
        <v>101</v>
      </c>
      <c r="L11" t="s">
        <v>102</v>
      </c>
      <c r="M11" t="s">
        <v>103</v>
      </c>
      <c r="N11" t="s">
        <v>104</v>
      </c>
      <c r="O11" t="s">
        <v>105</v>
      </c>
    </row>
    <row r="12" spans="1:16" x14ac:dyDescent="0.25">
      <c r="A12" t="s">
        <v>106</v>
      </c>
      <c r="C12" t="s">
        <v>107</v>
      </c>
      <c r="E12" t="s">
        <v>107</v>
      </c>
      <c r="G12" t="s">
        <v>108</v>
      </c>
      <c r="I12" t="s">
        <v>93</v>
      </c>
      <c r="J12" t="s">
        <v>109</v>
      </c>
      <c r="K12" t="s">
        <v>110</v>
      </c>
      <c r="L12" t="s">
        <v>111</v>
      </c>
      <c r="M12" t="s">
        <v>112</v>
      </c>
      <c r="N12" t="s">
        <v>113</v>
      </c>
      <c r="O12" t="s">
        <v>114</v>
      </c>
    </row>
    <row r="13" spans="1:16" x14ac:dyDescent="0.25">
      <c r="A13" t="s">
        <v>115</v>
      </c>
      <c r="C13" t="s">
        <v>116</v>
      </c>
      <c r="E13" t="s">
        <v>117</v>
      </c>
      <c r="G13" t="s">
        <v>73</v>
      </c>
      <c r="I13" t="s">
        <v>116</v>
      </c>
      <c r="J13" t="s">
        <v>118</v>
      </c>
      <c r="K13" t="s">
        <v>119</v>
      </c>
      <c r="L13" t="s">
        <v>120</v>
      </c>
      <c r="M13" t="s">
        <v>121</v>
      </c>
      <c r="N13" t="s">
        <v>122</v>
      </c>
      <c r="O13" t="s">
        <v>123</v>
      </c>
    </row>
    <row r="14" spans="1:16" x14ac:dyDescent="0.25">
      <c r="A14" t="s">
        <v>124</v>
      </c>
      <c r="C14" t="s">
        <v>125</v>
      </c>
      <c r="E14" t="s">
        <v>126</v>
      </c>
      <c r="G14" t="s">
        <v>127</v>
      </c>
      <c r="I14" t="s">
        <v>94</v>
      </c>
      <c r="J14" t="s">
        <v>128</v>
      </c>
      <c r="K14" t="s">
        <v>129</v>
      </c>
      <c r="L14" t="s">
        <v>130</v>
      </c>
      <c r="M14" t="s">
        <v>131</v>
      </c>
      <c r="N14" t="s">
        <v>78</v>
      </c>
      <c r="O14" t="s">
        <v>78</v>
      </c>
    </row>
    <row r="15" spans="1:16" x14ac:dyDescent="0.25">
      <c r="A15" t="s">
        <v>132</v>
      </c>
      <c r="C15" t="s">
        <v>101</v>
      </c>
      <c r="E15" t="s">
        <v>133</v>
      </c>
      <c r="G15" t="s">
        <v>134</v>
      </c>
      <c r="I15" t="s">
        <v>135</v>
      </c>
      <c r="J15" t="s">
        <v>136</v>
      </c>
      <c r="K15" t="s">
        <v>137</v>
      </c>
      <c r="L15" t="s">
        <v>138</v>
      </c>
      <c r="M15" t="s">
        <v>139</v>
      </c>
      <c r="N15" t="s">
        <v>140</v>
      </c>
      <c r="O15" t="s">
        <v>141</v>
      </c>
    </row>
    <row r="16" spans="1:16" x14ac:dyDescent="0.25">
      <c r="A16" t="s">
        <v>142</v>
      </c>
      <c r="C16" t="s">
        <v>143</v>
      </c>
      <c r="E16" t="s">
        <v>144</v>
      </c>
      <c r="G16" t="s">
        <v>145</v>
      </c>
      <c r="I16" t="s">
        <v>146</v>
      </c>
      <c r="J16" t="s">
        <v>147</v>
      </c>
      <c r="K16" t="s">
        <v>148</v>
      </c>
      <c r="L16" t="s">
        <v>149</v>
      </c>
      <c r="M16" t="s">
        <v>150</v>
      </c>
      <c r="N16" t="s">
        <v>151</v>
      </c>
      <c r="O16" t="s">
        <v>152</v>
      </c>
    </row>
    <row r="17" spans="1:15" x14ac:dyDescent="0.25">
      <c r="A17" t="s">
        <v>153</v>
      </c>
      <c r="C17" t="s">
        <v>125</v>
      </c>
      <c r="E17" t="s">
        <v>107</v>
      </c>
      <c r="G17" t="s">
        <v>154</v>
      </c>
      <c r="I17" t="s">
        <v>117</v>
      </c>
      <c r="J17" t="s">
        <v>155</v>
      </c>
      <c r="K17" t="s">
        <v>156</v>
      </c>
      <c r="L17" t="s">
        <v>157</v>
      </c>
      <c r="M17" t="s">
        <v>158</v>
      </c>
      <c r="N17" t="s">
        <v>159</v>
      </c>
      <c r="O17" t="s">
        <v>160</v>
      </c>
    </row>
    <row r="18" spans="1:15" x14ac:dyDescent="0.25">
      <c r="A18" t="s">
        <v>161</v>
      </c>
      <c r="C18" t="s">
        <v>130</v>
      </c>
      <c r="E18" t="s">
        <v>93</v>
      </c>
      <c r="G18" t="s">
        <v>127</v>
      </c>
      <c r="I18" t="s">
        <v>126</v>
      </c>
      <c r="J18" t="s">
        <v>162</v>
      </c>
      <c r="K18" t="s">
        <v>163</v>
      </c>
      <c r="L18" t="s">
        <v>164</v>
      </c>
      <c r="M18" t="s">
        <v>165</v>
      </c>
      <c r="N18" t="s">
        <v>96</v>
      </c>
      <c r="O18" t="s">
        <v>166</v>
      </c>
    </row>
    <row r="19" spans="1:15" x14ac:dyDescent="0.25">
      <c r="A19" t="s">
        <v>167</v>
      </c>
      <c r="C19" t="s">
        <v>107</v>
      </c>
      <c r="E19" t="s">
        <v>168</v>
      </c>
      <c r="G19" t="s">
        <v>169</v>
      </c>
      <c r="I19" t="s">
        <v>170</v>
      </c>
      <c r="J19" t="s">
        <v>171</v>
      </c>
      <c r="K19" t="s">
        <v>172</v>
      </c>
      <c r="L19" t="s">
        <v>173</v>
      </c>
      <c r="M19" t="s">
        <v>174</v>
      </c>
      <c r="N19" t="s">
        <v>175</v>
      </c>
      <c r="O19" t="s">
        <v>176</v>
      </c>
    </row>
    <row r="20" spans="1:15" x14ac:dyDescent="0.25">
      <c r="A20" t="s">
        <v>177</v>
      </c>
      <c r="C20" t="s">
        <v>72</v>
      </c>
      <c r="E20" t="s">
        <v>170</v>
      </c>
      <c r="G20" t="s">
        <v>178</v>
      </c>
      <c r="I20" t="s">
        <v>76</v>
      </c>
      <c r="J20" t="s">
        <v>179</v>
      </c>
      <c r="K20" t="s">
        <v>180</v>
      </c>
      <c r="L20" t="s">
        <v>181</v>
      </c>
      <c r="M20" t="s">
        <v>182</v>
      </c>
      <c r="N20" t="s">
        <v>96</v>
      </c>
      <c r="O20" t="s">
        <v>183</v>
      </c>
    </row>
    <row r="21" spans="1:15" x14ac:dyDescent="0.25">
      <c r="A21" t="s">
        <v>184</v>
      </c>
      <c r="C21" t="s">
        <v>90</v>
      </c>
      <c r="E21" t="s">
        <v>125</v>
      </c>
      <c r="G21" t="s">
        <v>185</v>
      </c>
      <c r="I21" t="s">
        <v>90</v>
      </c>
      <c r="J21" t="s">
        <v>186</v>
      </c>
      <c r="K21" t="s">
        <v>187</v>
      </c>
      <c r="L21" t="s">
        <v>188</v>
      </c>
      <c r="M21" t="s">
        <v>189</v>
      </c>
      <c r="N21" t="s">
        <v>190</v>
      </c>
      <c r="O21" t="s">
        <v>191</v>
      </c>
    </row>
    <row r="22" spans="1:15" x14ac:dyDescent="0.25">
      <c r="A22" t="s">
        <v>192</v>
      </c>
      <c r="C22" t="s">
        <v>76</v>
      </c>
      <c r="E22" t="s">
        <v>72</v>
      </c>
      <c r="G22" t="s">
        <v>127</v>
      </c>
      <c r="I22" t="s">
        <v>77</v>
      </c>
      <c r="J22" t="s">
        <v>193</v>
      </c>
      <c r="K22" t="s">
        <v>102</v>
      </c>
      <c r="L22" t="s">
        <v>99</v>
      </c>
      <c r="M22" t="s">
        <v>194</v>
      </c>
      <c r="N22" t="s">
        <v>195</v>
      </c>
      <c r="O22" t="s">
        <v>196</v>
      </c>
    </row>
    <row r="23" spans="1:15" x14ac:dyDescent="0.25">
      <c r="A23" t="s">
        <v>197</v>
      </c>
      <c r="C23" t="s">
        <v>198</v>
      </c>
      <c r="E23" t="s">
        <v>199</v>
      </c>
      <c r="G23" t="s">
        <v>200</v>
      </c>
      <c r="I23" t="s">
        <v>201</v>
      </c>
      <c r="J23" t="s">
        <v>202</v>
      </c>
      <c r="K23" t="s">
        <v>203</v>
      </c>
      <c r="L23" t="s">
        <v>204</v>
      </c>
      <c r="M23" t="s">
        <v>205</v>
      </c>
      <c r="N23" t="s">
        <v>206</v>
      </c>
      <c r="O23" t="s">
        <v>207</v>
      </c>
    </row>
    <row r="24" spans="1:15" x14ac:dyDescent="0.25">
      <c r="A24" t="s">
        <v>208</v>
      </c>
      <c r="C24" t="s">
        <v>209</v>
      </c>
      <c r="E24" t="s">
        <v>210</v>
      </c>
      <c r="G24" t="s">
        <v>127</v>
      </c>
      <c r="I24" t="s">
        <v>211</v>
      </c>
      <c r="J24" t="s">
        <v>212</v>
      </c>
      <c r="K24" t="s">
        <v>213</v>
      </c>
      <c r="L24" t="s">
        <v>214</v>
      </c>
      <c r="M24" t="s">
        <v>215</v>
      </c>
      <c r="N24" t="s">
        <v>216</v>
      </c>
      <c r="O24" t="s">
        <v>217</v>
      </c>
    </row>
    <row r="25" spans="1:15" x14ac:dyDescent="0.25">
      <c r="A25" t="s">
        <v>218</v>
      </c>
      <c r="C25" t="s">
        <v>164</v>
      </c>
      <c r="E25" t="s">
        <v>219</v>
      </c>
      <c r="G25" t="s">
        <v>71</v>
      </c>
      <c r="I25" t="s">
        <v>220</v>
      </c>
      <c r="J25" t="s">
        <v>221</v>
      </c>
      <c r="K25" t="s">
        <v>222</v>
      </c>
      <c r="L25" t="s">
        <v>223</v>
      </c>
      <c r="M25" t="s">
        <v>224</v>
      </c>
      <c r="N25" t="s">
        <v>225</v>
      </c>
      <c r="O25" t="s">
        <v>226</v>
      </c>
    </row>
    <row r="26" spans="1:15" x14ac:dyDescent="0.25">
      <c r="A26" t="s">
        <v>227</v>
      </c>
      <c r="C26" t="s">
        <v>228</v>
      </c>
      <c r="E26" t="s">
        <v>229</v>
      </c>
      <c r="G26" t="s">
        <v>230</v>
      </c>
      <c r="I26" t="s">
        <v>220</v>
      </c>
      <c r="J26" t="s">
        <v>231</v>
      </c>
      <c r="K26" t="s">
        <v>232</v>
      </c>
      <c r="L26" t="s">
        <v>233</v>
      </c>
      <c r="M26" t="s">
        <v>234</v>
      </c>
      <c r="N26" t="s">
        <v>235</v>
      </c>
      <c r="O26" t="s">
        <v>236</v>
      </c>
    </row>
    <row r="27" spans="1:15" x14ac:dyDescent="0.25">
      <c r="A27" t="s">
        <v>237</v>
      </c>
      <c r="C27" t="s">
        <v>117</v>
      </c>
      <c r="E27" t="s">
        <v>238</v>
      </c>
      <c r="G27" t="s">
        <v>91</v>
      </c>
      <c r="I27" t="s">
        <v>72</v>
      </c>
      <c r="J27" t="s">
        <v>239</v>
      </c>
      <c r="K27" t="s">
        <v>240</v>
      </c>
      <c r="L27" t="s">
        <v>241</v>
      </c>
      <c r="M27" t="s">
        <v>242</v>
      </c>
      <c r="N27" t="s">
        <v>243</v>
      </c>
      <c r="O27" t="s">
        <v>244</v>
      </c>
    </row>
    <row r="28" spans="1:15" x14ac:dyDescent="0.25">
      <c r="A28" t="s">
        <v>245</v>
      </c>
      <c r="C28" t="s">
        <v>99</v>
      </c>
      <c r="E28" t="s">
        <v>238</v>
      </c>
      <c r="G28" t="s">
        <v>127</v>
      </c>
      <c r="I28" t="s">
        <v>90</v>
      </c>
      <c r="J28" t="s">
        <v>246</v>
      </c>
      <c r="K28" t="s">
        <v>247</v>
      </c>
      <c r="L28" t="s">
        <v>107</v>
      </c>
      <c r="M28" t="s">
        <v>248</v>
      </c>
      <c r="N28" t="s">
        <v>140</v>
      </c>
      <c r="O28" t="s">
        <v>196</v>
      </c>
    </row>
    <row r="29" spans="1:15" x14ac:dyDescent="0.25">
      <c r="A29" t="s">
        <v>249</v>
      </c>
      <c r="C29" t="s">
        <v>250</v>
      </c>
      <c r="E29" t="s">
        <v>94</v>
      </c>
      <c r="G29" t="s">
        <v>77</v>
      </c>
      <c r="I29" t="s">
        <v>250</v>
      </c>
      <c r="J29" t="s">
        <v>186</v>
      </c>
      <c r="K29" t="s">
        <v>219</v>
      </c>
      <c r="L29" t="s">
        <v>251</v>
      </c>
      <c r="M29" t="s">
        <v>252</v>
      </c>
      <c r="N29" t="s">
        <v>78</v>
      </c>
      <c r="O29" t="s">
        <v>253</v>
      </c>
    </row>
    <row r="30" spans="1:15" x14ac:dyDescent="0.25">
      <c r="A30" t="s">
        <v>254</v>
      </c>
      <c r="C30" t="s">
        <v>93</v>
      </c>
      <c r="E30" t="s">
        <v>126</v>
      </c>
      <c r="G30" t="s">
        <v>71</v>
      </c>
      <c r="I30" t="s">
        <v>130</v>
      </c>
      <c r="J30" t="s">
        <v>255</v>
      </c>
      <c r="K30" t="s">
        <v>256</v>
      </c>
      <c r="L30" t="s">
        <v>144</v>
      </c>
      <c r="M30" t="s">
        <v>150</v>
      </c>
      <c r="N30" t="s">
        <v>78</v>
      </c>
      <c r="O30" t="s">
        <v>257</v>
      </c>
    </row>
    <row r="31" spans="1:15" x14ac:dyDescent="0.25">
      <c r="A31" t="s">
        <v>258</v>
      </c>
      <c r="C31" t="s">
        <v>116</v>
      </c>
      <c r="E31" t="s">
        <v>72</v>
      </c>
      <c r="G31" t="s">
        <v>77</v>
      </c>
      <c r="I31" t="s">
        <v>72</v>
      </c>
      <c r="J31" t="s">
        <v>259</v>
      </c>
      <c r="K31" t="s">
        <v>260</v>
      </c>
      <c r="L31" t="s">
        <v>261</v>
      </c>
      <c r="M31" t="s">
        <v>139</v>
      </c>
      <c r="N31" t="s">
        <v>78</v>
      </c>
      <c r="O31" t="s">
        <v>257</v>
      </c>
    </row>
    <row r="32" spans="1:15" x14ac:dyDescent="0.25">
      <c r="A32" t="s">
        <v>262</v>
      </c>
      <c r="C32" t="s">
        <v>250</v>
      </c>
      <c r="E32" t="s">
        <v>94</v>
      </c>
      <c r="G32" t="s">
        <v>77</v>
      </c>
      <c r="I32" t="s">
        <v>94</v>
      </c>
      <c r="J32" t="s">
        <v>263</v>
      </c>
      <c r="K32" t="s">
        <v>264</v>
      </c>
      <c r="L32" t="s">
        <v>93</v>
      </c>
      <c r="M32" t="s">
        <v>265</v>
      </c>
      <c r="N32" t="s">
        <v>78</v>
      </c>
      <c r="O32" t="s">
        <v>257</v>
      </c>
    </row>
    <row r="33" spans="1:15" x14ac:dyDescent="0.25">
      <c r="A33" t="s">
        <v>266</v>
      </c>
      <c r="C33" t="s">
        <v>74</v>
      </c>
      <c r="E33" t="s">
        <v>90</v>
      </c>
      <c r="G33" t="s">
        <v>127</v>
      </c>
      <c r="I33" t="s">
        <v>91</v>
      </c>
      <c r="J33" t="s">
        <v>75</v>
      </c>
      <c r="K33" t="s">
        <v>250</v>
      </c>
      <c r="L33" t="s">
        <v>71</v>
      </c>
      <c r="M33" t="s">
        <v>267</v>
      </c>
      <c r="N33" t="s">
        <v>268</v>
      </c>
      <c r="O33" t="s">
        <v>269</v>
      </c>
    </row>
    <row r="34" spans="1:15" x14ac:dyDescent="0.25">
      <c r="A34" t="s">
        <v>270</v>
      </c>
      <c r="C34" t="s">
        <v>117</v>
      </c>
      <c r="E34" t="s">
        <v>117</v>
      </c>
      <c r="G34" t="s">
        <v>271</v>
      </c>
      <c r="I34" t="s">
        <v>90</v>
      </c>
      <c r="J34" t="s">
        <v>186</v>
      </c>
      <c r="K34" t="s">
        <v>214</v>
      </c>
      <c r="L34" t="s">
        <v>211</v>
      </c>
      <c r="M34" t="s">
        <v>272</v>
      </c>
      <c r="N34" t="s">
        <v>273</v>
      </c>
      <c r="O34" t="s">
        <v>274</v>
      </c>
    </row>
    <row r="35" spans="1:15" x14ac:dyDescent="0.25">
      <c r="A35" t="s">
        <v>275</v>
      </c>
      <c r="C35" t="s">
        <v>238</v>
      </c>
      <c r="E35" t="s">
        <v>125</v>
      </c>
      <c r="G35" t="s">
        <v>169</v>
      </c>
      <c r="I35" t="s">
        <v>250</v>
      </c>
      <c r="J35" t="s">
        <v>276</v>
      </c>
      <c r="K35" t="s">
        <v>277</v>
      </c>
      <c r="L35" t="s">
        <v>278</v>
      </c>
      <c r="M35" t="s">
        <v>279</v>
      </c>
      <c r="N35" t="s">
        <v>104</v>
      </c>
      <c r="O35" t="s">
        <v>244</v>
      </c>
    </row>
    <row r="36" spans="1:15" x14ac:dyDescent="0.25">
      <c r="A36" t="s">
        <v>280</v>
      </c>
      <c r="C36" t="s">
        <v>90</v>
      </c>
      <c r="E36" t="s">
        <v>72</v>
      </c>
      <c r="G36" t="s">
        <v>127</v>
      </c>
      <c r="I36" t="s">
        <v>77</v>
      </c>
      <c r="J36" t="s">
        <v>281</v>
      </c>
      <c r="K36" t="s">
        <v>102</v>
      </c>
      <c r="L36" t="s">
        <v>99</v>
      </c>
      <c r="M36" t="s">
        <v>282</v>
      </c>
      <c r="N36" t="s">
        <v>283</v>
      </c>
      <c r="O36" t="s">
        <v>284</v>
      </c>
    </row>
    <row r="37" spans="1:15" x14ac:dyDescent="0.25">
      <c r="A37" t="s">
        <v>285</v>
      </c>
      <c r="C37" t="s">
        <v>130</v>
      </c>
      <c r="E37" t="s">
        <v>170</v>
      </c>
      <c r="G37" t="s">
        <v>91</v>
      </c>
      <c r="I37" t="s">
        <v>125</v>
      </c>
      <c r="J37" t="s">
        <v>286</v>
      </c>
      <c r="K37" t="s">
        <v>223</v>
      </c>
      <c r="L37" t="s">
        <v>264</v>
      </c>
      <c r="M37" t="s">
        <v>287</v>
      </c>
      <c r="N37" t="s">
        <v>283</v>
      </c>
      <c r="O37" t="s">
        <v>288</v>
      </c>
    </row>
    <row r="38" spans="1:15" x14ac:dyDescent="0.25">
      <c r="A38" t="s">
        <v>289</v>
      </c>
      <c r="C38" t="s">
        <v>90</v>
      </c>
      <c r="E38" t="s">
        <v>72</v>
      </c>
      <c r="G38" t="s">
        <v>134</v>
      </c>
      <c r="I38" t="s">
        <v>74</v>
      </c>
      <c r="J38" t="s">
        <v>246</v>
      </c>
      <c r="K38" t="s">
        <v>290</v>
      </c>
      <c r="L38" t="s">
        <v>126</v>
      </c>
      <c r="M38" t="s">
        <v>174</v>
      </c>
      <c r="N38" t="s">
        <v>291</v>
      </c>
      <c r="O38" t="s">
        <v>292</v>
      </c>
    </row>
    <row r="39" spans="1:15" x14ac:dyDescent="0.25">
      <c r="A39" t="s">
        <v>293</v>
      </c>
      <c r="C39" t="s">
        <v>74</v>
      </c>
      <c r="E39" t="s">
        <v>116</v>
      </c>
      <c r="G39" t="s">
        <v>294</v>
      </c>
      <c r="I39" t="s">
        <v>77</v>
      </c>
      <c r="J39" t="s">
        <v>295</v>
      </c>
      <c r="K39" t="s">
        <v>91</v>
      </c>
      <c r="L39" t="s">
        <v>90</v>
      </c>
      <c r="M39" t="s">
        <v>78</v>
      </c>
      <c r="N39" t="s">
        <v>78</v>
      </c>
      <c r="O39" t="s">
        <v>78</v>
      </c>
    </row>
    <row r="40" spans="1:15" x14ac:dyDescent="0.25">
      <c r="A40" t="s">
        <v>296</v>
      </c>
      <c r="B40" t="s">
        <v>48</v>
      </c>
      <c r="C40" t="s">
        <v>297</v>
      </c>
      <c r="D40" t="s">
        <v>48</v>
      </c>
      <c r="E40" t="s">
        <v>298</v>
      </c>
      <c r="F40" t="s">
        <v>48</v>
      </c>
      <c r="G40" t="s">
        <v>299</v>
      </c>
      <c r="H40" t="s">
        <v>48</v>
      </c>
      <c r="I40" t="s">
        <v>300</v>
      </c>
      <c r="J40" t="s">
        <v>301</v>
      </c>
      <c r="K40" t="s">
        <v>302</v>
      </c>
      <c r="L40" t="s">
        <v>303</v>
      </c>
      <c r="M40" t="s">
        <v>234</v>
      </c>
      <c r="N40" t="s">
        <v>159</v>
      </c>
      <c r="O40" t="s">
        <v>304</v>
      </c>
    </row>
    <row r="41" spans="1:15" x14ac:dyDescent="0.25">
      <c r="A41" t="s">
        <v>305</v>
      </c>
      <c r="B41" t="s">
        <v>48</v>
      </c>
      <c r="C41" t="s">
        <v>188</v>
      </c>
      <c r="D41" t="s">
        <v>48</v>
      </c>
      <c r="E41" t="s">
        <v>306</v>
      </c>
      <c r="F41" t="s">
        <v>48</v>
      </c>
      <c r="G41" t="s">
        <v>307</v>
      </c>
      <c r="H41" t="s">
        <v>48</v>
      </c>
      <c r="I41" t="s">
        <v>308</v>
      </c>
      <c r="J41" t="s">
        <v>309</v>
      </c>
      <c r="K41" t="s">
        <v>310</v>
      </c>
      <c r="L41" t="s">
        <v>149</v>
      </c>
      <c r="M41" t="s">
        <v>311</v>
      </c>
      <c r="N41" t="s">
        <v>175</v>
      </c>
      <c r="O41" t="s">
        <v>183</v>
      </c>
    </row>
    <row r="42" spans="1:15" x14ac:dyDescent="0.25">
      <c r="A42" t="s">
        <v>312</v>
      </c>
      <c r="C42" t="s">
        <v>116</v>
      </c>
      <c r="E42" t="s">
        <v>308</v>
      </c>
      <c r="G42" t="s">
        <v>313</v>
      </c>
      <c r="I42" t="s">
        <v>94</v>
      </c>
      <c r="J42" t="s">
        <v>314</v>
      </c>
      <c r="K42" t="s">
        <v>315</v>
      </c>
      <c r="L42" t="s">
        <v>241</v>
      </c>
      <c r="M42" t="s">
        <v>316</v>
      </c>
      <c r="N42" t="s">
        <v>317</v>
      </c>
      <c r="O42" t="s">
        <v>318</v>
      </c>
    </row>
    <row r="43" spans="1:15" x14ac:dyDescent="0.25">
      <c r="A43" t="s">
        <v>319</v>
      </c>
      <c r="C43" t="s">
        <v>320</v>
      </c>
      <c r="E43" t="s">
        <v>321</v>
      </c>
      <c r="G43" t="s">
        <v>322</v>
      </c>
      <c r="I43" t="s">
        <v>220</v>
      </c>
      <c r="J43" t="s">
        <v>323</v>
      </c>
      <c r="K43" t="s">
        <v>324</v>
      </c>
      <c r="L43" t="s">
        <v>325</v>
      </c>
      <c r="M43" t="s">
        <v>311</v>
      </c>
      <c r="N43" t="s">
        <v>326</v>
      </c>
      <c r="O43" t="s">
        <v>327</v>
      </c>
    </row>
    <row r="44" spans="1:15" x14ac:dyDescent="0.25">
      <c r="A44" t="s">
        <v>328</v>
      </c>
      <c r="C44" t="s">
        <v>133</v>
      </c>
      <c r="E44" t="s">
        <v>256</v>
      </c>
      <c r="G44" t="s">
        <v>329</v>
      </c>
      <c r="I44" t="s">
        <v>278</v>
      </c>
      <c r="J44" t="s">
        <v>330</v>
      </c>
      <c r="K44" t="s">
        <v>331</v>
      </c>
      <c r="L44" t="s">
        <v>50</v>
      </c>
      <c r="M44" t="s">
        <v>234</v>
      </c>
      <c r="N44" t="s">
        <v>68</v>
      </c>
      <c r="O44" t="s">
        <v>332</v>
      </c>
    </row>
    <row r="45" spans="1:15" x14ac:dyDescent="0.25">
      <c r="A45" t="s">
        <v>333</v>
      </c>
      <c r="C45" t="s">
        <v>130</v>
      </c>
      <c r="E45" t="s">
        <v>101</v>
      </c>
      <c r="G45" t="s">
        <v>334</v>
      </c>
      <c r="I45" t="s">
        <v>170</v>
      </c>
      <c r="J45" t="s">
        <v>276</v>
      </c>
      <c r="K45" t="s">
        <v>335</v>
      </c>
      <c r="L45" t="s">
        <v>336</v>
      </c>
      <c r="M45" t="s">
        <v>337</v>
      </c>
      <c r="N45" t="s">
        <v>338</v>
      </c>
      <c r="O45" t="s">
        <v>339</v>
      </c>
    </row>
    <row r="46" spans="1:15" x14ac:dyDescent="0.25">
      <c r="A46" t="s">
        <v>340</v>
      </c>
      <c r="C46" t="s">
        <v>146</v>
      </c>
      <c r="E46" t="s">
        <v>341</v>
      </c>
      <c r="G46" t="s">
        <v>342</v>
      </c>
      <c r="I46" t="s">
        <v>129</v>
      </c>
      <c r="J46" t="s">
        <v>109</v>
      </c>
      <c r="K46" t="s">
        <v>343</v>
      </c>
      <c r="L46" t="s">
        <v>344</v>
      </c>
      <c r="M46" t="s">
        <v>345</v>
      </c>
      <c r="N46" t="s">
        <v>216</v>
      </c>
      <c r="O46" t="s">
        <v>346</v>
      </c>
    </row>
    <row r="47" spans="1:15" x14ac:dyDescent="0.25">
      <c r="A47" t="s">
        <v>347</v>
      </c>
      <c r="C47" t="s">
        <v>348</v>
      </c>
      <c r="E47" t="s">
        <v>256</v>
      </c>
      <c r="G47" t="s">
        <v>349</v>
      </c>
      <c r="I47" t="s">
        <v>120</v>
      </c>
      <c r="J47" t="s">
        <v>350</v>
      </c>
      <c r="K47" t="s">
        <v>351</v>
      </c>
      <c r="L47" t="s">
        <v>352</v>
      </c>
      <c r="M47" t="s">
        <v>353</v>
      </c>
      <c r="N47" t="s">
        <v>354</v>
      </c>
      <c r="O47" t="s">
        <v>355</v>
      </c>
    </row>
    <row r="48" spans="1:15" x14ac:dyDescent="0.25">
      <c r="A48" t="s">
        <v>356</v>
      </c>
      <c r="C48" t="s">
        <v>126</v>
      </c>
      <c r="E48" t="s">
        <v>357</v>
      </c>
      <c r="G48" t="s">
        <v>358</v>
      </c>
      <c r="I48" t="s">
        <v>359</v>
      </c>
      <c r="J48" t="s">
        <v>360</v>
      </c>
      <c r="K48" t="s">
        <v>361</v>
      </c>
      <c r="L48" t="s">
        <v>173</v>
      </c>
      <c r="M48" t="s">
        <v>362</v>
      </c>
      <c r="N48" t="s">
        <v>363</v>
      </c>
      <c r="O48" t="s">
        <v>355</v>
      </c>
    </row>
    <row r="49" spans="1:15" x14ac:dyDescent="0.25">
      <c r="A49" t="s">
        <v>364</v>
      </c>
      <c r="C49" t="s">
        <v>365</v>
      </c>
      <c r="E49" t="s">
        <v>210</v>
      </c>
      <c r="G49" t="s">
        <v>366</v>
      </c>
      <c r="I49" t="s">
        <v>367</v>
      </c>
      <c r="J49" t="s">
        <v>368</v>
      </c>
      <c r="K49" t="s">
        <v>352</v>
      </c>
      <c r="L49" t="s">
        <v>369</v>
      </c>
      <c r="M49" t="s">
        <v>370</v>
      </c>
      <c r="N49" t="s">
        <v>175</v>
      </c>
      <c r="O49" t="s">
        <v>346</v>
      </c>
    </row>
    <row r="50" spans="1:15" x14ac:dyDescent="0.25">
      <c r="A50" t="s">
        <v>371</v>
      </c>
      <c r="C50" t="s">
        <v>116</v>
      </c>
      <c r="E50" t="s">
        <v>348</v>
      </c>
      <c r="G50" t="s">
        <v>372</v>
      </c>
      <c r="I50" t="s">
        <v>94</v>
      </c>
      <c r="J50" t="s">
        <v>281</v>
      </c>
      <c r="K50" t="s">
        <v>373</v>
      </c>
      <c r="L50" t="s">
        <v>374</v>
      </c>
      <c r="M50" t="s">
        <v>375</v>
      </c>
      <c r="N50" t="s">
        <v>376</v>
      </c>
      <c r="O50" t="s">
        <v>377</v>
      </c>
    </row>
    <row r="51" spans="1:15" x14ac:dyDescent="0.25">
      <c r="A51" t="s">
        <v>378</v>
      </c>
      <c r="C51" t="s">
        <v>181</v>
      </c>
      <c r="E51" t="s">
        <v>379</v>
      </c>
      <c r="G51" t="s">
        <v>380</v>
      </c>
      <c r="I51" t="s">
        <v>251</v>
      </c>
      <c r="J51" t="s">
        <v>381</v>
      </c>
      <c r="K51" t="s">
        <v>382</v>
      </c>
      <c r="L51" t="s">
        <v>383</v>
      </c>
      <c r="M51" t="s">
        <v>384</v>
      </c>
      <c r="N51" t="s">
        <v>338</v>
      </c>
      <c r="O51" t="s">
        <v>385</v>
      </c>
    </row>
    <row r="52" spans="1:15" x14ac:dyDescent="0.25">
      <c r="A52" t="s">
        <v>386</v>
      </c>
      <c r="C52" t="s">
        <v>211</v>
      </c>
      <c r="E52" t="s">
        <v>264</v>
      </c>
      <c r="G52" t="s">
        <v>372</v>
      </c>
      <c r="I52" t="s">
        <v>387</v>
      </c>
      <c r="J52" t="s">
        <v>109</v>
      </c>
      <c r="K52" t="s">
        <v>388</v>
      </c>
      <c r="L52" t="s">
        <v>369</v>
      </c>
      <c r="M52" t="s">
        <v>389</v>
      </c>
      <c r="N52" t="s">
        <v>113</v>
      </c>
      <c r="O52" t="s">
        <v>390</v>
      </c>
    </row>
    <row r="53" spans="1:15" x14ac:dyDescent="0.25">
      <c r="A53" t="s">
        <v>391</v>
      </c>
      <c r="C53" t="s">
        <v>188</v>
      </c>
      <c r="E53" t="s">
        <v>320</v>
      </c>
      <c r="G53" t="s">
        <v>73</v>
      </c>
      <c r="I53" t="s">
        <v>387</v>
      </c>
      <c r="J53" t="s">
        <v>330</v>
      </c>
      <c r="K53" t="s">
        <v>392</v>
      </c>
      <c r="L53" t="s">
        <v>393</v>
      </c>
      <c r="M53" t="s">
        <v>394</v>
      </c>
      <c r="N53" t="s">
        <v>395</v>
      </c>
      <c r="O53" t="s">
        <v>396</v>
      </c>
    </row>
    <row r="54" spans="1:15" x14ac:dyDescent="0.25">
      <c r="A54" t="s">
        <v>397</v>
      </c>
      <c r="C54" t="s">
        <v>220</v>
      </c>
      <c r="E54" t="s">
        <v>260</v>
      </c>
      <c r="G54" t="s">
        <v>398</v>
      </c>
      <c r="I54" t="s">
        <v>188</v>
      </c>
      <c r="J54" t="s">
        <v>128</v>
      </c>
      <c r="K54" t="s">
        <v>399</v>
      </c>
      <c r="L54" t="s">
        <v>400</v>
      </c>
      <c r="M54" t="s">
        <v>52</v>
      </c>
      <c r="N54" t="s">
        <v>113</v>
      </c>
      <c r="O54" t="s">
        <v>401</v>
      </c>
    </row>
    <row r="55" spans="1:15" x14ac:dyDescent="0.25">
      <c r="A55" t="s">
        <v>402</v>
      </c>
      <c r="C55" t="s">
        <v>403</v>
      </c>
      <c r="E55" t="s">
        <v>404</v>
      </c>
      <c r="G55" t="s">
        <v>358</v>
      </c>
      <c r="I55" t="s">
        <v>403</v>
      </c>
      <c r="J55" t="s">
        <v>405</v>
      </c>
      <c r="K55" t="s">
        <v>406</v>
      </c>
      <c r="L55" t="s">
        <v>407</v>
      </c>
      <c r="M55" t="s">
        <v>408</v>
      </c>
      <c r="N55" t="s">
        <v>409</v>
      </c>
      <c r="O55" t="s">
        <v>410</v>
      </c>
    </row>
    <row r="56" spans="1:15" x14ac:dyDescent="0.25">
      <c r="A56" t="s">
        <v>411</v>
      </c>
      <c r="C56" t="s">
        <v>91</v>
      </c>
      <c r="E56" t="s">
        <v>72</v>
      </c>
      <c r="G56" t="s">
        <v>294</v>
      </c>
      <c r="I56" t="s">
        <v>78</v>
      </c>
      <c r="J56" t="s">
        <v>78</v>
      </c>
      <c r="K56" t="s">
        <v>78</v>
      </c>
      <c r="L56" t="s">
        <v>78</v>
      </c>
      <c r="M56" t="s">
        <v>78</v>
      </c>
      <c r="N56" t="s">
        <v>78</v>
      </c>
      <c r="O56" t="s">
        <v>78</v>
      </c>
    </row>
    <row r="57" spans="1:15" x14ac:dyDescent="0.25">
      <c r="A57" t="s">
        <v>412</v>
      </c>
      <c r="B57" t="s">
        <v>48</v>
      </c>
      <c r="C57" t="s">
        <v>413</v>
      </c>
      <c r="D57" t="s">
        <v>48</v>
      </c>
      <c r="E57" t="s">
        <v>414</v>
      </c>
      <c r="F57" t="s">
        <v>48</v>
      </c>
      <c r="G57" t="s">
        <v>415</v>
      </c>
      <c r="H57" t="s">
        <v>48</v>
      </c>
      <c r="I57" t="s">
        <v>416</v>
      </c>
      <c r="J57" t="s">
        <v>417</v>
      </c>
      <c r="K57" t="s">
        <v>418</v>
      </c>
      <c r="L57" t="s">
        <v>419</v>
      </c>
      <c r="M57" t="s">
        <v>420</v>
      </c>
      <c r="N57" t="s">
        <v>216</v>
      </c>
      <c r="O57" t="s">
        <v>421</v>
      </c>
    </row>
    <row r="58" spans="1:15" x14ac:dyDescent="0.25">
      <c r="A58" t="s">
        <v>422</v>
      </c>
      <c r="C58" t="s">
        <v>423</v>
      </c>
      <c r="E58" t="s">
        <v>424</v>
      </c>
      <c r="G58" t="s">
        <v>320</v>
      </c>
    </row>
    <row r="59" spans="1:15" x14ac:dyDescent="0.25">
      <c r="A59" t="s">
        <v>425</v>
      </c>
      <c r="C59" t="s">
        <v>426</v>
      </c>
      <c r="E59" t="s">
        <v>427</v>
      </c>
      <c r="G59" t="s">
        <v>428</v>
      </c>
    </row>
    <row r="60" spans="1:15" x14ac:dyDescent="0.25">
      <c r="A60" t="s">
        <v>429</v>
      </c>
      <c r="B60" t="s">
        <v>48</v>
      </c>
      <c r="C60" t="s">
        <v>430</v>
      </c>
      <c r="D60" t="s">
        <v>48</v>
      </c>
      <c r="E60" t="s">
        <v>431</v>
      </c>
      <c r="F60" t="s">
        <v>48</v>
      </c>
      <c r="G60" t="s">
        <v>169</v>
      </c>
      <c r="H60" t="s">
        <v>48</v>
      </c>
      <c r="I60" t="s">
        <v>432</v>
      </c>
      <c r="J60" t="s">
        <v>433</v>
      </c>
      <c r="K60" t="s">
        <v>434</v>
      </c>
      <c r="L60" t="s">
        <v>435</v>
      </c>
      <c r="M60" t="s">
        <v>436</v>
      </c>
      <c r="N60" t="s">
        <v>175</v>
      </c>
      <c r="O60" t="s">
        <v>437</v>
      </c>
    </row>
    <row r="61" spans="1:15" x14ac:dyDescent="0.25">
      <c r="A61" t="s">
        <v>438</v>
      </c>
    </row>
    <row r="62" spans="1:15" x14ac:dyDescent="0.25">
      <c r="A62" t="s">
        <v>439</v>
      </c>
    </row>
    <row r="63" spans="1:15" x14ac:dyDescent="0.25">
      <c r="A63" t="s">
        <v>440</v>
      </c>
    </row>
    <row r="64" spans="1:15" x14ac:dyDescent="0.25">
      <c r="A64" t="s">
        <v>441</v>
      </c>
    </row>
    <row r="65" spans="1:16" x14ac:dyDescent="0.25">
      <c r="A65" t="s">
        <v>442</v>
      </c>
    </row>
    <row r="66" spans="1:16" x14ac:dyDescent="0.25">
      <c r="A66" t="s">
        <v>443</v>
      </c>
    </row>
    <row r="67" spans="1:16" x14ac:dyDescent="0.25">
      <c r="A67" t="s">
        <v>444</v>
      </c>
    </row>
    <row r="68" spans="1:16" x14ac:dyDescent="0.25">
      <c r="A68" t="s">
        <v>445</v>
      </c>
    </row>
    <row r="69" spans="1:16" x14ac:dyDescent="0.25">
      <c r="A69" t="s">
        <v>446</v>
      </c>
    </row>
    <row r="70" spans="1:16" x14ac:dyDescent="0.25">
      <c r="A70" t="s">
        <v>447</v>
      </c>
    </row>
    <row r="71" spans="1:16" x14ac:dyDescent="0.25">
      <c r="A71" t="s">
        <v>448</v>
      </c>
    </row>
    <row r="72" spans="1:16" x14ac:dyDescent="0.25">
      <c r="A72" t="s">
        <v>449</v>
      </c>
    </row>
    <row r="73" spans="1:16" x14ac:dyDescent="0.25">
      <c r="A73" t="s">
        <v>450</v>
      </c>
    </row>
    <row r="74" spans="1:16" x14ac:dyDescent="0.25">
      <c r="A74" t="s">
        <v>451</v>
      </c>
      <c r="P74" t="s">
        <v>452</v>
      </c>
    </row>
    <row r="75" spans="1:16" x14ac:dyDescent="0.25">
      <c r="A75" t="s">
        <v>453</v>
      </c>
      <c r="M75" t="s">
        <v>454</v>
      </c>
      <c r="O75" t="s">
        <v>455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789325-F332-4FFB-B1CB-4F23C9C1294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Page007</vt:lpstr>
      <vt:lpstr>October_2017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Jia-Shen Tsai</dc:creator>
  <cp:lastModifiedBy>Jia-Shen Tsai</cp:lastModifiedBy>
  <dcterms:created xsi:type="dcterms:W3CDTF">2023-11-14T20:46:48Z</dcterms:created>
  <dcterms:modified xsi:type="dcterms:W3CDTF">2023-11-14T21:11:16Z</dcterms:modified>
</cp:coreProperties>
</file>