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t325\2023_NSOE_Commuter_Rail\02_Scripts\"/>
    </mc:Choice>
  </mc:AlternateContent>
  <xr:revisionPtr revIDLastSave="0" documentId="13_ncr:1_{DD645597-8774-4FC3-AF89-2E0ACEB17506}" xr6:coauthVersionLast="47" xr6:coauthVersionMax="47" xr10:uidLastSave="{00000000-0000-0000-0000-000000000000}"/>
  <bookViews>
    <workbookView xWindow="-120" yWindow="-120" windowWidth="21840" windowHeight="13140" xr2:uid="{49A7AC24-ECDE-478A-86EA-95C2D6000994}"/>
  </bookViews>
  <sheets>
    <sheet name="UR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1" l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1" i="1"/>
  <c r="H2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3" i="1"/>
  <c r="H4" i="1"/>
  <c r="H5" i="1"/>
  <c r="H6" i="1"/>
  <c r="H7" i="1"/>
  <c r="H8" i="1"/>
  <c r="H9" i="1"/>
  <c r="H10" i="1"/>
  <c r="H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CC0ABE-1525-48BC-8644-AA5EC2B2665A}" keepAlive="1" name="Connection" type="5" refreshedVersion="0" background="1">
    <dbPr connection="Provider=Microsoft.Mashup.OleDb.1;Data Source=$Workbook$;Location=Page007;Extended Properties=&quot;&quot;" commandType="0"/>
  </connection>
  <connection id="2" xr16:uid="{C0BC4971-C543-419C-8BC3-2BD45ECEEF92}" keepAlive="1" name="Connection1" type="5" refreshedVersion="0" background="1">
    <dbPr connection="Provider=Microsoft.Mashup.OleDb.1;Data Source=$Workbook$;Location=Page007;Extended Properties=&quot;&quot;" commandType="0"/>
  </connection>
  <connection id="3" xr16:uid="{1BD39075-0666-400F-BD89-640B3572CA9D}" keepAlive="1" name="Connection10" type="5" refreshedVersion="0" background="1">
    <dbPr connection="Provider=Microsoft.Mashup.OleDb.1;Data Source=$Workbook$;Location=Page007;Extended Properties=&quot;&quot;" commandType="0"/>
  </connection>
  <connection id="4" xr16:uid="{4533CE04-E7BF-44C2-85CE-26CAB0B10558}" keepAlive="1" name="Connection11" type="5" refreshedVersion="0" background="1">
    <dbPr connection="Provider=Microsoft.Mashup.OleDb.1;Data Source=$Workbook$;Location=Page007;Extended Properties=&quot;&quot;" commandType="0"/>
  </connection>
  <connection id="5" xr16:uid="{309662BE-1B66-4769-88DA-19FFF02B0BCC}" keepAlive="1" name="Connection12" type="5" refreshedVersion="0" background="1">
    <dbPr connection="Provider=Microsoft.Mashup.OleDb.1;Data Source=$Workbook$;Location=Page007;Extended Properties=&quot;&quot;" commandType="0"/>
  </connection>
  <connection id="6" xr16:uid="{75A8C1E7-5A37-45C4-8FE2-A6A7EF593F9A}" keepAlive="1" name="Connection2" type="5" refreshedVersion="0" background="1">
    <dbPr connection="Provider=Microsoft.Mashup.OleDb.1;Data Source=$Workbook$;Location=Page007;Extended Properties=&quot;&quot;" commandType="0"/>
  </connection>
  <connection id="7" xr16:uid="{85A02450-6337-4F6F-8526-E87F14057AE9}" keepAlive="1" name="Connection3" type="5" refreshedVersion="0" background="1">
    <dbPr connection="Provider=Microsoft.Mashup.OleDb.1;Data Source=$Workbook$;Location=Page007;Extended Properties=&quot;&quot;" commandType="0"/>
  </connection>
  <connection id="8" xr16:uid="{A0B8C271-DE7B-49CA-9FB3-3E62EEF05CA1}" keepAlive="1" name="Connection4" type="5" refreshedVersion="0" background="1">
    <dbPr connection="Provider=Microsoft.Mashup.OleDb.1;Data Source=$Workbook$;Location=Page007;Extended Properties=&quot;&quot;" commandType="0"/>
  </connection>
  <connection id="9" xr16:uid="{E2C39BC8-EB02-4C62-8796-9DB480BFDE7A}" keepAlive="1" name="Connection5" type="5" refreshedVersion="0" background="1">
    <dbPr connection="Provider=Microsoft.Mashup.OleDb.1;Data Source=$Workbook$;Location=Page007;Extended Properties=&quot;&quot;" commandType="0"/>
  </connection>
  <connection id="10" xr16:uid="{EFD0B80C-89AE-4BD3-B8E5-ECDC72C93C74}" keepAlive="1" name="Connection6" type="5" refreshedVersion="0" background="1">
    <dbPr connection="Provider=Microsoft.Mashup.OleDb.1;Data Source=$Workbook$;Location=Page007;Extended Properties=&quot;&quot;" commandType="0"/>
  </connection>
  <connection id="11" xr16:uid="{6793814F-FFD2-4732-94B1-7E804D1B693B}" keepAlive="1" name="Connection7" type="5" refreshedVersion="0" background="1">
    <dbPr connection="Provider=Microsoft.Mashup.OleDb.1;Data Source=$Workbook$;Location=Page007;Extended Properties=&quot;&quot;" commandType="0"/>
  </connection>
  <connection id="12" xr16:uid="{C0563D26-072B-4985-9371-55035CD48F68}" keepAlive="1" name="Connection8" type="5" refreshedVersion="0" background="1">
    <dbPr connection="Provider=Microsoft.Mashup.OleDb.1;Data Source=$Workbook$;Location=Page007;Extended Properties=&quot;&quot;" commandType="0"/>
  </connection>
  <connection id="13" xr16:uid="{86CFD148-3EFB-47E8-96C1-E989B3B751F2}" keepAlive="1" name="Connection9" type="5" refreshedVersion="0" background="1">
    <dbPr connection="Provider=Microsoft.Mashup.OleDb.1;Data Source=$Workbook$;Location=Page007;Extended Properties=&quot;&quot;" commandType="0"/>
  </connection>
</connections>
</file>

<file path=xl/sharedStrings.xml><?xml version="1.0" encoding="utf-8"?>
<sst xmlns="http://schemas.openxmlformats.org/spreadsheetml/2006/main" count="148" uniqueCount="88">
  <si>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</si>
  <si>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</si>
  <si>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</si>
  <si>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</si>
  <si>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</si>
  <si>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</si>
  <si>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</si>
  <si>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</si>
  <si>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</si>
  <si>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</si>
  <si>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</si>
  <si>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</si>
  <si>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file:///C:/Users/ct325/2023_NSOE_Commuter_Rail/01_Data/01_Source/Amtrak/Monthly_Performance_Report/</t>
  </si>
  <si>
    <t>/Amtrak-Monthly-Performance-Report-</t>
  </si>
  <si>
    <t>-</t>
  </si>
  <si>
    <t>.pdf</t>
  </si>
  <si>
    <t>Page007_1</t>
  </si>
  <si>
    <t>Page007_2</t>
  </si>
  <si>
    <t>Page007_3</t>
  </si>
  <si>
    <t>Page007_4</t>
  </si>
  <si>
    <t>Page007_5</t>
  </si>
  <si>
    <t>Page007_6</t>
  </si>
  <si>
    <t>Page007_7</t>
  </si>
  <si>
    <t>Page007_8</t>
  </si>
  <si>
    <t>Page007_9</t>
  </si>
  <si>
    <t>Page007_10</t>
  </si>
  <si>
    <t>Page007_11</t>
  </si>
  <si>
    <t>Page007_12</t>
  </si>
  <si>
    <t>Page007_13</t>
  </si>
  <si>
    <t>Page007_14</t>
  </si>
  <si>
    <t>Page007_15</t>
  </si>
  <si>
    <t>Page007_16</t>
  </si>
  <si>
    <t>Page007_17</t>
  </si>
  <si>
    <t>Page007_18</t>
  </si>
  <si>
    <t>Page007_19</t>
  </si>
  <si>
    <t>Page007_20</t>
  </si>
  <si>
    <t>Page007_21</t>
  </si>
  <si>
    <t>Page007_22</t>
  </si>
  <si>
    <t>Page007_23</t>
  </si>
  <si>
    <t>Page007_24</t>
  </si>
  <si>
    <t>Page007_25</t>
  </si>
  <si>
    <t>Page007_26</t>
  </si>
  <si>
    <t>Page007_27</t>
  </si>
  <si>
    <t>Page007_28</t>
  </si>
  <si>
    <t>Page007_29</t>
  </si>
  <si>
    <t>Page007_30</t>
  </si>
  <si>
    <t>Page007_31</t>
  </si>
  <si>
    <t>Page007_32</t>
  </si>
  <si>
    <t>Page007_33</t>
  </si>
  <si>
    <t>Page007_34</t>
  </si>
  <si>
    <t>Page007_35</t>
  </si>
  <si>
    <t>Page007_36</t>
  </si>
  <si>
    <t>Page007_37</t>
  </si>
  <si>
    <t>Page007_38</t>
  </si>
  <si>
    <t>Page007_39</t>
  </si>
  <si>
    <t>Page007_40</t>
  </si>
  <si>
    <t>Page007_41</t>
  </si>
  <si>
    <t>Page007_42</t>
  </si>
  <si>
    <t>Page007_43</t>
  </si>
  <si>
    <t>Page007_44</t>
  </si>
  <si>
    <t>Page007_45</t>
  </si>
  <si>
    <t>Page007_46</t>
  </si>
  <si>
    <t>Page007_47</t>
  </si>
  <si>
    <t>Page007_48</t>
  </si>
  <si>
    <t>Page007_49</t>
  </si>
  <si>
    <t>Page007_50</t>
  </si>
  <si>
    <t>Page007_51</t>
  </si>
  <si>
    <t>Page007_52</t>
  </si>
  <si>
    <t>Page007_53</t>
  </si>
  <si>
    <t>Page007_54</t>
  </si>
  <si>
    <t>Page007_55</t>
  </si>
  <si>
    <t>Page007_56</t>
  </si>
  <si>
    <t>Page007_57</t>
  </si>
  <si>
    <t>Page007_58</t>
  </si>
  <si>
    <t>Page007_59</t>
  </si>
  <si>
    <t>Page007_60</t>
  </si>
  <si>
    <t>Page007_61</t>
  </si>
  <si>
    <t>Page007_62</t>
  </si>
  <si>
    <t>Page007_63</t>
  </si>
  <si>
    <t>Page007_64</t>
  </si>
  <si>
    <t>Page007_65</t>
  </si>
  <si>
    <t>Page007_66</t>
  </si>
  <si>
    <t>Page007_67</t>
  </si>
  <si>
    <t>Page007_68</t>
  </si>
  <si>
    <t>Page007_69</t>
  </si>
  <si>
    <t>Page007_70</t>
  </si>
  <si>
    <t>Page007_71</t>
  </si>
  <si>
    <t>Page007_72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</si>
</sst>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 applyFill="1"/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75B30-BA36-4CB8-B4E9-CCF5E9B08771}">
  <sheetPr codeName="Sheet1"/>
  <dimension ref="A1:J72"/>
  <sheetViews>
    <sheetView tabSelected="1" topLeftCell="I30" workbookViewId="0">
      <selection activeCell="L71" sqref="L71"/>
    </sheetView>
  </sheetViews>
  <sheetFormatPr defaultRowHeight="15" x14ac:dyDescent="0.25"/>
  <cols>
    <col min="1" max="7" width="9.140625" customWidth="1"/>
  </cols>
  <sheetData>
    <row r="1" spans="1:10" x14ac:dyDescent="0.25">
      <c r="A1" s="1" t="s">
        <v>12</v>
      </c>
      <c r="B1">
        <v>2017</v>
      </c>
      <c r="C1" t="s">
        <v>13</v>
      </c>
      <c r="D1" t="s">
        <v>9</v>
      </c>
      <c r="E1" t="s">
        <v>14</v>
      </c>
      <c r="F1">
        <v>2017</v>
      </c>
      <c r="G1" t="s">
        <v>15</v>
      </c>
      <c r="H1" t="str">
        <f>A$1&amp;B1&amp;C$1&amp;D1&amp;E$1&amp;F1&amp;G$1</f>
        <v>file:///C:/Users/ct325/2023_NSOE_Commuter_Rail/01_Data/01_Source/Amtrak/Monthly_Performance_Report/2017/Amtrak-Monthly-Performance-Report-October-2017.pdf</v>
      </c>
      <c r="I1" t="str">
        <f>D1&amp;"_"&amp;F1</f>
        <v>October_2017</v>
      </c>
      <c r="J1" s="2" t="s">
        <v>16</v>
      </c>
    </row>
    <row r="2" spans="1:10" x14ac:dyDescent="0.25">
      <c r="B2">
        <v>2017</v>
      </c>
      <c r="D2" t="s">
        <v>10</v>
      </c>
      <c r="F2">
        <v>2017</v>
      </c>
      <c r="H2" t="str">
        <f>A$1&amp;B2&amp;C$1&amp;D2&amp;E$1&amp;F2&amp;G$1</f>
        <v>file:///C:/Users/ct325/2023_NSOE_Commuter_Rail/01_Data/01_Source/Amtrak/Monthly_Performance_Report/2017/Amtrak-Monthly-Performance-Report-November-2017.pdf</v>
      </c>
      <c r="I2" t="str">
        <f t="shared" ref="I2:I65" si="0">D2&amp;"_"&amp;F2</f>
        <v>November_2017</v>
      </c>
      <c r="J2" s="2" t="s">
        <v>17</v>
      </c>
    </row>
    <row r="3" spans="1:10" x14ac:dyDescent="0.25">
      <c r="B3">
        <v>2017</v>
      </c>
      <c r="D3" t="s">
        <v>11</v>
      </c>
      <c r="F3">
        <v>2017</v>
      </c>
      <c r="H3" t="str">
        <f t="shared" ref="H2:I65" si="1">A$1&amp;B3&amp;C$1&amp;D3&amp;E$1&amp;F3&amp;G$1</f>
        <v>file:///C:/Users/ct325/2023_NSOE_Commuter_Rail/01_Data/01_Source/Amtrak/Monthly_Performance_Report/2017/Amtrak-Monthly-Performance-Report-December-2017.pdf</v>
      </c>
      <c r="I3" t="str">
        <f t="shared" si="0"/>
        <v>December_2017</v>
      </c>
      <c r="J3" s="2" t="s">
        <v>18</v>
      </c>
    </row>
    <row r="4" spans="1:10" x14ac:dyDescent="0.25">
      <c r="B4">
        <v>2018</v>
      </c>
      <c r="D4" t="s">
        <v>0</v>
      </c>
      <c r="F4">
        <v>2018</v>
      </c>
      <c r="H4" t="str">
        <f t="shared" si="1"/>
        <v>file:///C:/Users/ct325/2023_NSOE_Commuter_Rail/01_Data/01_Source/Amtrak/Monthly_Performance_Report/2018/Amtrak-Monthly-Performance-Report-January-2018.pdf</v>
      </c>
      <c r="I4" t="str">
        <f t="shared" si="0"/>
        <v>January_2018</v>
      </c>
      <c r="J4" s="2" t="s">
        <v>19</v>
      </c>
    </row>
    <row r="5" spans="1:10" x14ac:dyDescent="0.25">
      <c r="B5">
        <v>2018</v>
      </c>
      <c r="D5" t="s">
        <v>1</v>
      </c>
      <c r="F5">
        <v>2018</v>
      </c>
      <c r="H5" t="str">
        <f t="shared" si="1"/>
        <v>file:///C:/Users/ct325/2023_NSOE_Commuter_Rail/01_Data/01_Source/Amtrak/Monthly_Performance_Report/2018/Amtrak-Monthly-Performance-Report-February-2018.pdf</v>
      </c>
      <c r="I5" t="str">
        <f t="shared" si="0"/>
        <v>February_2018</v>
      </c>
      <c r="J5" s="2" t="s">
        <v>20</v>
      </c>
    </row>
    <row r="6" spans="1:10" x14ac:dyDescent="0.25">
      <c r="B6">
        <v>2018</v>
      </c>
      <c r="D6" t="s">
        <v>2</v>
      </c>
      <c r="F6">
        <v>2018</v>
      </c>
      <c r="H6" t="str">
        <f t="shared" si="1"/>
        <v>file:///C:/Users/ct325/2023_NSOE_Commuter_Rail/01_Data/01_Source/Amtrak/Monthly_Performance_Report/2018/Amtrak-Monthly-Performance-Report-March-2018.pdf</v>
      </c>
      <c r="I6" t="str">
        <f t="shared" si="0"/>
        <v>March_2018</v>
      </c>
      <c r="J6" s="2" t="s">
        <v>21</v>
      </c>
    </row>
    <row r="7" spans="1:10" x14ac:dyDescent="0.25">
      <c r="B7">
        <v>2018</v>
      </c>
      <c r="D7" t="s">
        <v>3</v>
      </c>
      <c r="F7">
        <v>2018</v>
      </c>
      <c r="H7" t="str">
        <f t="shared" si="1"/>
        <v>file:///C:/Users/ct325/2023_NSOE_Commuter_Rail/01_Data/01_Source/Amtrak/Monthly_Performance_Report/2018/Amtrak-Monthly-Performance-Report-April-2018.pdf</v>
      </c>
      <c r="I7" t="str">
        <f t="shared" si="0"/>
        <v>April_2018</v>
      </c>
      <c r="J7" s="2" t="s">
        <v>22</v>
      </c>
    </row>
    <row r="8" spans="1:10" x14ac:dyDescent="0.25">
      <c r="B8">
        <v>2018</v>
      </c>
      <c r="D8" t="s">
        <v>4</v>
      </c>
      <c r="F8">
        <v>2018</v>
      </c>
      <c r="H8" t="str">
        <f t="shared" si="1"/>
        <v>file:///C:/Users/ct325/2023_NSOE_Commuter_Rail/01_Data/01_Source/Amtrak/Monthly_Performance_Report/2018/Amtrak-Monthly-Performance-Report-May-2018.pdf</v>
      </c>
      <c r="I8" t="str">
        <f t="shared" si="0"/>
        <v>May_2018</v>
      </c>
      <c r="J8" s="2" t="s">
        <v>23</v>
      </c>
    </row>
    <row r="9" spans="1:10" x14ac:dyDescent="0.25">
      <c r="B9">
        <v>2018</v>
      </c>
      <c r="D9" t="s">
        <v>5</v>
      </c>
      <c r="F9">
        <v>2018</v>
      </c>
      <c r="H9" t="str">
        <f t="shared" si="1"/>
        <v>file:///C:/Users/ct325/2023_NSOE_Commuter_Rail/01_Data/01_Source/Amtrak/Monthly_Performance_Report/2018/Amtrak-Monthly-Performance-Report-June-2018.pdf</v>
      </c>
      <c r="I9" t="str">
        <f t="shared" si="0"/>
        <v>June_2018</v>
      </c>
      <c r="J9" s="2" t="s">
        <v>24</v>
      </c>
    </row>
    <row r="10" spans="1:10" x14ac:dyDescent="0.25">
      <c r="B10">
        <v>2018</v>
      </c>
      <c r="D10" t="s">
        <v>6</v>
      </c>
      <c r="F10">
        <v>2018</v>
      </c>
      <c r="H10" t="str">
        <f t="shared" si="1"/>
        <v>file:///C:/Users/ct325/2023_NSOE_Commuter_Rail/01_Data/01_Source/Amtrak/Monthly_Performance_Report/2018/Amtrak-Monthly-Performance-Report-July-2018.pdf</v>
      </c>
      <c r="I10" t="str">
        <f t="shared" si="0"/>
        <v>July_2018</v>
      </c>
      <c r="J10" s="2" t="s">
        <v>25</v>
      </c>
    </row>
    <row r="11" spans="1:10" x14ac:dyDescent="0.25">
      <c r="B11">
        <v>2018</v>
      </c>
      <c r="D11" t="s">
        <v>7</v>
      </c>
      <c r="F11">
        <v>2018</v>
      </c>
      <c r="H11" t="str">
        <f t="shared" si="1"/>
        <v>file:///C:/Users/ct325/2023_NSOE_Commuter_Rail/01_Data/01_Source/Amtrak/Monthly_Performance_Report/2018/Amtrak-Monthly-Performance-Report-August-2018.pdf</v>
      </c>
      <c r="I11" t="str">
        <f t="shared" si="0"/>
        <v>August_2018</v>
      </c>
      <c r="J11" s="2" t="s">
        <v>26</v>
      </c>
    </row>
    <row r="12" spans="1:10" x14ac:dyDescent="0.25">
      <c r="B12">
        <v>2018</v>
      </c>
      <c r="D12" t="s">
        <v>8</v>
      </c>
      <c r="F12">
        <v>2018</v>
      </c>
      <c r="H12" t="str">
        <f t="shared" si="1"/>
        <v>file:///C:/Users/ct325/2023_NSOE_Commuter_Rail/01_Data/01_Source/Amtrak/Monthly_Performance_Report/2018/Amtrak-Monthly-Performance-Report-September-2018.pdf</v>
      </c>
      <c r="I12" t="str">
        <f t="shared" si="0"/>
        <v>September_2018</v>
      </c>
      <c r="J12" s="2" t="s">
        <v>27</v>
      </c>
    </row>
    <row r="13" spans="1:10" x14ac:dyDescent="0.25">
      <c r="B13">
        <v>2018</v>
      </c>
      <c r="D13" t="s">
        <v>9</v>
      </c>
      <c r="F13">
        <v>2018</v>
      </c>
      <c r="H13" t="str">
        <f t="shared" si="1"/>
        <v>file:///C:/Users/ct325/2023_NSOE_Commuter_Rail/01_Data/01_Source/Amtrak/Monthly_Performance_Report/2018/Amtrak-Monthly-Performance-Report-October-2018.pdf</v>
      </c>
      <c r="I13" t="str">
        <f t="shared" si="0"/>
        <v>October_2018</v>
      </c>
      <c r="J13" s="2" t="s">
        <v>28</v>
      </c>
    </row>
    <row r="14" spans="1:10" x14ac:dyDescent="0.25">
      <c r="B14">
        <v>2018</v>
      </c>
      <c r="D14" t="s">
        <v>10</v>
      </c>
      <c r="F14">
        <v>2018</v>
      </c>
      <c r="H14" t="str">
        <f t="shared" si="1"/>
        <v>file:///C:/Users/ct325/2023_NSOE_Commuter_Rail/01_Data/01_Source/Amtrak/Monthly_Performance_Report/2018/Amtrak-Monthly-Performance-Report-November-2018.pdf</v>
      </c>
      <c r="I14" t="str">
        <f t="shared" si="0"/>
        <v>November_2018</v>
      </c>
      <c r="J14" s="2" t="s">
        <v>29</v>
      </c>
    </row>
    <row r="15" spans="1:10" x14ac:dyDescent="0.25">
      <c r="B15">
        <v>2018</v>
      </c>
      <c r="D15" t="s">
        <v>11</v>
      </c>
      <c r="F15">
        <v>2018</v>
      </c>
      <c r="H15" t="str">
        <f t="shared" si="1"/>
        <v>file:///C:/Users/ct325/2023_NSOE_Commuter_Rail/01_Data/01_Source/Amtrak/Monthly_Performance_Report/2018/Amtrak-Monthly-Performance-Report-December-2018.pdf</v>
      </c>
      <c r="I15" t="str">
        <f t="shared" si="0"/>
        <v>December_2018</v>
      </c>
      <c r="J15" s="2" t="s">
        <v>30</v>
      </c>
    </row>
    <row r="16" spans="1:10" x14ac:dyDescent="0.25">
      <c r="B16">
        <v>2019</v>
      </c>
      <c r="D16" t="s">
        <v>0</v>
      </c>
      <c r="F16">
        <v>2019</v>
      </c>
      <c r="H16" t="str">
        <f t="shared" si="1"/>
        <v>file:///C:/Users/ct325/2023_NSOE_Commuter_Rail/01_Data/01_Source/Amtrak/Monthly_Performance_Report/2019/Amtrak-Monthly-Performance-Report-January-2019.pdf</v>
      </c>
      <c r="I16" t="str">
        <f t="shared" si="0"/>
        <v>January_2019</v>
      </c>
      <c r="J16" s="2" t="s">
        <v>31</v>
      </c>
    </row>
    <row r="17" spans="2:10" x14ac:dyDescent="0.25">
      <c r="B17">
        <v>2019</v>
      </c>
      <c r="D17" t="s">
        <v>1</v>
      </c>
      <c r="F17">
        <v>2019</v>
      </c>
      <c r="H17" t="str">
        <f t="shared" si="1"/>
        <v>file:///C:/Users/ct325/2023_NSOE_Commuter_Rail/01_Data/01_Source/Amtrak/Monthly_Performance_Report/2019/Amtrak-Monthly-Performance-Report-February-2019.pdf</v>
      </c>
      <c r="I17" t="str">
        <f t="shared" si="0"/>
        <v>February_2019</v>
      </c>
      <c r="J17" s="2" t="s">
        <v>32</v>
      </c>
    </row>
    <row r="18" spans="2:10" x14ac:dyDescent="0.25">
      <c r="B18">
        <v>2019</v>
      </c>
      <c r="D18" t="s">
        <v>2</v>
      </c>
      <c r="F18">
        <v>2019</v>
      </c>
      <c r="H18" t="str">
        <f t="shared" si="1"/>
        <v>file:///C:/Users/ct325/2023_NSOE_Commuter_Rail/01_Data/01_Source/Amtrak/Monthly_Performance_Report/2019/Amtrak-Monthly-Performance-Report-March-2019.pdf</v>
      </c>
      <c r="I18" t="str">
        <f t="shared" si="0"/>
        <v>March_2019</v>
      </c>
      <c r="J18" s="2" t="s">
        <v>33</v>
      </c>
    </row>
    <row r="19" spans="2:10" x14ac:dyDescent="0.25">
      <c r="B19">
        <v>2019</v>
      </c>
      <c r="D19" t="s">
        <v>3</v>
      </c>
      <c r="F19">
        <v>2019</v>
      </c>
      <c r="H19" t="str">
        <f t="shared" si="1"/>
        <v>file:///C:/Users/ct325/2023_NSOE_Commuter_Rail/01_Data/01_Source/Amtrak/Monthly_Performance_Report/2019/Amtrak-Monthly-Performance-Report-April-2019.pdf</v>
      </c>
      <c r="I19" t="str">
        <f t="shared" si="0"/>
        <v>April_2019</v>
      </c>
      <c r="J19" s="2" t="s">
        <v>34</v>
      </c>
    </row>
    <row r="20" spans="2:10" x14ac:dyDescent="0.25">
      <c r="B20">
        <v>2019</v>
      </c>
      <c r="D20" t="s">
        <v>4</v>
      </c>
      <c r="F20">
        <v>2019</v>
      </c>
      <c r="H20" t="str">
        <f t="shared" si="1"/>
        <v>file:///C:/Users/ct325/2023_NSOE_Commuter_Rail/01_Data/01_Source/Amtrak/Monthly_Performance_Report/2019/Amtrak-Monthly-Performance-Report-May-2019.pdf</v>
      </c>
      <c r="I20" t="str">
        <f t="shared" si="0"/>
        <v>May_2019</v>
      </c>
      <c r="J20" s="2" t="s">
        <v>35</v>
      </c>
    </row>
    <row r="21" spans="2:10" x14ac:dyDescent="0.25">
      <c r="B21">
        <v>2019</v>
      </c>
      <c r="D21" t="s">
        <v>5</v>
      </c>
      <c r="F21">
        <v>2019</v>
      </c>
      <c r="H21" t="str">
        <f t="shared" si="1"/>
        <v>file:///C:/Users/ct325/2023_NSOE_Commuter_Rail/01_Data/01_Source/Amtrak/Monthly_Performance_Report/2019/Amtrak-Monthly-Performance-Report-June-2019.pdf</v>
      </c>
      <c r="I21" t="str">
        <f t="shared" si="0"/>
        <v>June_2019</v>
      </c>
      <c r="J21" s="2" t="s">
        <v>36</v>
      </c>
    </row>
    <row r="22" spans="2:10" x14ac:dyDescent="0.25">
      <c r="B22">
        <v>2019</v>
      </c>
      <c r="D22" t="s">
        <v>6</v>
      </c>
      <c r="F22">
        <v>2019</v>
      </c>
      <c r="H22" t="str">
        <f t="shared" si="1"/>
        <v>file:///C:/Users/ct325/2023_NSOE_Commuter_Rail/01_Data/01_Source/Amtrak/Monthly_Performance_Report/2019/Amtrak-Monthly-Performance-Report-July-2019.pdf</v>
      </c>
      <c r="I22" t="str">
        <f t="shared" si="0"/>
        <v>July_2019</v>
      </c>
      <c r="J22" s="2" t="s">
        <v>37</v>
      </c>
    </row>
    <row r="23" spans="2:10" x14ac:dyDescent="0.25">
      <c r="B23">
        <v>2019</v>
      </c>
      <c r="D23" t="s">
        <v>7</v>
      </c>
      <c r="F23">
        <v>2019</v>
      </c>
      <c r="H23" t="str">
        <f t="shared" si="1"/>
        <v>file:///C:/Users/ct325/2023_NSOE_Commuter_Rail/01_Data/01_Source/Amtrak/Monthly_Performance_Report/2019/Amtrak-Monthly-Performance-Report-August-2019.pdf</v>
      </c>
      <c r="I23" t="str">
        <f t="shared" si="0"/>
        <v>August_2019</v>
      </c>
      <c r="J23" s="2" t="s">
        <v>38</v>
      </c>
    </row>
    <row r="24" spans="2:10" x14ac:dyDescent="0.25">
      <c r="B24">
        <v>2019</v>
      </c>
      <c r="D24" t="s">
        <v>8</v>
      </c>
      <c r="F24">
        <v>2019</v>
      </c>
      <c r="H24" t="str">
        <f t="shared" si="1"/>
        <v>file:///C:/Users/ct325/2023_NSOE_Commuter_Rail/01_Data/01_Source/Amtrak/Monthly_Performance_Report/2019/Amtrak-Monthly-Performance-Report-September-2019.pdf</v>
      </c>
      <c r="I24" t="str">
        <f t="shared" si="0"/>
        <v>September_2019</v>
      </c>
      <c r="J24" s="2" t="s">
        <v>39</v>
      </c>
    </row>
    <row r="25" spans="2:10" x14ac:dyDescent="0.25">
      <c r="B25">
        <v>2019</v>
      </c>
      <c r="D25" t="s">
        <v>9</v>
      </c>
      <c r="F25">
        <v>2019</v>
      </c>
      <c r="H25" t="str">
        <f t="shared" si="1"/>
        <v>file:///C:/Users/ct325/2023_NSOE_Commuter_Rail/01_Data/01_Source/Amtrak/Monthly_Performance_Report/2019/Amtrak-Monthly-Performance-Report-October-2019.pdf</v>
      </c>
      <c r="I25" t="str">
        <f t="shared" si="0"/>
        <v>October_2019</v>
      </c>
      <c r="J25" s="2" t="s">
        <v>40</v>
      </c>
    </row>
    <row r="26" spans="2:10" x14ac:dyDescent="0.25">
      <c r="B26">
        <v>2019</v>
      </c>
      <c r="D26" t="s">
        <v>10</v>
      </c>
      <c r="F26">
        <v>2019</v>
      </c>
      <c r="H26" t="str">
        <f t="shared" si="1"/>
        <v>file:///C:/Users/ct325/2023_NSOE_Commuter_Rail/01_Data/01_Source/Amtrak/Monthly_Performance_Report/2019/Amtrak-Monthly-Performance-Report-November-2019.pdf</v>
      </c>
      <c r="I26" t="str">
        <f t="shared" si="0"/>
        <v>November_2019</v>
      </c>
      <c r="J26" s="2" t="s">
        <v>41</v>
      </c>
    </row>
    <row r="27" spans="2:10" x14ac:dyDescent="0.25">
      <c r="B27">
        <v>2019</v>
      </c>
      <c r="D27" t="s">
        <v>11</v>
      </c>
      <c r="F27">
        <v>2019</v>
      </c>
      <c r="H27" t="str">
        <f t="shared" si="1"/>
        <v>file:///C:/Users/ct325/2023_NSOE_Commuter_Rail/01_Data/01_Source/Amtrak/Monthly_Performance_Report/2019/Amtrak-Monthly-Performance-Report-December-2019.pdf</v>
      </c>
      <c r="I27" t="str">
        <f t="shared" si="0"/>
        <v>December_2019</v>
      </c>
      <c r="J27" s="2" t="s">
        <v>42</v>
      </c>
    </row>
    <row r="28" spans="2:10" x14ac:dyDescent="0.25">
      <c r="B28">
        <v>2020</v>
      </c>
      <c r="D28" t="s">
        <v>0</v>
      </c>
      <c r="F28">
        <v>2020</v>
      </c>
      <c r="H28" t="str">
        <f t="shared" si="1"/>
        <v>file:///C:/Users/ct325/2023_NSOE_Commuter_Rail/01_Data/01_Source/Amtrak/Monthly_Performance_Report/2020/Amtrak-Monthly-Performance-Report-January-2020.pdf</v>
      </c>
      <c r="I28" t="str">
        <f t="shared" si="0"/>
        <v>January_2020</v>
      </c>
      <c r="J28" s="2" t="s">
        <v>43</v>
      </c>
    </row>
    <row r="29" spans="2:10" x14ac:dyDescent="0.25">
      <c r="B29">
        <v>2020</v>
      </c>
      <c r="D29" t="s">
        <v>1</v>
      </c>
      <c r="F29">
        <v>2020</v>
      </c>
      <c r="H29" t="str">
        <f t="shared" si="1"/>
        <v>file:///C:/Users/ct325/2023_NSOE_Commuter_Rail/01_Data/01_Source/Amtrak/Monthly_Performance_Report/2020/Amtrak-Monthly-Performance-Report-February-2020.pdf</v>
      </c>
      <c r="I29" t="str">
        <f t="shared" si="0"/>
        <v>February_2020</v>
      </c>
      <c r="J29" s="2" t="s">
        <v>44</v>
      </c>
    </row>
    <row r="30" spans="2:10" x14ac:dyDescent="0.25">
      <c r="B30">
        <v>2020</v>
      </c>
      <c r="D30" t="s">
        <v>2</v>
      </c>
      <c r="F30">
        <v>2020</v>
      </c>
      <c r="H30" t="str">
        <f t="shared" si="1"/>
        <v>file:///C:/Users/ct325/2023_NSOE_Commuter_Rail/01_Data/01_Source/Amtrak/Monthly_Performance_Report/2020/Amtrak-Monthly-Performance-Report-March-2020.pdf</v>
      </c>
      <c r="I30" t="str">
        <f t="shared" si="0"/>
        <v>March_2020</v>
      </c>
      <c r="J30" s="2" t="s">
        <v>45</v>
      </c>
    </row>
    <row r="31" spans="2:10" x14ac:dyDescent="0.25">
      <c r="B31">
        <v>2020</v>
      </c>
      <c r="D31" t="s">
        <v>3</v>
      </c>
      <c r="F31">
        <v>2020</v>
      </c>
      <c r="H31" t="str">
        <f t="shared" si="1"/>
        <v>file:///C:/Users/ct325/2023_NSOE_Commuter_Rail/01_Data/01_Source/Amtrak/Monthly_Performance_Report/2020/Amtrak-Monthly-Performance-Report-April-2020.pdf</v>
      </c>
      <c r="I31" t="str">
        <f t="shared" si="0"/>
        <v>April_2020</v>
      </c>
      <c r="J31" s="2" t="s">
        <v>46</v>
      </c>
    </row>
    <row r="32" spans="2:10" x14ac:dyDescent="0.25">
      <c r="B32">
        <v>2020</v>
      </c>
      <c r="D32" t="s">
        <v>4</v>
      </c>
      <c r="F32">
        <v>2020</v>
      </c>
      <c r="H32" t="str">
        <f t="shared" si="1"/>
        <v>file:///C:/Users/ct325/2023_NSOE_Commuter_Rail/01_Data/01_Source/Amtrak/Monthly_Performance_Report/2020/Amtrak-Monthly-Performance-Report-May-2020.pdf</v>
      </c>
      <c r="I32" t="str">
        <f t="shared" si="0"/>
        <v>May_2020</v>
      </c>
      <c r="J32" s="2" t="s">
        <v>47</v>
      </c>
    </row>
    <row r="33" spans="2:10" x14ac:dyDescent="0.25">
      <c r="B33">
        <v>2020</v>
      </c>
      <c r="D33" t="s">
        <v>5</v>
      </c>
      <c r="F33">
        <v>2020</v>
      </c>
      <c r="H33" t="str">
        <f t="shared" si="1"/>
        <v>file:///C:/Users/ct325/2023_NSOE_Commuter_Rail/01_Data/01_Source/Amtrak/Monthly_Performance_Report/2020/Amtrak-Monthly-Performance-Report-June-2020.pdf</v>
      </c>
      <c r="I33" t="str">
        <f t="shared" si="0"/>
        <v>June_2020</v>
      </c>
      <c r="J33" s="2" t="s">
        <v>48</v>
      </c>
    </row>
    <row r="34" spans="2:10" x14ac:dyDescent="0.25">
      <c r="B34">
        <v>2020</v>
      </c>
      <c r="D34" t="s">
        <v>6</v>
      </c>
      <c r="F34">
        <v>2020</v>
      </c>
      <c r="H34" t="str">
        <f t="shared" si="1"/>
        <v>file:///C:/Users/ct325/2023_NSOE_Commuter_Rail/01_Data/01_Source/Amtrak/Monthly_Performance_Report/2020/Amtrak-Monthly-Performance-Report-July-2020.pdf</v>
      </c>
      <c r="I34" t="str">
        <f t="shared" si="0"/>
        <v>July_2020</v>
      </c>
      <c r="J34" s="2" t="s">
        <v>49</v>
      </c>
    </row>
    <row r="35" spans="2:10" x14ac:dyDescent="0.25">
      <c r="B35">
        <v>2020</v>
      </c>
      <c r="D35" t="s">
        <v>7</v>
      </c>
      <c r="F35">
        <v>2020</v>
      </c>
      <c r="H35" t="str">
        <f t="shared" si="1"/>
        <v>file:///C:/Users/ct325/2023_NSOE_Commuter_Rail/01_Data/01_Source/Amtrak/Monthly_Performance_Report/2020/Amtrak-Monthly-Performance-Report-August-2020.pdf</v>
      </c>
      <c r="I35" t="str">
        <f t="shared" si="0"/>
        <v>August_2020</v>
      </c>
      <c r="J35" s="2" t="s">
        <v>50</v>
      </c>
    </row>
    <row r="36" spans="2:10" x14ac:dyDescent="0.25">
      <c r="B36">
        <v>2020</v>
      </c>
      <c r="D36" t="s">
        <v>8</v>
      </c>
      <c r="F36">
        <v>2020</v>
      </c>
      <c r="H36" t="str">
        <f t="shared" si="1"/>
        <v>file:///C:/Users/ct325/2023_NSOE_Commuter_Rail/01_Data/01_Source/Amtrak/Monthly_Performance_Report/2020/Amtrak-Monthly-Performance-Report-September-2020.pdf</v>
      </c>
      <c r="I36" t="str">
        <f t="shared" si="0"/>
        <v>September_2020</v>
      </c>
      <c r="J36" s="2" t="s">
        <v>51</v>
      </c>
    </row>
    <row r="37" spans="2:10" x14ac:dyDescent="0.25">
      <c r="B37">
        <v>2020</v>
      </c>
      <c r="D37" t="s">
        <v>9</v>
      </c>
      <c r="F37">
        <v>2020</v>
      </c>
      <c r="H37" t="str">
        <f t="shared" si="1"/>
        <v>file:///C:/Users/ct325/2023_NSOE_Commuter_Rail/01_Data/01_Source/Amtrak/Monthly_Performance_Report/2020/Amtrak-Monthly-Performance-Report-October-2020.pdf</v>
      </c>
      <c r="I37" t="str">
        <f t="shared" si="0"/>
        <v>October_2020</v>
      </c>
      <c r="J37" s="2" t="s">
        <v>52</v>
      </c>
    </row>
    <row r="38" spans="2:10" x14ac:dyDescent="0.25">
      <c r="B38">
        <v>2020</v>
      </c>
      <c r="D38" t="s">
        <v>10</v>
      </c>
      <c r="F38">
        <v>2020</v>
      </c>
      <c r="H38" t="str">
        <f t="shared" si="1"/>
        <v>file:///C:/Users/ct325/2023_NSOE_Commuter_Rail/01_Data/01_Source/Amtrak/Monthly_Performance_Report/2020/Amtrak-Monthly-Performance-Report-November-2020.pdf</v>
      </c>
      <c r="I38" t="str">
        <f t="shared" si="0"/>
        <v>November_2020</v>
      </c>
      <c r="J38" s="2" t="s">
        <v>53</v>
      </c>
    </row>
    <row r="39" spans="2:10" x14ac:dyDescent="0.25">
      <c r="B39">
        <v>2020</v>
      </c>
      <c r="D39" t="s">
        <v>11</v>
      </c>
      <c r="F39">
        <v>2020</v>
      </c>
      <c r="H39" t="str">
        <f t="shared" si="1"/>
        <v>file:///C:/Users/ct325/2023_NSOE_Commuter_Rail/01_Data/01_Source/Amtrak/Monthly_Performance_Report/2020/Amtrak-Monthly-Performance-Report-December-2020.pdf</v>
      </c>
      <c r="I39" t="str">
        <f t="shared" si="0"/>
        <v>December_2020</v>
      </c>
      <c r="J39" s="2" t="s">
        <v>54</v>
      </c>
    </row>
    <row r="40" spans="2:10" x14ac:dyDescent="0.25">
      <c r="B40">
        <v>2021</v>
      </c>
      <c r="D40" t="s">
        <v>0</v>
      </c>
      <c r="F40">
        <v>2021</v>
      </c>
      <c r="H40" t="str">
        <f t="shared" si="1"/>
        <v>file:///C:/Users/ct325/2023_NSOE_Commuter_Rail/01_Data/01_Source/Amtrak/Monthly_Performance_Report/2021/Amtrak-Monthly-Performance-Report-January-2021.pdf</v>
      </c>
      <c r="I40" t="str">
        <f t="shared" si="0"/>
        <v>January_2021</v>
      </c>
      <c r="J40" s="2" t="s">
        <v>55</v>
      </c>
    </row>
    <row r="41" spans="2:10" x14ac:dyDescent="0.25">
      <c r="B41">
        <v>2021</v>
      </c>
      <c r="D41" t="s">
        <v>1</v>
      </c>
      <c r="F41">
        <v>2021</v>
      </c>
      <c r="H41" t="str">
        <f t="shared" si="1"/>
        <v>file:///C:/Users/ct325/2023_NSOE_Commuter_Rail/01_Data/01_Source/Amtrak/Monthly_Performance_Report/2021/Amtrak-Monthly-Performance-Report-February-2021.pdf</v>
      </c>
      <c r="I41" t="str">
        <f t="shared" si="0"/>
        <v>February_2021</v>
      </c>
      <c r="J41" s="2" t="s">
        <v>56</v>
      </c>
    </row>
    <row r="42" spans="2:10" x14ac:dyDescent="0.25">
      <c r="B42">
        <v>2021</v>
      </c>
      <c r="D42" t="s">
        <v>2</v>
      </c>
      <c r="F42">
        <v>2021</v>
      </c>
      <c r="H42" t="str">
        <f t="shared" si="1"/>
        <v>file:///C:/Users/ct325/2023_NSOE_Commuter_Rail/01_Data/01_Source/Amtrak/Monthly_Performance_Report/2021/Amtrak-Monthly-Performance-Report-March-2021.pdf</v>
      </c>
      <c r="I42" t="str">
        <f t="shared" si="0"/>
        <v>March_2021</v>
      </c>
      <c r="J42" s="2" t="s">
        <v>57</v>
      </c>
    </row>
    <row r="43" spans="2:10" x14ac:dyDescent="0.25">
      <c r="B43">
        <v>2021</v>
      </c>
      <c r="D43" t="s">
        <v>3</v>
      </c>
      <c r="F43">
        <v>2021</v>
      </c>
      <c r="H43" t="str">
        <f t="shared" si="1"/>
        <v>file:///C:/Users/ct325/2023_NSOE_Commuter_Rail/01_Data/01_Source/Amtrak/Monthly_Performance_Report/2021/Amtrak-Monthly-Performance-Report-April-2021.pdf</v>
      </c>
      <c r="I43" t="str">
        <f t="shared" si="0"/>
        <v>April_2021</v>
      </c>
      <c r="J43" s="2" t="s">
        <v>58</v>
      </c>
    </row>
    <row r="44" spans="2:10" x14ac:dyDescent="0.25">
      <c r="B44">
        <v>2021</v>
      </c>
      <c r="D44" t="s">
        <v>4</v>
      </c>
      <c r="F44">
        <v>2021</v>
      </c>
      <c r="H44" t="str">
        <f t="shared" si="1"/>
        <v>file:///C:/Users/ct325/2023_NSOE_Commuter_Rail/01_Data/01_Source/Amtrak/Monthly_Performance_Report/2021/Amtrak-Monthly-Performance-Report-May-2021.pdf</v>
      </c>
      <c r="I44" t="str">
        <f t="shared" si="0"/>
        <v>May_2021</v>
      </c>
      <c r="J44" s="2" t="s">
        <v>59</v>
      </c>
    </row>
    <row r="45" spans="2:10" x14ac:dyDescent="0.25">
      <c r="B45">
        <v>2021</v>
      </c>
      <c r="D45" t="s">
        <v>5</v>
      </c>
      <c r="F45">
        <v>2021</v>
      </c>
      <c r="H45" t="str">
        <f t="shared" si="1"/>
        <v>file:///C:/Users/ct325/2023_NSOE_Commuter_Rail/01_Data/01_Source/Amtrak/Monthly_Performance_Report/2021/Amtrak-Monthly-Performance-Report-June-2021.pdf</v>
      </c>
      <c r="I45" t="str">
        <f t="shared" si="0"/>
        <v>June_2021</v>
      </c>
      <c r="J45" s="2" t="s">
        <v>60</v>
      </c>
    </row>
    <row r="46" spans="2:10" x14ac:dyDescent="0.25">
      <c r="B46">
        <v>2021</v>
      </c>
      <c r="D46" t="s">
        <v>6</v>
      </c>
      <c r="F46">
        <v>2021</v>
      </c>
      <c r="H46" t="str">
        <f t="shared" si="1"/>
        <v>file:///C:/Users/ct325/2023_NSOE_Commuter_Rail/01_Data/01_Source/Amtrak/Monthly_Performance_Report/2021/Amtrak-Monthly-Performance-Report-July-2021.pdf</v>
      </c>
      <c r="I46" t="str">
        <f t="shared" si="0"/>
        <v>July_2021</v>
      </c>
      <c r="J46" s="2" t="s">
        <v>61</v>
      </c>
    </row>
    <row r="47" spans="2:10" x14ac:dyDescent="0.25">
      <c r="B47">
        <v>2021</v>
      </c>
      <c r="D47" t="s">
        <v>7</v>
      </c>
      <c r="F47">
        <v>2021</v>
      </c>
      <c r="H47" t="str">
        <f t="shared" si="1"/>
        <v>file:///C:/Users/ct325/2023_NSOE_Commuter_Rail/01_Data/01_Source/Amtrak/Monthly_Performance_Report/2021/Amtrak-Monthly-Performance-Report-August-2021.pdf</v>
      </c>
      <c r="I47" t="str">
        <f t="shared" si="0"/>
        <v>August_2021</v>
      </c>
      <c r="J47" s="2" t="s">
        <v>62</v>
      </c>
    </row>
    <row r="48" spans="2:10" x14ac:dyDescent="0.25">
      <c r="B48">
        <v>2021</v>
      </c>
      <c r="D48" t="s">
        <v>8</v>
      </c>
      <c r="F48">
        <v>2021</v>
      </c>
      <c r="H48" t="str">
        <f t="shared" si="1"/>
        <v>file:///C:/Users/ct325/2023_NSOE_Commuter_Rail/01_Data/01_Source/Amtrak/Monthly_Performance_Report/2021/Amtrak-Monthly-Performance-Report-September-2021.pdf</v>
      </c>
      <c r="I48" t="str">
        <f t="shared" si="0"/>
        <v>September_2021</v>
      </c>
      <c r="J48" s="2" t="s">
        <v>63</v>
      </c>
    </row>
    <row r="49" spans="2:10" x14ac:dyDescent="0.25">
      <c r="B49">
        <v>2021</v>
      </c>
      <c r="D49" t="s">
        <v>9</v>
      </c>
      <c r="F49">
        <v>2021</v>
      </c>
      <c r="H49" t="str">
        <f t="shared" si="1"/>
        <v>file:///C:/Users/ct325/2023_NSOE_Commuter_Rail/01_Data/01_Source/Amtrak/Monthly_Performance_Report/2021/Amtrak-Monthly-Performance-Report-October-2021.pdf</v>
      </c>
      <c r="I49" t="str">
        <f t="shared" si="0"/>
        <v>October_2021</v>
      </c>
      <c r="J49" s="2" t="s">
        <v>64</v>
      </c>
    </row>
    <row r="50" spans="2:10" x14ac:dyDescent="0.25">
      <c r="B50">
        <v>2021</v>
      </c>
      <c r="D50" t="s">
        <v>10</v>
      </c>
      <c r="F50">
        <v>2021</v>
      </c>
      <c r="H50" t="str">
        <f t="shared" si="1"/>
        <v>file:///C:/Users/ct325/2023_NSOE_Commuter_Rail/01_Data/01_Source/Amtrak/Monthly_Performance_Report/2021/Amtrak-Monthly-Performance-Report-November-2021.pdf</v>
      </c>
      <c r="I50" t="str">
        <f t="shared" si="0"/>
        <v>November_2021</v>
      </c>
      <c r="J50" s="2" t="s">
        <v>65</v>
      </c>
    </row>
    <row r="51" spans="2:10" x14ac:dyDescent="0.25">
      <c r="B51">
        <v>2021</v>
      </c>
      <c r="D51" t="s">
        <v>11</v>
      </c>
      <c r="F51">
        <v>2021</v>
      </c>
      <c r="H51" t="str">
        <f t="shared" si="1"/>
        <v>file:///C:/Users/ct325/2023_NSOE_Commuter_Rail/01_Data/01_Source/Amtrak/Monthly_Performance_Report/2021/Amtrak-Monthly-Performance-Report-December-2021.pdf</v>
      </c>
      <c r="I51" t="str">
        <f t="shared" si="0"/>
        <v>December_2021</v>
      </c>
      <c r="J51" s="2" t="s">
        <v>66</v>
      </c>
    </row>
    <row r="52" spans="2:10" x14ac:dyDescent="0.25">
      <c r="B52">
        <v>2022</v>
      </c>
      <c r="D52" t="s">
        <v>0</v>
      </c>
      <c r="F52">
        <v>2022</v>
      </c>
      <c r="H52" t="str">
        <f t="shared" si="1"/>
        <v>file:///C:/Users/ct325/2023_NSOE_Commuter_Rail/01_Data/01_Source/Amtrak/Monthly_Performance_Report/2022/Amtrak-Monthly-Performance-Report-January-2022.pdf</v>
      </c>
      <c r="I52" t="str">
        <f t="shared" si="0"/>
        <v>January_2022</v>
      </c>
      <c r="J52" s="2" t="s">
        <v>67</v>
      </c>
    </row>
    <row r="53" spans="2:10" x14ac:dyDescent="0.25">
      <c r="B53">
        <v>2022</v>
      </c>
      <c r="D53" t="s">
        <v>1</v>
      </c>
      <c r="F53">
        <v>2022</v>
      </c>
      <c r="H53" t="str">
        <f t="shared" si="1"/>
        <v>file:///C:/Users/ct325/2023_NSOE_Commuter_Rail/01_Data/01_Source/Amtrak/Monthly_Performance_Report/2022/Amtrak-Monthly-Performance-Report-February-2022.pdf</v>
      </c>
      <c r="I53" t="str">
        <f t="shared" si="0"/>
        <v>February_2022</v>
      </c>
      <c r="J53" s="2" t="s">
        <v>68</v>
      </c>
    </row>
    <row r="54" spans="2:10" x14ac:dyDescent="0.25">
      <c r="B54">
        <v>2022</v>
      </c>
      <c r="D54" t="s">
        <v>2</v>
      </c>
      <c r="F54">
        <v>2022</v>
      </c>
      <c r="H54" t="str">
        <f t="shared" si="1"/>
        <v>file:///C:/Users/ct325/2023_NSOE_Commuter_Rail/01_Data/01_Source/Amtrak/Monthly_Performance_Report/2022/Amtrak-Monthly-Performance-Report-March-2022.pdf</v>
      </c>
      <c r="I54" t="str">
        <f t="shared" si="0"/>
        <v>March_2022</v>
      </c>
      <c r="J54" s="2" t="s">
        <v>69</v>
      </c>
    </row>
    <row r="55" spans="2:10" x14ac:dyDescent="0.25">
      <c r="B55">
        <v>2022</v>
      </c>
      <c r="D55" t="s">
        <v>3</v>
      </c>
      <c r="F55">
        <v>2022</v>
      </c>
      <c r="H55" t="str">
        <f t="shared" si="1"/>
        <v>file:///C:/Users/ct325/2023_NSOE_Commuter_Rail/01_Data/01_Source/Amtrak/Monthly_Performance_Report/2022/Amtrak-Monthly-Performance-Report-April-2022.pdf</v>
      </c>
      <c r="I55" t="str">
        <f t="shared" si="0"/>
        <v>April_2022</v>
      </c>
      <c r="J55" s="2" t="s">
        <v>70</v>
      </c>
    </row>
    <row r="56" spans="2:10" x14ac:dyDescent="0.25">
      <c r="B56">
        <v>2022</v>
      </c>
      <c r="D56" t="s">
        <v>4</v>
      </c>
      <c r="F56">
        <v>2022</v>
      </c>
      <c r="H56" t="str">
        <f t="shared" si="1"/>
        <v>file:///C:/Users/ct325/2023_NSOE_Commuter_Rail/01_Data/01_Source/Amtrak/Monthly_Performance_Report/2022/Amtrak-Monthly-Performance-Report-May-2022.pdf</v>
      </c>
      <c r="I56" t="str">
        <f t="shared" si="0"/>
        <v>May_2022</v>
      </c>
      <c r="J56" s="2" t="s">
        <v>71</v>
      </c>
    </row>
    <row r="57" spans="2:10" x14ac:dyDescent="0.25">
      <c r="B57">
        <v>2022</v>
      </c>
      <c r="D57" t="s">
        <v>5</v>
      </c>
      <c r="F57">
        <v>2022</v>
      </c>
      <c r="H57" t="str">
        <f t="shared" si="1"/>
        <v>file:///C:/Users/ct325/2023_NSOE_Commuter_Rail/01_Data/01_Source/Amtrak/Monthly_Performance_Report/2022/Amtrak-Monthly-Performance-Report-June-2022.pdf</v>
      </c>
      <c r="I57" t="str">
        <f t="shared" si="0"/>
        <v>June_2022</v>
      </c>
      <c r="J57" s="2" t="s">
        <v>72</v>
      </c>
    </row>
    <row r="58" spans="2:10" x14ac:dyDescent="0.25">
      <c r="B58">
        <v>2022</v>
      </c>
      <c r="D58" t="s">
        <v>6</v>
      </c>
      <c r="F58">
        <v>2022</v>
      </c>
      <c r="H58" t="str">
        <f t="shared" si="1"/>
        <v>file:///C:/Users/ct325/2023_NSOE_Commuter_Rail/01_Data/01_Source/Amtrak/Monthly_Performance_Report/2022/Amtrak-Monthly-Performance-Report-July-2022.pdf</v>
      </c>
      <c r="I58" t="str">
        <f t="shared" si="0"/>
        <v>July_2022</v>
      </c>
      <c r="J58" s="2" t="s">
        <v>73</v>
      </c>
    </row>
    <row r="59" spans="2:10" x14ac:dyDescent="0.25">
      <c r="B59">
        <v>2022</v>
      </c>
      <c r="D59" t="s">
        <v>7</v>
      </c>
      <c r="F59">
        <v>2022</v>
      </c>
      <c r="H59" t="str">
        <f t="shared" si="1"/>
        <v>file:///C:/Users/ct325/2023_NSOE_Commuter_Rail/01_Data/01_Source/Amtrak/Monthly_Performance_Report/2022/Amtrak-Monthly-Performance-Report-August-2022.pdf</v>
      </c>
      <c r="I59" t="str">
        <f t="shared" si="0"/>
        <v>August_2022</v>
      </c>
      <c r="J59" s="2" t="s">
        <v>74</v>
      </c>
    </row>
    <row r="60" spans="2:10" x14ac:dyDescent="0.25">
      <c r="B60">
        <v>2022</v>
      </c>
      <c r="D60" t="s">
        <v>8</v>
      </c>
      <c r="F60">
        <v>2022</v>
      </c>
      <c r="H60" t="str">
        <f t="shared" si="1"/>
        <v>file:///C:/Users/ct325/2023_NSOE_Commuter_Rail/01_Data/01_Source/Amtrak/Monthly_Performance_Report/2022/Amtrak-Monthly-Performance-Report-September-2022.pdf</v>
      </c>
      <c r="I60" t="str">
        <f t="shared" si="0"/>
        <v>September_2022</v>
      </c>
      <c r="J60" s="2" t="s">
        <v>75</v>
      </c>
    </row>
    <row r="61" spans="2:10" x14ac:dyDescent="0.25">
      <c r="B61">
        <v>2022</v>
      </c>
      <c r="D61" t="s">
        <v>9</v>
      </c>
      <c r="F61">
        <v>2022</v>
      </c>
      <c r="H61" t="str">
        <f t="shared" si="1"/>
        <v>file:///C:/Users/ct325/2023_NSOE_Commuter_Rail/01_Data/01_Source/Amtrak/Monthly_Performance_Report/2022/Amtrak-Monthly-Performance-Report-October-2022.pdf</v>
      </c>
      <c r="I61" t="str">
        <f t="shared" si="0"/>
        <v>October_2022</v>
      </c>
      <c r="J61" s="2" t="s">
        <v>76</v>
      </c>
    </row>
    <row r="62" spans="2:10" x14ac:dyDescent="0.25">
      <c r="B62">
        <v>2022</v>
      </c>
      <c r="D62" t="s">
        <v>10</v>
      </c>
      <c r="F62">
        <v>2022</v>
      </c>
      <c r="H62" t="str">
        <f t="shared" si="1"/>
        <v>file:///C:/Users/ct325/2023_NSOE_Commuter_Rail/01_Data/01_Source/Amtrak/Monthly_Performance_Report/2022/Amtrak-Monthly-Performance-Report-November-2022.pdf</v>
      </c>
      <c r="I62" t="str">
        <f t="shared" si="0"/>
        <v>November_2022</v>
      </c>
      <c r="J62" s="2" t="s">
        <v>77</v>
      </c>
    </row>
    <row r="63" spans="2:10" x14ac:dyDescent="0.25">
      <c r="B63">
        <v>2022</v>
      </c>
      <c r="D63" t="s">
        <v>11</v>
      </c>
      <c r="F63">
        <v>2022</v>
      </c>
      <c r="H63" t="str">
        <f t="shared" si="1"/>
        <v>file:///C:/Users/ct325/2023_NSOE_Commuter_Rail/01_Data/01_Source/Amtrak/Monthly_Performance_Report/2022/Amtrak-Monthly-Performance-Report-December-2022.pdf</v>
      </c>
      <c r="I63" t="str">
        <f t="shared" si="0"/>
        <v>December_2022</v>
      </c>
      <c r="J63" s="2" t="s">
        <v>78</v>
      </c>
    </row>
    <row r="64" spans="2:10" x14ac:dyDescent="0.25">
      <c r="B64">
        <v>2023</v>
      </c>
      <c r="D64" t="s">
        <v>0</v>
      </c>
      <c r="F64">
        <v>2023</v>
      </c>
      <c r="H64" t="str">
        <f t="shared" si="1"/>
        <v>file:///C:/Users/ct325/2023_NSOE_Commuter_Rail/01_Data/01_Source/Amtrak/Monthly_Performance_Report/2023/Amtrak-Monthly-Performance-Report-January-2023.pdf</v>
      </c>
      <c r="I64" t="str">
        <f t="shared" si="0"/>
        <v>January_2023</v>
      </c>
      <c r="J64" s="2" t="s">
        <v>79</v>
      </c>
    </row>
    <row r="65" spans="2:10" x14ac:dyDescent="0.25">
      <c r="B65">
        <v>2023</v>
      </c>
      <c r="D65" t="s">
        <v>1</v>
      </c>
      <c r="F65">
        <v>2023</v>
      </c>
      <c r="H65" t="str">
        <f t="shared" si="1"/>
        <v>file:///C:/Users/ct325/2023_NSOE_Commuter_Rail/01_Data/01_Source/Amtrak/Monthly_Performance_Report/2023/Amtrak-Monthly-Performance-Report-February-2023.pdf</v>
      </c>
      <c r="I65" t="str">
        <f t="shared" si="0"/>
        <v>February_2023</v>
      </c>
      <c r="J65" s="2" t="s">
        <v>80</v>
      </c>
    </row>
    <row r="66" spans="2:10" x14ac:dyDescent="0.25">
      <c r="B66">
        <v>2023</v>
      </c>
      <c r="D66" t="s">
        <v>2</v>
      </c>
      <c r="F66">
        <v>2023</v>
      </c>
      <c r="H66" t="str">
        <f t="shared" ref="H66:H72" si="2">A$1&amp;B66&amp;C$1&amp;D66&amp;E$1&amp;F66&amp;G$1</f>
        <v>file:///C:/Users/ct325/2023_NSOE_Commuter_Rail/01_Data/01_Source/Amtrak/Monthly_Performance_Report/2023/Amtrak-Monthly-Performance-Report-March-2023.pdf</v>
      </c>
      <c r="I66" t="str">
        <f t="shared" ref="I66:I72" si="3">D66&amp;"_"&amp;F66</f>
        <v>March_2023</v>
      </c>
      <c r="J66" s="2" t="s">
        <v>81</v>
      </c>
    </row>
    <row r="67" spans="2:10" x14ac:dyDescent="0.25">
      <c r="B67">
        <v>2023</v>
      </c>
      <c r="D67" t="s">
        <v>3</v>
      </c>
      <c r="F67">
        <v>2023</v>
      </c>
      <c r="H67" t="str">
        <f t="shared" si="2"/>
        <v>file:///C:/Users/ct325/2023_NSOE_Commuter_Rail/01_Data/01_Source/Amtrak/Monthly_Performance_Report/2023/Amtrak-Monthly-Performance-Report-April-2023.pdf</v>
      </c>
      <c r="I67" t="str">
        <f t="shared" si="3"/>
        <v>April_2023</v>
      </c>
      <c r="J67" s="2" t="s">
        <v>82</v>
      </c>
    </row>
    <row r="68" spans="2:10" x14ac:dyDescent="0.25">
      <c r="B68">
        <v>2023</v>
      </c>
      <c r="D68" t="s">
        <v>4</v>
      </c>
      <c r="F68">
        <v>2023</v>
      </c>
      <c r="H68" t="str">
        <f t="shared" si="2"/>
        <v>file:///C:/Users/ct325/2023_NSOE_Commuter_Rail/01_Data/01_Source/Amtrak/Monthly_Performance_Report/2023/Amtrak-Monthly-Performance-Report-May-2023.pdf</v>
      </c>
      <c r="I68" t="str">
        <f t="shared" si="3"/>
        <v>May_2023</v>
      </c>
      <c r="J68" s="2" t="s">
        <v>83</v>
      </c>
    </row>
    <row r="69" spans="2:10" x14ac:dyDescent="0.25">
      <c r="B69">
        <v>2023</v>
      </c>
      <c r="D69" t="s">
        <v>5</v>
      </c>
      <c r="F69">
        <v>2023</v>
      </c>
      <c r="H69" t="str">
        <f t="shared" si="2"/>
        <v>file:///C:/Users/ct325/2023_NSOE_Commuter_Rail/01_Data/01_Source/Amtrak/Monthly_Performance_Report/2023/Amtrak-Monthly-Performance-Report-June-2023.pdf</v>
      </c>
      <c r="I69" t="str">
        <f t="shared" si="3"/>
        <v>June_2023</v>
      </c>
      <c r="J69" s="2" t="s">
        <v>84</v>
      </c>
    </row>
    <row r="70" spans="2:10" x14ac:dyDescent="0.25">
      <c r="B70">
        <v>2023</v>
      </c>
      <c r="D70" t="s">
        <v>6</v>
      </c>
      <c r="F70">
        <v>2023</v>
      </c>
      <c r="H70" t="str">
        <f t="shared" si="2"/>
        <v>file:///C:/Users/ct325/2023_NSOE_Commuter_Rail/01_Data/01_Source/Amtrak/Monthly_Performance_Report/2023/Amtrak-Monthly-Performance-Report-July-2023.pdf</v>
      </c>
      <c r="I70" t="str">
        <f t="shared" si="3"/>
        <v>July_2023</v>
      </c>
      <c r="J70" s="2" t="s">
        <v>85</v>
      </c>
    </row>
    <row r="71" spans="2:10" x14ac:dyDescent="0.25">
      <c r="B71">
        <v>2023</v>
      </c>
      <c r="D71" t="s">
        <v>7</v>
      </c>
      <c r="F71">
        <v>2023</v>
      </c>
      <c r="H71" t="str">
        <f t="shared" si="2"/>
        <v>file:///C:/Users/ct325/2023_NSOE_Commuter_Rail/01_Data/01_Source/Amtrak/Monthly_Performance_Report/2023/Amtrak-Monthly-Performance-Report-August-2023.pdf</v>
      </c>
      <c r="I71" t="str">
        <f t="shared" si="3"/>
        <v>August_2023</v>
      </c>
      <c r="J71" s="2" t="s">
        <v>86</v>
      </c>
    </row>
    <row r="72" spans="2:10" x14ac:dyDescent="0.25">
      <c r="B72">
        <v>2023</v>
      </c>
      <c r="D72" t="s">
        <v>8</v>
      </c>
      <c r="F72">
        <v>2023</v>
      </c>
      <c r="H72" t="str">
        <f t="shared" si="2"/>
        <v>file:///C:/Users/ct325/2023_NSOE_Commuter_Rail/01_Data/01_Source/Amtrak/Monthly_Performance_Report/2023/Amtrak-Monthly-Performance-Report-September-2023.pdf</v>
      </c>
      <c r="I72" t="str">
        <f t="shared" si="3"/>
        <v>September_2023</v>
      </c>
      <c r="J72" s="2" t="s">
        <v>87</v>
      </c>
    </row>
  </sheetData>
  <phoneticPr fontId="2" type="noConversion"/>
  <hyperlinks>
    <hyperlink ref="A1" r:id="rId1" xr:uid="{82168A93-AA34-4A28-830F-116FA4E473FD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789325-F332-4FFB-B1CB-4F23C9C129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Jia-Shen Tsai</dc:creator>
  <cp:lastModifiedBy>Jia-Shen Tsai</cp:lastModifiedBy>
  <dcterms:created xsi:type="dcterms:W3CDTF">2023-11-14T20:46:48Z</dcterms:created>
  <dcterms:modified xsi:type="dcterms:W3CDTF">2023-11-17T18:20:44Z</dcterms:modified>
</cp:coreProperties>
</file>